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SIDDU\Desktop\Nadcoder\"/>
    </mc:Choice>
  </mc:AlternateContent>
  <xr:revisionPtr revIDLastSave="0" documentId="13_ncr:1_{BEAB7BD5-A95F-4D17-A87F-B5B6426FACC6}" xr6:coauthVersionLast="47" xr6:coauthVersionMax="47" xr10:uidLastSave="{00000000-0000-0000-0000-000000000000}"/>
  <bookViews>
    <workbookView xWindow="-110" yWindow="-110" windowWidth="19420" windowHeight="10300" xr2:uid="{B22E7F73-7FDF-684D-9B55-27869975DCC8}"/>
  </bookViews>
  <sheets>
    <sheet name="superstore raw " sheetId="1" r:id="rId1"/>
    <sheet name="Product manager data" sheetId="2" r:id="rId2"/>
    <sheet name="Pivot table" sheetId="5" r:id="rId3"/>
    <sheet name="sales dashboard" sheetId="6" r:id="rId4"/>
  </sheets>
  <definedNames>
    <definedName name="_xlnm._FilterDatabase" localSheetId="0" hidden="1">'superstore raw '!$A$1:$V$9995</definedName>
    <definedName name="Slicer_Region">#N/A</definedName>
    <definedName name="Slicer_Segment">#N/A</definedName>
    <definedName name="Slicer_warehouse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9995" i="1" l="1"/>
  <c r="W9995" i="1"/>
  <c r="V9995" i="1"/>
  <c r="X9994" i="1"/>
  <c r="W9994" i="1"/>
  <c r="V9994" i="1"/>
  <c r="X9993" i="1"/>
  <c r="W9993" i="1"/>
  <c r="V9993" i="1"/>
  <c r="X9992" i="1"/>
  <c r="W9992" i="1"/>
  <c r="V9992" i="1"/>
  <c r="X9991" i="1"/>
  <c r="W9991" i="1"/>
  <c r="V9991" i="1"/>
  <c r="X9990" i="1"/>
  <c r="W9990" i="1"/>
  <c r="V9990" i="1"/>
  <c r="X9989" i="1"/>
  <c r="W9989" i="1"/>
  <c r="V9989" i="1"/>
  <c r="X9988" i="1"/>
  <c r="W9988" i="1"/>
  <c r="V9988" i="1"/>
  <c r="X9987" i="1"/>
  <c r="W9987" i="1"/>
  <c r="V9987" i="1"/>
  <c r="X9986" i="1"/>
  <c r="W9986" i="1"/>
  <c r="V9986" i="1"/>
  <c r="X9985" i="1"/>
  <c r="W9985" i="1"/>
  <c r="V9985" i="1"/>
  <c r="X9984" i="1"/>
  <c r="W9984" i="1"/>
  <c r="V9984" i="1"/>
  <c r="X9983" i="1"/>
  <c r="W9983" i="1"/>
  <c r="V9983" i="1"/>
  <c r="X9982" i="1"/>
  <c r="W9982" i="1"/>
  <c r="V9982" i="1"/>
  <c r="X9981" i="1"/>
  <c r="W9981" i="1"/>
  <c r="V9981" i="1"/>
  <c r="X9980" i="1"/>
  <c r="W9980" i="1"/>
  <c r="V9980" i="1"/>
  <c r="X9979" i="1"/>
  <c r="W9979" i="1"/>
  <c r="V9979" i="1"/>
  <c r="X9978" i="1"/>
  <c r="W9978" i="1"/>
  <c r="V9978" i="1"/>
  <c r="X9977" i="1"/>
  <c r="W9977" i="1"/>
  <c r="V9977" i="1"/>
  <c r="X9976" i="1"/>
  <c r="W9976" i="1"/>
  <c r="V9976" i="1"/>
  <c r="X9975" i="1"/>
  <c r="W9975" i="1"/>
  <c r="V9975" i="1"/>
  <c r="X9974" i="1"/>
  <c r="W9974" i="1"/>
  <c r="V9974" i="1"/>
  <c r="X9973" i="1"/>
  <c r="W9973" i="1"/>
  <c r="V9973" i="1"/>
  <c r="X9972" i="1"/>
  <c r="W9972" i="1"/>
  <c r="V9972" i="1"/>
  <c r="X9971" i="1"/>
  <c r="W9971" i="1"/>
  <c r="V9971" i="1"/>
  <c r="X9970" i="1"/>
  <c r="W9970" i="1"/>
  <c r="V9970" i="1"/>
  <c r="X9969" i="1"/>
  <c r="W9969" i="1"/>
  <c r="V9969" i="1"/>
  <c r="X9968" i="1"/>
  <c r="W9968" i="1"/>
  <c r="V9968" i="1"/>
  <c r="X9967" i="1"/>
  <c r="W9967" i="1"/>
  <c r="V9967" i="1"/>
  <c r="X9966" i="1"/>
  <c r="W9966" i="1"/>
  <c r="V9966" i="1"/>
  <c r="X9965" i="1"/>
  <c r="W9965" i="1"/>
  <c r="V9965" i="1"/>
  <c r="X9964" i="1"/>
  <c r="W9964" i="1"/>
  <c r="V9964" i="1"/>
  <c r="X9963" i="1"/>
  <c r="W9963" i="1"/>
  <c r="V9963" i="1"/>
  <c r="X9962" i="1"/>
  <c r="W9962" i="1"/>
  <c r="V9962" i="1"/>
  <c r="X9961" i="1"/>
  <c r="W9961" i="1"/>
  <c r="V9961" i="1"/>
  <c r="X9960" i="1"/>
  <c r="W9960" i="1"/>
  <c r="V9960" i="1"/>
  <c r="X9959" i="1"/>
  <c r="W9959" i="1"/>
  <c r="V9959" i="1"/>
  <c r="X9958" i="1"/>
  <c r="W9958" i="1"/>
  <c r="V9958" i="1"/>
  <c r="X9957" i="1"/>
  <c r="W9957" i="1"/>
  <c r="V9957" i="1"/>
  <c r="X9956" i="1"/>
  <c r="W9956" i="1"/>
  <c r="V9956" i="1"/>
  <c r="X9955" i="1"/>
  <c r="W9955" i="1"/>
  <c r="V9955" i="1"/>
  <c r="X9954" i="1"/>
  <c r="W9954" i="1"/>
  <c r="V9954" i="1"/>
  <c r="X9953" i="1"/>
  <c r="W9953" i="1"/>
  <c r="V9953" i="1"/>
  <c r="X9952" i="1"/>
  <c r="W9952" i="1"/>
  <c r="V9952" i="1"/>
  <c r="X9951" i="1"/>
  <c r="W9951" i="1"/>
  <c r="V9951" i="1"/>
  <c r="X9950" i="1"/>
  <c r="W9950" i="1"/>
  <c r="V9950" i="1"/>
  <c r="X9949" i="1"/>
  <c r="W9949" i="1"/>
  <c r="V9949" i="1"/>
  <c r="X9948" i="1"/>
  <c r="W9948" i="1"/>
  <c r="V9948" i="1"/>
  <c r="X9947" i="1"/>
  <c r="W9947" i="1"/>
  <c r="V9947" i="1"/>
  <c r="X9946" i="1"/>
  <c r="W9946" i="1"/>
  <c r="V9946" i="1"/>
  <c r="X9945" i="1"/>
  <c r="W9945" i="1"/>
  <c r="V9945" i="1"/>
  <c r="X9944" i="1"/>
  <c r="W9944" i="1"/>
  <c r="V9944" i="1"/>
  <c r="X9943" i="1"/>
  <c r="W9943" i="1"/>
  <c r="V9943" i="1"/>
  <c r="X9942" i="1"/>
  <c r="W9942" i="1"/>
  <c r="V9942" i="1"/>
  <c r="X9941" i="1"/>
  <c r="W9941" i="1"/>
  <c r="V9941" i="1"/>
  <c r="X9940" i="1"/>
  <c r="W9940" i="1"/>
  <c r="V9940" i="1"/>
  <c r="X9939" i="1"/>
  <c r="W9939" i="1"/>
  <c r="V9939" i="1"/>
  <c r="X9938" i="1"/>
  <c r="W9938" i="1"/>
  <c r="V9938" i="1"/>
  <c r="X9937" i="1"/>
  <c r="W9937" i="1"/>
  <c r="V9937" i="1"/>
  <c r="X9936" i="1"/>
  <c r="W9936" i="1"/>
  <c r="V9936" i="1"/>
  <c r="X9935" i="1"/>
  <c r="W9935" i="1"/>
  <c r="V9935" i="1"/>
  <c r="X9934" i="1"/>
  <c r="W9934" i="1"/>
  <c r="V9934" i="1"/>
  <c r="X9933" i="1"/>
  <c r="W9933" i="1"/>
  <c r="V9933" i="1"/>
  <c r="X9932" i="1"/>
  <c r="W9932" i="1"/>
  <c r="V9932" i="1"/>
  <c r="X9931" i="1"/>
  <c r="W9931" i="1"/>
  <c r="V9931" i="1"/>
  <c r="X9930" i="1"/>
  <c r="W9930" i="1"/>
  <c r="V9930" i="1"/>
  <c r="X9929" i="1"/>
  <c r="W9929" i="1"/>
  <c r="V9929" i="1"/>
  <c r="X9928" i="1"/>
  <c r="W9928" i="1"/>
  <c r="V9928" i="1"/>
  <c r="X9927" i="1"/>
  <c r="W9927" i="1"/>
  <c r="V9927" i="1"/>
  <c r="X9926" i="1"/>
  <c r="W9926" i="1"/>
  <c r="V9926" i="1"/>
  <c r="X9925" i="1"/>
  <c r="W9925" i="1"/>
  <c r="V9925" i="1"/>
  <c r="X9924" i="1"/>
  <c r="W9924" i="1"/>
  <c r="V9924" i="1"/>
  <c r="X9923" i="1"/>
  <c r="W9923" i="1"/>
  <c r="V9923" i="1"/>
  <c r="X9922" i="1"/>
  <c r="W9922" i="1"/>
  <c r="V9922" i="1"/>
  <c r="X9921" i="1"/>
  <c r="W9921" i="1"/>
  <c r="V9921" i="1"/>
  <c r="X9920" i="1"/>
  <c r="W9920" i="1"/>
  <c r="V9920" i="1"/>
  <c r="X9919" i="1"/>
  <c r="W9919" i="1"/>
  <c r="V9919" i="1"/>
  <c r="X9918" i="1"/>
  <c r="W9918" i="1"/>
  <c r="V9918" i="1"/>
  <c r="X9917" i="1"/>
  <c r="W9917" i="1"/>
  <c r="V9917" i="1"/>
  <c r="X9916" i="1"/>
  <c r="W9916" i="1"/>
  <c r="V9916" i="1"/>
  <c r="X9915" i="1"/>
  <c r="W9915" i="1"/>
  <c r="V9915" i="1"/>
  <c r="X9914" i="1"/>
  <c r="W9914" i="1"/>
  <c r="V9914" i="1"/>
  <c r="X9913" i="1"/>
  <c r="W9913" i="1"/>
  <c r="V9913" i="1"/>
  <c r="X9912" i="1"/>
  <c r="W9912" i="1"/>
  <c r="V9912" i="1"/>
  <c r="X9911" i="1"/>
  <c r="W9911" i="1"/>
  <c r="V9911" i="1"/>
  <c r="X9910" i="1"/>
  <c r="W9910" i="1"/>
  <c r="V9910" i="1"/>
  <c r="X9909" i="1"/>
  <c r="W9909" i="1"/>
  <c r="V9909" i="1"/>
  <c r="X9908" i="1"/>
  <c r="W9908" i="1"/>
  <c r="V9908" i="1"/>
  <c r="X9907" i="1"/>
  <c r="W9907" i="1"/>
  <c r="V9907" i="1"/>
  <c r="X9906" i="1"/>
  <c r="W9906" i="1"/>
  <c r="V9906" i="1"/>
  <c r="X9905" i="1"/>
  <c r="W9905" i="1"/>
  <c r="V9905" i="1"/>
  <c r="X9904" i="1"/>
  <c r="W9904" i="1"/>
  <c r="V9904" i="1"/>
  <c r="X9903" i="1"/>
  <c r="W9903" i="1"/>
  <c r="V9903" i="1"/>
  <c r="X9902" i="1"/>
  <c r="W9902" i="1"/>
  <c r="V9902" i="1"/>
  <c r="X9901" i="1"/>
  <c r="W9901" i="1"/>
  <c r="V9901" i="1"/>
  <c r="X9900" i="1"/>
  <c r="W9900" i="1"/>
  <c r="V9900" i="1"/>
  <c r="X9899" i="1"/>
  <c r="W9899" i="1"/>
  <c r="V9899" i="1"/>
  <c r="X9898" i="1"/>
  <c r="W9898" i="1"/>
  <c r="V9898" i="1"/>
  <c r="X9897" i="1"/>
  <c r="W9897" i="1"/>
  <c r="V9897" i="1"/>
  <c r="X9896" i="1"/>
  <c r="W9896" i="1"/>
  <c r="V9896" i="1"/>
  <c r="X9895" i="1"/>
  <c r="W9895" i="1"/>
  <c r="V9895" i="1"/>
  <c r="X9894" i="1"/>
  <c r="W9894" i="1"/>
  <c r="V9894" i="1"/>
  <c r="X9893" i="1"/>
  <c r="W9893" i="1"/>
  <c r="V9893" i="1"/>
  <c r="X9892" i="1"/>
  <c r="W9892" i="1"/>
  <c r="V9892" i="1"/>
  <c r="X9891" i="1"/>
  <c r="W9891" i="1"/>
  <c r="V9891" i="1"/>
  <c r="X9890" i="1"/>
  <c r="W9890" i="1"/>
  <c r="V9890" i="1"/>
  <c r="X9889" i="1"/>
  <c r="W9889" i="1"/>
  <c r="V9889" i="1"/>
  <c r="X9888" i="1"/>
  <c r="W9888" i="1"/>
  <c r="V9888" i="1"/>
  <c r="X9887" i="1"/>
  <c r="W9887" i="1"/>
  <c r="V9887" i="1"/>
  <c r="X9886" i="1"/>
  <c r="W9886" i="1"/>
  <c r="V9886" i="1"/>
  <c r="X9885" i="1"/>
  <c r="W9885" i="1"/>
  <c r="V9885" i="1"/>
  <c r="X9884" i="1"/>
  <c r="W9884" i="1"/>
  <c r="V9884" i="1"/>
  <c r="X9883" i="1"/>
  <c r="W9883" i="1"/>
  <c r="V9883" i="1"/>
  <c r="X9882" i="1"/>
  <c r="W9882" i="1"/>
  <c r="V9882" i="1"/>
  <c r="X9881" i="1"/>
  <c r="W9881" i="1"/>
  <c r="V9881" i="1"/>
  <c r="X9880" i="1"/>
  <c r="W9880" i="1"/>
  <c r="V9880" i="1"/>
  <c r="X9879" i="1"/>
  <c r="W9879" i="1"/>
  <c r="V9879" i="1"/>
  <c r="X9878" i="1"/>
  <c r="W9878" i="1"/>
  <c r="V9878" i="1"/>
  <c r="X9877" i="1"/>
  <c r="W9877" i="1"/>
  <c r="V9877" i="1"/>
  <c r="X9876" i="1"/>
  <c r="W9876" i="1"/>
  <c r="V9876" i="1"/>
  <c r="X9875" i="1"/>
  <c r="W9875" i="1"/>
  <c r="V9875" i="1"/>
  <c r="X9874" i="1"/>
  <c r="W9874" i="1"/>
  <c r="V9874" i="1"/>
  <c r="X9873" i="1"/>
  <c r="W9873" i="1"/>
  <c r="V9873" i="1"/>
  <c r="X9872" i="1"/>
  <c r="W9872" i="1"/>
  <c r="V9872" i="1"/>
  <c r="X9871" i="1"/>
  <c r="W9871" i="1"/>
  <c r="V9871" i="1"/>
  <c r="X9870" i="1"/>
  <c r="W9870" i="1"/>
  <c r="V9870" i="1"/>
  <c r="X9869" i="1"/>
  <c r="W9869" i="1"/>
  <c r="V9869" i="1"/>
  <c r="X9868" i="1"/>
  <c r="W9868" i="1"/>
  <c r="V9868" i="1"/>
  <c r="X9867" i="1"/>
  <c r="W9867" i="1"/>
  <c r="V9867" i="1"/>
  <c r="X9866" i="1"/>
  <c r="W9866" i="1"/>
  <c r="V9866" i="1"/>
  <c r="X9865" i="1"/>
  <c r="W9865" i="1"/>
  <c r="V9865" i="1"/>
  <c r="X9864" i="1"/>
  <c r="W9864" i="1"/>
  <c r="V9864" i="1"/>
  <c r="X9863" i="1"/>
  <c r="W9863" i="1"/>
  <c r="V9863" i="1"/>
  <c r="X9862" i="1"/>
  <c r="W9862" i="1"/>
  <c r="V9862" i="1"/>
  <c r="X9861" i="1"/>
  <c r="W9861" i="1"/>
  <c r="V9861" i="1"/>
  <c r="X9860" i="1"/>
  <c r="W9860" i="1"/>
  <c r="V9860" i="1"/>
  <c r="X9859" i="1"/>
  <c r="W9859" i="1"/>
  <c r="V9859" i="1"/>
  <c r="X9858" i="1"/>
  <c r="W9858" i="1"/>
  <c r="V9858" i="1"/>
  <c r="X9857" i="1"/>
  <c r="W9857" i="1"/>
  <c r="V9857" i="1"/>
  <c r="X9856" i="1"/>
  <c r="W9856" i="1"/>
  <c r="V9856" i="1"/>
  <c r="X9855" i="1"/>
  <c r="W9855" i="1"/>
  <c r="V9855" i="1"/>
  <c r="X9854" i="1"/>
  <c r="W9854" i="1"/>
  <c r="V9854" i="1"/>
  <c r="X9853" i="1"/>
  <c r="W9853" i="1"/>
  <c r="V9853" i="1"/>
  <c r="X9852" i="1"/>
  <c r="W9852" i="1"/>
  <c r="V9852" i="1"/>
  <c r="X9851" i="1"/>
  <c r="W9851" i="1"/>
  <c r="V9851" i="1"/>
  <c r="X9850" i="1"/>
  <c r="W9850" i="1"/>
  <c r="V9850" i="1"/>
  <c r="X9849" i="1"/>
  <c r="W9849" i="1"/>
  <c r="V9849" i="1"/>
  <c r="X9848" i="1"/>
  <c r="W9848" i="1"/>
  <c r="V9848" i="1"/>
  <c r="X9847" i="1"/>
  <c r="W9847" i="1"/>
  <c r="V9847" i="1"/>
  <c r="X9846" i="1"/>
  <c r="W9846" i="1"/>
  <c r="V9846" i="1"/>
  <c r="X9845" i="1"/>
  <c r="W9845" i="1"/>
  <c r="V9845" i="1"/>
  <c r="X9844" i="1"/>
  <c r="W9844" i="1"/>
  <c r="V9844" i="1"/>
  <c r="X9843" i="1"/>
  <c r="W9843" i="1"/>
  <c r="V9843" i="1"/>
  <c r="X9842" i="1"/>
  <c r="W9842" i="1"/>
  <c r="V9842" i="1"/>
  <c r="X9841" i="1"/>
  <c r="W9841" i="1"/>
  <c r="V9841" i="1"/>
  <c r="X9840" i="1"/>
  <c r="W9840" i="1"/>
  <c r="V9840" i="1"/>
  <c r="X9839" i="1"/>
  <c r="W9839" i="1"/>
  <c r="V9839" i="1"/>
  <c r="X9838" i="1"/>
  <c r="W9838" i="1"/>
  <c r="V9838" i="1"/>
  <c r="X9837" i="1"/>
  <c r="W9837" i="1"/>
  <c r="V9837" i="1"/>
  <c r="X9836" i="1"/>
  <c r="W9836" i="1"/>
  <c r="V9836" i="1"/>
  <c r="X9835" i="1"/>
  <c r="W9835" i="1"/>
  <c r="V9835" i="1"/>
  <c r="X9834" i="1"/>
  <c r="W9834" i="1"/>
  <c r="V9834" i="1"/>
  <c r="X9833" i="1"/>
  <c r="W9833" i="1"/>
  <c r="V9833" i="1"/>
  <c r="X9832" i="1"/>
  <c r="W9832" i="1"/>
  <c r="V9832" i="1"/>
  <c r="X9831" i="1"/>
  <c r="W9831" i="1"/>
  <c r="V9831" i="1"/>
  <c r="X9830" i="1"/>
  <c r="W9830" i="1"/>
  <c r="V9830" i="1"/>
  <c r="X9829" i="1"/>
  <c r="W9829" i="1"/>
  <c r="V9829" i="1"/>
  <c r="X9828" i="1"/>
  <c r="W9828" i="1"/>
  <c r="V9828" i="1"/>
  <c r="X9827" i="1"/>
  <c r="W9827" i="1"/>
  <c r="V9827" i="1"/>
  <c r="X9826" i="1"/>
  <c r="W9826" i="1"/>
  <c r="V9826" i="1"/>
  <c r="X9825" i="1"/>
  <c r="W9825" i="1"/>
  <c r="V9825" i="1"/>
  <c r="X9824" i="1"/>
  <c r="W9824" i="1"/>
  <c r="V9824" i="1"/>
  <c r="X9823" i="1"/>
  <c r="W9823" i="1"/>
  <c r="V9823" i="1"/>
  <c r="X9822" i="1"/>
  <c r="W9822" i="1"/>
  <c r="V9822" i="1"/>
  <c r="X9821" i="1"/>
  <c r="W9821" i="1"/>
  <c r="V9821" i="1"/>
  <c r="X9820" i="1"/>
  <c r="W9820" i="1"/>
  <c r="V9820" i="1"/>
  <c r="X9819" i="1"/>
  <c r="W9819" i="1"/>
  <c r="V9819" i="1"/>
  <c r="X9818" i="1"/>
  <c r="W9818" i="1"/>
  <c r="V9818" i="1"/>
  <c r="X9817" i="1"/>
  <c r="W9817" i="1"/>
  <c r="V9817" i="1"/>
  <c r="X9816" i="1"/>
  <c r="W9816" i="1"/>
  <c r="V9816" i="1"/>
  <c r="X9815" i="1"/>
  <c r="W9815" i="1"/>
  <c r="V9815" i="1"/>
  <c r="X9814" i="1"/>
  <c r="W9814" i="1"/>
  <c r="V9814" i="1"/>
  <c r="X9813" i="1"/>
  <c r="W9813" i="1"/>
  <c r="V9813" i="1"/>
  <c r="X9812" i="1"/>
  <c r="W9812" i="1"/>
  <c r="V9812" i="1"/>
  <c r="X9811" i="1"/>
  <c r="W9811" i="1"/>
  <c r="V9811" i="1"/>
  <c r="X9810" i="1"/>
  <c r="W9810" i="1"/>
  <c r="V9810" i="1"/>
  <c r="X9809" i="1"/>
  <c r="W9809" i="1"/>
  <c r="V9809" i="1"/>
  <c r="X9808" i="1"/>
  <c r="W9808" i="1"/>
  <c r="V9808" i="1"/>
  <c r="X9807" i="1"/>
  <c r="W9807" i="1"/>
  <c r="V9807" i="1"/>
  <c r="X9806" i="1"/>
  <c r="W9806" i="1"/>
  <c r="V9806" i="1"/>
  <c r="X9805" i="1"/>
  <c r="W9805" i="1"/>
  <c r="V9805" i="1"/>
  <c r="X9804" i="1"/>
  <c r="W9804" i="1"/>
  <c r="V9804" i="1"/>
  <c r="X9803" i="1"/>
  <c r="W9803" i="1"/>
  <c r="V9803" i="1"/>
  <c r="X9802" i="1"/>
  <c r="W9802" i="1"/>
  <c r="V9802" i="1"/>
  <c r="X9801" i="1"/>
  <c r="W9801" i="1"/>
  <c r="V9801" i="1"/>
  <c r="X9800" i="1"/>
  <c r="W9800" i="1"/>
  <c r="V9800" i="1"/>
  <c r="X9799" i="1"/>
  <c r="W9799" i="1"/>
  <c r="V9799" i="1"/>
  <c r="X9798" i="1"/>
  <c r="W9798" i="1"/>
  <c r="V9798" i="1"/>
  <c r="X9797" i="1"/>
  <c r="W9797" i="1"/>
  <c r="V9797" i="1"/>
  <c r="X9796" i="1"/>
  <c r="W9796" i="1"/>
  <c r="V9796" i="1"/>
  <c r="X9795" i="1"/>
  <c r="W9795" i="1"/>
  <c r="V9795" i="1"/>
  <c r="X9794" i="1"/>
  <c r="W9794" i="1"/>
  <c r="V9794" i="1"/>
  <c r="X9793" i="1"/>
  <c r="W9793" i="1"/>
  <c r="V9793" i="1"/>
  <c r="X9792" i="1"/>
  <c r="W9792" i="1"/>
  <c r="V9792" i="1"/>
  <c r="X9791" i="1"/>
  <c r="W9791" i="1"/>
  <c r="V9791" i="1"/>
  <c r="X9790" i="1"/>
  <c r="W9790" i="1"/>
  <c r="V9790" i="1"/>
  <c r="X9789" i="1"/>
  <c r="W9789" i="1"/>
  <c r="V9789" i="1"/>
  <c r="X9788" i="1"/>
  <c r="W9788" i="1"/>
  <c r="V9788" i="1"/>
  <c r="X9787" i="1"/>
  <c r="W9787" i="1"/>
  <c r="V9787" i="1"/>
  <c r="X9786" i="1"/>
  <c r="W9786" i="1"/>
  <c r="V9786" i="1"/>
  <c r="X9785" i="1"/>
  <c r="W9785" i="1"/>
  <c r="V9785" i="1"/>
  <c r="X9784" i="1"/>
  <c r="W9784" i="1"/>
  <c r="V9784" i="1"/>
  <c r="X9783" i="1"/>
  <c r="W9783" i="1"/>
  <c r="V9783" i="1"/>
  <c r="X9782" i="1"/>
  <c r="W9782" i="1"/>
  <c r="V9782" i="1"/>
  <c r="X9781" i="1"/>
  <c r="W9781" i="1"/>
  <c r="V9781" i="1"/>
  <c r="X9780" i="1"/>
  <c r="W9780" i="1"/>
  <c r="V9780" i="1"/>
  <c r="X9779" i="1"/>
  <c r="W9779" i="1"/>
  <c r="V9779" i="1"/>
  <c r="X9778" i="1"/>
  <c r="W9778" i="1"/>
  <c r="V9778" i="1"/>
  <c r="X9777" i="1"/>
  <c r="W9777" i="1"/>
  <c r="V9777" i="1"/>
  <c r="X9776" i="1"/>
  <c r="W9776" i="1"/>
  <c r="V9776" i="1"/>
  <c r="X9775" i="1"/>
  <c r="W9775" i="1"/>
  <c r="V9775" i="1"/>
  <c r="X9774" i="1"/>
  <c r="W9774" i="1"/>
  <c r="V9774" i="1"/>
  <c r="X9773" i="1"/>
  <c r="W9773" i="1"/>
  <c r="V9773" i="1"/>
  <c r="X9772" i="1"/>
  <c r="W9772" i="1"/>
  <c r="V9772" i="1"/>
  <c r="X9771" i="1"/>
  <c r="W9771" i="1"/>
  <c r="V9771" i="1"/>
  <c r="X9770" i="1"/>
  <c r="W9770" i="1"/>
  <c r="V9770" i="1"/>
  <c r="X9769" i="1"/>
  <c r="W9769" i="1"/>
  <c r="V9769" i="1"/>
  <c r="X9768" i="1"/>
  <c r="W9768" i="1"/>
  <c r="V9768" i="1"/>
  <c r="X9767" i="1"/>
  <c r="W9767" i="1"/>
  <c r="V9767" i="1"/>
  <c r="X9766" i="1"/>
  <c r="W9766" i="1"/>
  <c r="V9766" i="1"/>
  <c r="X9765" i="1"/>
  <c r="W9765" i="1"/>
  <c r="V9765" i="1"/>
  <c r="X9764" i="1"/>
  <c r="W9764" i="1"/>
  <c r="V9764" i="1"/>
  <c r="X9763" i="1"/>
  <c r="W9763" i="1"/>
  <c r="V9763" i="1"/>
  <c r="X9762" i="1"/>
  <c r="W9762" i="1"/>
  <c r="V9762" i="1"/>
  <c r="X9761" i="1"/>
  <c r="W9761" i="1"/>
  <c r="V9761" i="1"/>
  <c r="X9760" i="1"/>
  <c r="W9760" i="1"/>
  <c r="V9760" i="1"/>
  <c r="X9759" i="1"/>
  <c r="W9759" i="1"/>
  <c r="V9759" i="1"/>
  <c r="X9758" i="1"/>
  <c r="W9758" i="1"/>
  <c r="V9758" i="1"/>
  <c r="X9757" i="1"/>
  <c r="W9757" i="1"/>
  <c r="V9757" i="1"/>
  <c r="X9756" i="1"/>
  <c r="W9756" i="1"/>
  <c r="V9756" i="1"/>
  <c r="X9755" i="1"/>
  <c r="W9755" i="1"/>
  <c r="V9755" i="1"/>
  <c r="X9754" i="1"/>
  <c r="W9754" i="1"/>
  <c r="V9754" i="1"/>
  <c r="X9753" i="1"/>
  <c r="W9753" i="1"/>
  <c r="V9753" i="1"/>
  <c r="X9752" i="1"/>
  <c r="W9752" i="1"/>
  <c r="V9752" i="1"/>
  <c r="X9751" i="1"/>
  <c r="W9751" i="1"/>
  <c r="V9751" i="1"/>
  <c r="X9750" i="1"/>
  <c r="W9750" i="1"/>
  <c r="V9750" i="1"/>
  <c r="X9749" i="1"/>
  <c r="W9749" i="1"/>
  <c r="V9749" i="1"/>
  <c r="X9748" i="1"/>
  <c r="W9748" i="1"/>
  <c r="V9748" i="1"/>
  <c r="X9747" i="1"/>
  <c r="W9747" i="1"/>
  <c r="V9747" i="1"/>
  <c r="X9746" i="1"/>
  <c r="W9746" i="1"/>
  <c r="V9746" i="1"/>
  <c r="X9745" i="1"/>
  <c r="W9745" i="1"/>
  <c r="V9745" i="1"/>
  <c r="X9744" i="1"/>
  <c r="W9744" i="1"/>
  <c r="V9744" i="1"/>
  <c r="X9743" i="1"/>
  <c r="W9743" i="1"/>
  <c r="V9743" i="1"/>
  <c r="X9742" i="1"/>
  <c r="W9742" i="1"/>
  <c r="V9742" i="1"/>
  <c r="X9741" i="1"/>
  <c r="W9741" i="1"/>
  <c r="V9741" i="1"/>
  <c r="X9740" i="1"/>
  <c r="W9740" i="1"/>
  <c r="V9740" i="1"/>
  <c r="X9739" i="1"/>
  <c r="W9739" i="1"/>
  <c r="V9739" i="1"/>
  <c r="X9738" i="1"/>
  <c r="W9738" i="1"/>
  <c r="V9738" i="1"/>
  <c r="X9737" i="1"/>
  <c r="W9737" i="1"/>
  <c r="V9737" i="1"/>
  <c r="X9736" i="1"/>
  <c r="W9736" i="1"/>
  <c r="V9736" i="1"/>
  <c r="X9735" i="1"/>
  <c r="W9735" i="1"/>
  <c r="V9735" i="1"/>
  <c r="X9734" i="1"/>
  <c r="W9734" i="1"/>
  <c r="V9734" i="1"/>
  <c r="X9733" i="1"/>
  <c r="W9733" i="1"/>
  <c r="V9733" i="1"/>
  <c r="X9732" i="1"/>
  <c r="W9732" i="1"/>
  <c r="V9732" i="1"/>
  <c r="X9731" i="1"/>
  <c r="W9731" i="1"/>
  <c r="V9731" i="1"/>
  <c r="X9730" i="1"/>
  <c r="W9730" i="1"/>
  <c r="V9730" i="1"/>
  <c r="X9729" i="1"/>
  <c r="W9729" i="1"/>
  <c r="V9729" i="1"/>
  <c r="X9728" i="1"/>
  <c r="W9728" i="1"/>
  <c r="V9728" i="1"/>
  <c r="X9727" i="1"/>
  <c r="W9727" i="1"/>
  <c r="V9727" i="1"/>
  <c r="X9726" i="1"/>
  <c r="W9726" i="1"/>
  <c r="V9726" i="1"/>
  <c r="X9725" i="1"/>
  <c r="W9725" i="1"/>
  <c r="V9725" i="1"/>
  <c r="X9724" i="1"/>
  <c r="W9724" i="1"/>
  <c r="V9724" i="1"/>
  <c r="X9723" i="1"/>
  <c r="W9723" i="1"/>
  <c r="V9723" i="1"/>
  <c r="X9722" i="1"/>
  <c r="W9722" i="1"/>
  <c r="V9722" i="1"/>
  <c r="X9721" i="1"/>
  <c r="W9721" i="1"/>
  <c r="V9721" i="1"/>
  <c r="X9720" i="1"/>
  <c r="W9720" i="1"/>
  <c r="V9720" i="1"/>
  <c r="X9719" i="1"/>
  <c r="W9719" i="1"/>
  <c r="V9719" i="1"/>
  <c r="X9718" i="1"/>
  <c r="W9718" i="1"/>
  <c r="V9718" i="1"/>
  <c r="X9717" i="1"/>
  <c r="W9717" i="1"/>
  <c r="V9717" i="1"/>
  <c r="X9716" i="1"/>
  <c r="W9716" i="1"/>
  <c r="V9716" i="1"/>
  <c r="X9715" i="1"/>
  <c r="W9715" i="1"/>
  <c r="V9715" i="1"/>
  <c r="X9714" i="1"/>
  <c r="W9714" i="1"/>
  <c r="V9714" i="1"/>
  <c r="X9713" i="1"/>
  <c r="W9713" i="1"/>
  <c r="V9713" i="1"/>
  <c r="X9712" i="1"/>
  <c r="W9712" i="1"/>
  <c r="V9712" i="1"/>
  <c r="X9711" i="1"/>
  <c r="W9711" i="1"/>
  <c r="V9711" i="1"/>
  <c r="X9710" i="1"/>
  <c r="W9710" i="1"/>
  <c r="V9710" i="1"/>
  <c r="X9709" i="1"/>
  <c r="W9709" i="1"/>
  <c r="V9709" i="1"/>
  <c r="X9708" i="1"/>
  <c r="W9708" i="1"/>
  <c r="V9708" i="1"/>
  <c r="X9707" i="1"/>
  <c r="W9707" i="1"/>
  <c r="V9707" i="1"/>
  <c r="X9706" i="1"/>
  <c r="W9706" i="1"/>
  <c r="V9706" i="1"/>
  <c r="X9705" i="1"/>
  <c r="W9705" i="1"/>
  <c r="V9705" i="1"/>
  <c r="X9704" i="1"/>
  <c r="W9704" i="1"/>
  <c r="V9704" i="1"/>
  <c r="X9703" i="1"/>
  <c r="W9703" i="1"/>
  <c r="V9703" i="1"/>
  <c r="X9702" i="1"/>
  <c r="W9702" i="1"/>
  <c r="V9702" i="1"/>
  <c r="X9701" i="1"/>
  <c r="W9701" i="1"/>
  <c r="V9701" i="1"/>
  <c r="X9700" i="1"/>
  <c r="W9700" i="1"/>
  <c r="V9700" i="1"/>
  <c r="X9699" i="1"/>
  <c r="W9699" i="1"/>
  <c r="V9699" i="1"/>
  <c r="X9698" i="1"/>
  <c r="W9698" i="1"/>
  <c r="V9698" i="1"/>
  <c r="X9697" i="1"/>
  <c r="W9697" i="1"/>
  <c r="V9697" i="1"/>
  <c r="X9696" i="1"/>
  <c r="W9696" i="1"/>
  <c r="V9696" i="1"/>
  <c r="X9695" i="1"/>
  <c r="W9695" i="1"/>
  <c r="V9695" i="1"/>
  <c r="X9694" i="1"/>
  <c r="W9694" i="1"/>
  <c r="V9694" i="1"/>
  <c r="X9693" i="1"/>
  <c r="W9693" i="1"/>
  <c r="V9693" i="1"/>
  <c r="X9692" i="1"/>
  <c r="W9692" i="1"/>
  <c r="V9692" i="1"/>
  <c r="X9691" i="1"/>
  <c r="W9691" i="1"/>
  <c r="V9691" i="1"/>
  <c r="X9690" i="1"/>
  <c r="W9690" i="1"/>
  <c r="V9690" i="1"/>
  <c r="X9689" i="1"/>
  <c r="W9689" i="1"/>
  <c r="V9689" i="1"/>
  <c r="X9688" i="1"/>
  <c r="W9688" i="1"/>
  <c r="V9688" i="1"/>
  <c r="X9687" i="1"/>
  <c r="W9687" i="1"/>
  <c r="V9687" i="1"/>
  <c r="X9686" i="1"/>
  <c r="W9686" i="1"/>
  <c r="V9686" i="1"/>
  <c r="X9685" i="1"/>
  <c r="W9685" i="1"/>
  <c r="V9685" i="1"/>
  <c r="X9684" i="1"/>
  <c r="W9684" i="1"/>
  <c r="V9684" i="1"/>
  <c r="X9683" i="1"/>
  <c r="W9683" i="1"/>
  <c r="V9683" i="1"/>
  <c r="X9682" i="1"/>
  <c r="W9682" i="1"/>
  <c r="V9682" i="1"/>
  <c r="X9681" i="1"/>
  <c r="W9681" i="1"/>
  <c r="V9681" i="1"/>
  <c r="X9680" i="1"/>
  <c r="W9680" i="1"/>
  <c r="V9680" i="1"/>
  <c r="X9679" i="1"/>
  <c r="W9679" i="1"/>
  <c r="V9679" i="1"/>
  <c r="X9678" i="1"/>
  <c r="W9678" i="1"/>
  <c r="V9678" i="1"/>
  <c r="X9677" i="1"/>
  <c r="W9677" i="1"/>
  <c r="V9677" i="1"/>
  <c r="X9676" i="1"/>
  <c r="W9676" i="1"/>
  <c r="V9676" i="1"/>
  <c r="X9675" i="1"/>
  <c r="W9675" i="1"/>
  <c r="V9675" i="1"/>
  <c r="X9674" i="1"/>
  <c r="W9674" i="1"/>
  <c r="V9674" i="1"/>
  <c r="X9673" i="1"/>
  <c r="W9673" i="1"/>
  <c r="V9673" i="1"/>
  <c r="X9672" i="1"/>
  <c r="W9672" i="1"/>
  <c r="V9672" i="1"/>
  <c r="X9671" i="1"/>
  <c r="W9671" i="1"/>
  <c r="V9671" i="1"/>
  <c r="X9670" i="1"/>
  <c r="W9670" i="1"/>
  <c r="V9670" i="1"/>
  <c r="X9669" i="1"/>
  <c r="W9669" i="1"/>
  <c r="V9669" i="1"/>
  <c r="X9668" i="1"/>
  <c r="W9668" i="1"/>
  <c r="V9668" i="1"/>
  <c r="X9667" i="1"/>
  <c r="W9667" i="1"/>
  <c r="V9667" i="1"/>
  <c r="X9666" i="1"/>
  <c r="W9666" i="1"/>
  <c r="V9666" i="1"/>
  <c r="X9665" i="1"/>
  <c r="W9665" i="1"/>
  <c r="V9665" i="1"/>
  <c r="X9664" i="1"/>
  <c r="W9664" i="1"/>
  <c r="V9664" i="1"/>
  <c r="X9663" i="1"/>
  <c r="W9663" i="1"/>
  <c r="V9663" i="1"/>
  <c r="X9662" i="1"/>
  <c r="W9662" i="1"/>
  <c r="V9662" i="1"/>
  <c r="X9661" i="1"/>
  <c r="W9661" i="1"/>
  <c r="V9661" i="1"/>
  <c r="X9660" i="1"/>
  <c r="W9660" i="1"/>
  <c r="V9660" i="1"/>
  <c r="X9659" i="1"/>
  <c r="W9659" i="1"/>
  <c r="V9659" i="1"/>
  <c r="X9658" i="1"/>
  <c r="W9658" i="1"/>
  <c r="V9658" i="1"/>
  <c r="X9657" i="1"/>
  <c r="W9657" i="1"/>
  <c r="V9657" i="1"/>
  <c r="X9656" i="1"/>
  <c r="W9656" i="1"/>
  <c r="V9656" i="1"/>
  <c r="X9655" i="1"/>
  <c r="W9655" i="1"/>
  <c r="V9655" i="1"/>
  <c r="X9654" i="1"/>
  <c r="W9654" i="1"/>
  <c r="V9654" i="1"/>
  <c r="X9653" i="1"/>
  <c r="W9653" i="1"/>
  <c r="V9653" i="1"/>
  <c r="X9652" i="1"/>
  <c r="W9652" i="1"/>
  <c r="V9652" i="1"/>
  <c r="X9651" i="1"/>
  <c r="W9651" i="1"/>
  <c r="V9651" i="1"/>
  <c r="X9650" i="1"/>
  <c r="W9650" i="1"/>
  <c r="V9650" i="1"/>
  <c r="X9649" i="1"/>
  <c r="W9649" i="1"/>
  <c r="V9649" i="1"/>
  <c r="X9648" i="1"/>
  <c r="W9648" i="1"/>
  <c r="V9648" i="1"/>
  <c r="X9647" i="1"/>
  <c r="W9647" i="1"/>
  <c r="V9647" i="1"/>
  <c r="X9646" i="1"/>
  <c r="W9646" i="1"/>
  <c r="V9646" i="1"/>
  <c r="X9645" i="1"/>
  <c r="W9645" i="1"/>
  <c r="V9645" i="1"/>
  <c r="X9644" i="1"/>
  <c r="W9644" i="1"/>
  <c r="V9644" i="1"/>
  <c r="X9643" i="1"/>
  <c r="W9643" i="1"/>
  <c r="V9643" i="1"/>
  <c r="X9642" i="1"/>
  <c r="W9642" i="1"/>
  <c r="V9642" i="1"/>
  <c r="X9641" i="1"/>
  <c r="W9641" i="1"/>
  <c r="V9641" i="1"/>
  <c r="X9640" i="1"/>
  <c r="W9640" i="1"/>
  <c r="V9640" i="1"/>
  <c r="X9639" i="1"/>
  <c r="W9639" i="1"/>
  <c r="V9639" i="1"/>
  <c r="X9638" i="1"/>
  <c r="W9638" i="1"/>
  <c r="V9638" i="1"/>
  <c r="X9637" i="1"/>
  <c r="W9637" i="1"/>
  <c r="V9637" i="1"/>
  <c r="X9636" i="1"/>
  <c r="W9636" i="1"/>
  <c r="V9636" i="1"/>
  <c r="X9635" i="1"/>
  <c r="W9635" i="1"/>
  <c r="V9635" i="1"/>
  <c r="X9634" i="1"/>
  <c r="W9634" i="1"/>
  <c r="V9634" i="1"/>
  <c r="X9633" i="1"/>
  <c r="W9633" i="1"/>
  <c r="V9633" i="1"/>
  <c r="X9632" i="1"/>
  <c r="W9632" i="1"/>
  <c r="V9632" i="1"/>
  <c r="X9631" i="1"/>
  <c r="W9631" i="1"/>
  <c r="V9631" i="1"/>
  <c r="X9630" i="1"/>
  <c r="W9630" i="1"/>
  <c r="V9630" i="1"/>
  <c r="X9629" i="1"/>
  <c r="W9629" i="1"/>
  <c r="V9629" i="1"/>
  <c r="X9628" i="1"/>
  <c r="W9628" i="1"/>
  <c r="V9628" i="1"/>
  <c r="X9627" i="1"/>
  <c r="W9627" i="1"/>
  <c r="V9627" i="1"/>
  <c r="X9626" i="1"/>
  <c r="W9626" i="1"/>
  <c r="V9626" i="1"/>
  <c r="X9625" i="1"/>
  <c r="W9625" i="1"/>
  <c r="V9625" i="1"/>
  <c r="X9624" i="1"/>
  <c r="W9624" i="1"/>
  <c r="V9624" i="1"/>
  <c r="X9623" i="1"/>
  <c r="W9623" i="1"/>
  <c r="V9623" i="1"/>
  <c r="X9622" i="1"/>
  <c r="W9622" i="1"/>
  <c r="V9622" i="1"/>
  <c r="X9621" i="1"/>
  <c r="W9621" i="1"/>
  <c r="V9621" i="1"/>
  <c r="X9620" i="1"/>
  <c r="W9620" i="1"/>
  <c r="V9620" i="1"/>
  <c r="X9619" i="1"/>
  <c r="W9619" i="1"/>
  <c r="V9619" i="1"/>
  <c r="X9618" i="1"/>
  <c r="W9618" i="1"/>
  <c r="V9618" i="1"/>
  <c r="X9617" i="1"/>
  <c r="W9617" i="1"/>
  <c r="V9617" i="1"/>
  <c r="X9616" i="1"/>
  <c r="W9616" i="1"/>
  <c r="V9616" i="1"/>
  <c r="X9615" i="1"/>
  <c r="W9615" i="1"/>
  <c r="V9615" i="1"/>
  <c r="X9614" i="1"/>
  <c r="W9614" i="1"/>
  <c r="V9614" i="1"/>
  <c r="X9613" i="1"/>
  <c r="W9613" i="1"/>
  <c r="V9613" i="1"/>
  <c r="X9612" i="1"/>
  <c r="W9612" i="1"/>
  <c r="V9612" i="1"/>
  <c r="X9611" i="1"/>
  <c r="W9611" i="1"/>
  <c r="V9611" i="1"/>
  <c r="X9610" i="1"/>
  <c r="W9610" i="1"/>
  <c r="V9610" i="1"/>
  <c r="X9609" i="1"/>
  <c r="W9609" i="1"/>
  <c r="V9609" i="1"/>
  <c r="X9608" i="1"/>
  <c r="W9608" i="1"/>
  <c r="V9608" i="1"/>
  <c r="X9607" i="1"/>
  <c r="W9607" i="1"/>
  <c r="V9607" i="1"/>
  <c r="X9606" i="1"/>
  <c r="W9606" i="1"/>
  <c r="V9606" i="1"/>
  <c r="X9605" i="1"/>
  <c r="W9605" i="1"/>
  <c r="V9605" i="1"/>
  <c r="X9604" i="1"/>
  <c r="W9604" i="1"/>
  <c r="V9604" i="1"/>
  <c r="X9603" i="1"/>
  <c r="W9603" i="1"/>
  <c r="V9603" i="1"/>
  <c r="X9602" i="1"/>
  <c r="W9602" i="1"/>
  <c r="V9602" i="1"/>
  <c r="X9601" i="1"/>
  <c r="W9601" i="1"/>
  <c r="V9601" i="1"/>
  <c r="X9600" i="1"/>
  <c r="W9600" i="1"/>
  <c r="V9600" i="1"/>
  <c r="X9599" i="1"/>
  <c r="W9599" i="1"/>
  <c r="V9599" i="1"/>
  <c r="X9598" i="1"/>
  <c r="W9598" i="1"/>
  <c r="V9598" i="1"/>
  <c r="X9597" i="1"/>
  <c r="W9597" i="1"/>
  <c r="V9597" i="1"/>
  <c r="X9596" i="1"/>
  <c r="W9596" i="1"/>
  <c r="V9596" i="1"/>
  <c r="X9595" i="1"/>
  <c r="W9595" i="1"/>
  <c r="V9595" i="1"/>
  <c r="X9594" i="1"/>
  <c r="W9594" i="1"/>
  <c r="V9594" i="1"/>
  <c r="X9593" i="1"/>
  <c r="W9593" i="1"/>
  <c r="V9593" i="1"/>
  <c r="X9592" i="1"/>
  <c r="W9592" i="1"/>
  <c r="V9592" i="1"/>
  <c r="X9591" i="1"/>
  <c r="W9591" i="1"/>
  <c r="V9591" i="1"/>
  <c r="X9590" i="1"/>
  <c r="W9590" i="1"/>
  <c r="V9590" i="1"/>
  <c r="X9589" i="1"/>
  <c r="W9589" i="1"/>
  <c r="V9589" i="1"/>
  <c r="X9588" i="1"/>
  <c r="W9588" i="1"/>
  <c r="V9588" i="1"/>
  <c r="X9587" i="1"/>
  <c r="W9587" i="1"/>
  <c r="V9587" i="1"/>
  <c r="X9586" i="1"/>
  <c r="W9586" i="1"/>
  <c r="V9586" i="1"/>
  <c r="X9585" i="1"/>
  <c r="W9585" i="1"/>
  <c r="V9585" i="1"/>
  <c r="X9584" i="1"/>
  <c r="W9584" i="1"/>
  <c r="V9584" i="1"/>
  <c r="X9583" i="1"/>
  <c r="W9583" i="1"/>
  <c r="V9583" i="1"/>
  <c r="X9582" i="1"/>
  <c r="W9582" i="1"/>
  <c r="V9582" i="1"/>
  <c r="X9581" i="1"/>
  <c r="W9581" i="1"/>
  <c r="V9581" i="1"/>
  <c r="X9580" i="1"/>
  <c r="W9580" i="1"/>
  <c r="V9580" i="1"/>
  <c r="X9579" i="1"/>
  <c r="W9579" i="1"/>
  <c r="V9579" i="1"/>
  <c r="X9578" i="1"/>
  <c r="W9578" i="1"/>
  <c r="V9578" i="1"/>
  <c r="X9577" i="1"/>
  <c r="W9577" i="1"/>
  <c r="V9577" i="1"/>
  <c r="X9576" i="1"/>
  <c r="W9576" i="1"/>
  <c r="V9576" i="1"/>
  <c r="X9575" i="1"/>
  <c r="W9575" i="1"/>
  <c r="V9575" i="1"/>
  <c r="X9574" i="1"/>
  <c r="W9574" i="1"/>
  <c r="V9574" i="1"/>
  <c r="X9573" i="1"/>
  <c r="W9573" i="1"/>
  <c r="V9573" i="1"/>
  <c r="X9572" i="1"/>
  <c r="W9572" i="1"/>
  <c r="V9572" i="1"/>
  <c r="X9571" i="1"/>
  <c r="W9571" i="1"/>
  <c r="V9571" i="1"/>
  <c r="X9570" i="1"/>
  <c r="W9570" i="1"/>
  <c r="V9570" i="1"/>
  <c r="X9569" i="1"/>
  <c r="W9569" i="1"/>
  <c r="V9569" i="1"/>
  <c r="X9568" i="1"/>
  <c r="W9568" i="1"/>
  <c r="V9568" i="1"/>
  <c r="X9567" i="1"/>
  <c r="W9567" i="1"/>
  <c r="V9567" i="1"/>
  <c r="X9566" i="1"/>
  <c r="W9566" i="1"/>
  <c r="V9566" i="1"/>
  <c r="X9565" i="1"/>
  <c r="W9565" i="1"/>
  <c r="V9565" i="1"/>
  <c r="X9564" i="1"/>
  <c r="W9564" i="1"/>
  <c r="V9564" i="1"/>
  <c r="X9563" i="1"/>
  <c r="W9563" i="1"/>
  <c r="V9563" i="1"/>
  <c r="X9562" i="1"/>
  <c r="W9562" i="1"/>
  <c r="V9562" i="1"/>
  <c r="X9561" i="1"/>
  <c r="W9561" i="1"/>
  <c r="V9561" i="1"/>
  <c r="X9560" i="1"/>
  <c r="W9560" i="1"/>
  <c r="V9560" i="1"/>
  <c r="X9559" i="1"/>
  <c r="W9559" i="1"/>
  <c r="V9559" i="1"/>
  <c r="X9558" i="1"/>
  <c r="W9558" i="1"/>
  <c r="V9558" i="1"/>
  <c r="X9557" i="1"/>
  <c r="W9557" i="1"/>
  <c r="V9557" i="1"/>
  <c r="X9556" i="1"/>
  <c r="W9556" i="1"/>
  <c r="V9556" i="1"/>
  <c r="X9555" i="1"/>
  <c r="W9555" i="1"/>
  <c r="V9555" i="1"/>
  <c r="X9554" i="1"/>
  <c r="W9554" i="1"/>
  <c r="V9554" i="1"/>
  <c r="X9553" i="1"/>
  <c r="W9553" i="1"/>
  <c r="V9553" i="1"/>
  <c r="X9552" i="1"/>
  <c r="W9552" i="1"/>
  <c r="V9552" i="1"/>
  <c r="X9551" i="1"/>
  <c r="W9551" i="1"/>
  <c r="V9551" i="1"/>
  <c r="X9550" i="1"/>
  <c r="W9550" i="1"/>
  <c r="V9550" i="1"/>
  <c r="X9549" i="1"/>
  <c r="W9549" i="1"/>
  <c r="V9549" i="1"/>
  <c r="X9548" i="1"/>
  <c r="W9548" i="1"/>
  <c r="V9548" i="1"/>
  <c r="X9547" i="1"/>
  <c r="W9547" i="1"/>
  <c r="V9547" i="1"/>
  <c r="X9546" i="1"/>
  <c r="W9546" i="1"/>
  <c r="V9546" i="1"/>
  <c r="X9545" i="1"/>
  <c r="W9545" i="1"/>
  <c r="V9545" i="1"/>
  <c r="X9544" i="1"/>
  <c r="W9544" i="1"/>
  <c r="V9544" i="1"/>
  <c r="X9543" i="1"/>
  <c r="W9543" i="1"/>
  <c r="V9543" i="1"/>
  <c r="X9542" i="1"/>
  <c r="W9542" i="1"/>
  <c r="V9542" i="1"/>
  <c r="X9541" i="1"/>
  <c r="W9541" i="1"/>
  <c r="V9541" i="1"/>
  <c r="X9540" i="1"/>
  <c r="W9540" i="1"/>
  <c r="V9540" i="1"/>
  <c r="X9539" i="1"/>
  <c r="W9539" i="1"/>
  <c r="V9539" i="1"/>
  <c r="X9538" i="1"/>
  <c r="W9538" i="1"/>
  <c r="V9538" i="1"/>
  <c r="X9537" i="1"/>
  <c r="W9537" i="1"/>
  <c r="V9537" i="1"/>
  <c r="X9536" i="1"/>
  <c r="W9536" i="1"/>
  <c r="V9536" i="1"/>
  <c r="X9535" i="1"/>
  <c r="W9535" i="1"/>
  <c r="V9535" i="1"/>
  <c r="X9534" i="1"/>
  <c r="W9534" i="1"/>
  <c r="V9534" i="1"/>
  <c r="X9533" i="1"/>
  <c r="W9533" i="1"/>
  <c r="V9533" i="1"/>
  <c r="X9532" i="1"/>
  <c r="W9532" i="1"/>
  <c r="V9532" i="1"/>
  <c r="X9531" i="1"/>
  <c r="W9531" i="1"/>
  <c r="V9531" i="1"/>
  <c r="X9530" i="1"/>
  <c r="W9530" i="1"/>
  <c r="V9530" i="1"/>
  <c r="X9529" i="1"/>
  <c r="W9529" i="1"/>
  <c r="V9529" i="1"/>
  <c r="X9528" i="1"/>
  <c r="W9528" i="1"/>
  <c r="V9528" i="1"/>
  <c r="X9527" i="1"/>
  <c r="W9527" i="1"/>
  <c r="V9527" i="1"/>
  <c r="X9526" i="1"/>
  <c r="W9526" i="1"/>
  <c r="V9526" i="1"/>
  <c r="X9525" i="1"/>
  <c r="W9525" i="1"/>
  <c r="V9525" i="1"/>
  <c r="X9524" i="1"/>
  <c r="W9524" i="1"/>
  <c r="V9524" i="1"/>
  <c r="X9523" i="1"/>
  <c r="W9523" i="1"/>
  <c r="V9523" i="1"/>
  <c r="X9522" i="1"/>
  <c r="W9522" i="1"/>
  <c r="V9522" i="1"/>
  <c r="X9521" i="1"/>
  <c r="W9521" i="1"/>
  <c r="V9521" i="1"/>
  <c r="X9520" i="1"/>
  <c r="W9520" i="1"/>
  <c r="V9520" i="1"/>
  <c r="X9519" i="1"/>
  <c r="W9519" i="1"/>
  <c r="V9519" i="1"/>
  <c r="X9518" i="1"/>
  <c r="W9518" i="1"/>
  <c r="V9518" i="1"/>
  <c r="X9517" i="1"/>
  <c r="W9517" i="1"/>
  <c r="V9517" i="1"/>
  <c r="X9516" i="1"/>
  <c r="W9516" i="1"/>
  <c r="V9516" i="1"/>
  <c r="X9515" i="1"/>
  <c r="W9515" i="1"/>
  <c r="V9515" i="1"/>
  <c r="X9514" i="1"/>
  <c r="W9514" i="1"/>
  <c r="V9514" i="1"/>
  <c r="X9513" i="1"/>
  <c r="W9513" i="1"/>
  <c r="V9513" i="1"/>
  <c r="X9512" i="1"/>
  <c r="W9512" i="1"/>
  <c r="V9512" i="1"/>
  <c r="X9511" i="1"/>
  <c r="W9511" i="1"/>
  <c r="V9511" i="1"/>
  <c r="X9510" i="1"/>
  <c r="W9510" i="1"/>
  <c r="V9510" i="1"/>
  <c r="X9509" i="1"/>
  <c r="W9509" i="1"/>
  <c r="V9509" i="1"/>
  <c r="X9508" i="1"/>
  <c r="W9508" i="1"/>
  <c r="V9508" i="1"/>
  <c r="X9507" i="1"/>
  <c r="W9507" i="1"/>
  <c r="V9507" i="1"/>
  <c r="X9506" i="1"/>
  <c r="W9506" i="1"/>
  <c r="V9506" i="1"/>
  <c r="X9505" i="1"/>
  <c r="W9505" i="1"/>
  <c r="V9505" i="1"/>
  <c r="X9504" i="1"/>
  <c r="W9504" i="1"/>
  <c r="V9504" i="1"/>
  <c r="X9503" i="1"/>
  <c r="W9503" i="1"/>
  <c r="V9503" i="1"/>
  <c r="X9502" i="1"/>
  <c r="W9502" i="1"/>
  <c r="V9502" i="1"/>
  <c r="X9501" i="1"/>
  <c r="W9501" i="1"/>
  <c r="V9501" i="1"/>
  <c r="X9500" i="1"/>
  <c r="W9500" i="1"/>
  <c r="V9500" i="1"/>
  <c r="X9499" i="1"/>
  <c r="W9499" i="1"/>
  <c r="V9499" i="1"/>
  <c r="X9498" i="1"/>
  <c r="W9498" i="1"/>
  <c r="V9498" i="1"/>
  <c r="X9497" i="1"/>
  <c r="W9497" i="1"/>
  <c r="V9497" i="1"/>
  <c r="X9496" i="1"/>
  <c r="W9496" i="1"/>
  <c r="V9496" i="1"/>
  <c r="X9495" i="1"/>
  <c r="W9495" i="1"/>
  <c r="V9495" i="1"/>
  <c r="X9494" i="1"/>
  <c r="W9494" i="1"/>
  <c r="V9494" i="1"/>
  <c r="X9493" i="1"/>
  <c r="W9493" i="1"/>
  <c r="V9493" i="1"/>
  <c r="X9492" i="1"/>
  <c r="W9492" i="1"/>
  <c r="V9492" i="1"/>
  <c r="X9491" i="1"/>
  <c r="W9491" i="1"/>
  <c r="V9491" i="1"/>
  <c r="X9490" i="1"/>
  <c r="W9490" i="1"/>
  <c r="V9490" i="1"/>
  <c r="X9489" i="1"/>
  <c r="W9489" i="1"/>
  <c r="V9489" i="1"/>
  <c r="X9488" i="1"/>
  <c r="W9488" i="1"/>
  <c r="V9488" i="1"/>
  <c r="X9487" i="1"/>
  <c r="W9487" i="1"/>
  <c r="V9487" i="1"/>
  <c r="X9486" i="1"/>
  <c r="W9486" i="1"/>
  <c r="V9486" i="1"/>
  <c r="X9485" i="1"/>
  <c r="W9485" i="1"/>
  <c r="V9485" i="1"/>
  <c r="X9484" i="1"/>
  <c r="W9484" i="1"/>
  <c r="V9484" i="1"/>
  <c r="X9483" i="1"/>
  <c r="W9483" i="1"/>
  <c r="V9483" i="1"/>
  <c r="X9482" i="1"/>
  <c r="W9482" i="1"/>
  <c r="V9482" i="1"/>
  <c r="X9481" i="1"/>
  <c r="W9481" i="1"/>
  <c r="V9481" i="1"/>
  <c r="X9480" i="1"/>
  <c r="W9480" i="1"/>
  <c r="V9480" i="1"/>
  <c r="X9479" i="1"/>
  <c r="W9479" i="1"/>
  <c r="V9479" i="1"/>
  <c r="X9478" i="1"/>
  <c r="W9478" i="1"/>
  <c r="V9478" i="1"/>
  <c r="X9477" i="1"/>
  <c r="W9477" i="1"/>
  <c r="V9477" i="1"/>
  <c r="X9476" i="1"/>
  <c r="W9476" i="1"/>
  <c r="V9476" i="1"/>
  <c r="X9475" i="1"/>
  <c r="W9475" i="1"/>
  <c r="V9475" i="1"/>
  <c r="X9474" i="1"/>
  <c r="W9474" i="1"/>
  <c r="V9474" i="1"/>
  <c r="X9473" i="1"/>
  <c r="W9473" i="1"/>
  <c r="V9473" i="1"/>
  <c r="X9472" i="1"/>
  <c r="W9472" i="1"/>
  <c r="V9472" i="1"/>
  <c r="X9471" i="1"/>
  <c r="W9471" i="1"/>
  <c r="V9471" i="1"/>
  <c r="X9470" i="1"/>
  <c r="W9470" i="1"/>
  <c r="V9470" i="1"/>
  <c r="X9469" i="1"/>
  <c r="W9469" i="1"/>
  <c r="V9469" i="1"/>
  <c r="X9468" i="1"/>
  <c r="W9468" i="1"/>
  <c r="V9468" i="1"/>
  <c r="X9467" i="1"/>
  <c r="W9467" i="1"/>
  <c r="V9467" i="1"/>
  <c r="X9466" i="1"/>
  <c r="W9466" i="1"/>
  <c r="V9466" i="1"/>
  <c r="X9465" i="1"/>
  <c r="W9465" i="1"/>
  <c r="V9465" i="1"/>
  <c r="X9464" i="1"/>
  <c r="W9464" i="1"/>
  <c r="V9464" i="1"/>
  <c r="X9463" i="1"/>
  <c r="W9463" i="1"/>
  <c r="V9463" i="1"/>
  <c r="X9462" i="1"/>
  <c r="W9462" i="1"/>
  <c r="V9462" i="1"/>
  <c r="X9461" i="1"/>
  <c r="W9461" i="1"/>
  <c r="V9461" i="1"/>
  <c r="X9460" i="1"/>
  <c r="W9460" i="1"/>
  <c r="V9460" i="1"/>
  <c r="X9459" i="1"/>
  <c r="W9459" i="1"/>
  <c r="V9459" i="1"/>
  <c r="X9458" i="1"/>
  <c r="W9458" i="1"/>
  <c r="V9458" i="1"/>
  <c r="X9457" i="1"/>
  <c r="W9457" i="1"/>
  <c r="V9457" i="1"/>
  <c r="X9456" i="1"/>
  <c r="W9456" i="1"/>
  <c r="V9456" i="1"/>
  <c r="X9455" i="1"/>
  <c r="W9455" i="1"/>
  <c r="V9455" i="1"/>
  <c r="X9454" i="1"/>
  <c r="W9454" i="1"/>
  <c r="V9454" i="1"/>
  <c r="X9453" i="1"/>
  <c r="W9453" i="1"/>
  <c r="V9453" i="1"/>
  <c r="X9452" i="1"/>
  <c r="W9452" i="1"/>
  <c r="V9452" i="1"/>
  <c r="X9451" i="1"/>
  <c r="W9451" i="1"/>
  <c r="V9451" i="1"/>
  <c r="X9450" i="1"/>
  <c r="W9450" i="1"/>
  <c r="V9450" i="1"/>
  <c r="X9449" i="1"/>
  <c r="W9449" i="1"/>
  <c r="V9449" i="1"/>
  <c r="X9448" i="1"/>
  <c r="W9448" i="1"/>
  <c r="V9448" i="1"/>
  <c r="X9447" i="1"/>
  <c r="W9447" i="1"/>
  <c r="V9447" i="1"/>
  <c r="X9446" i="1"/>
  <c r="W9446" i="1"/>
  <c r="V9446" i="1"/>
  <c r="X9445" i="1"/>
  <c r="W9445" i="1"/>
  <c r="V9445" i="1"/>
  <c r="X9444" i="1"/>
  <c r="W9444" i="1"/>
  <c r="V9444" i="1"/>
  <c r="X9443" i="1"/>
  <c r="W9443" i="1"/>
  <c r="V9443" i="1"/>
  <c r="X9442" i="1"/>
  <c r="W9442" i="1"/>
  <c r="V9442" i="1"/>
  <c r="X9441" i="1"/>
  <c r="W9441" i="1"/>
  <c r="V9441" i="1"/>
  <c r="X9440" i="1"/>
  <c r="W9440" i="1"/>
  <c r="V9440" i="1"/>
  <c r="X9439" i="1"/>
  <c r="W9439" i="1"/>
  <c r="V9439" i="1"/>
  <c r="X9438" i="1"/>
  <c r="W9438" i="1"/>
  <c r="V9438" i="1"/>
  <c r="X9437" i="1"/>
  <c r="W9437" i="1"/>
  <c r="V9437" i="1"/>
  <c r="X9436" i="1"/>
  <c r="W9436" i="1"/>
  <c r="V9436" i="1"/>
  <c r="X9435" i="1"/>
  <c r="W9435" i="1"/>
  <c r="V9435" i="1"/>
  <c r="X9434" i="1"/>
  <c r="W9434" i="1"/>
  <c r="V9434" i="1"/>
  <c r="X9433" i="1"/>
  <c r="W9433" i="1"/>
  <c r="V9433" i="1"/>
  <c r="X9432" i="1"/>
  <c r="W9432" i="1"/>
  <c r="V9432" i="1"/>
  <c r="X9431" i="1"/>
  <c r="W9431" i="1"/>
  <c r="V9431" i="1"/>
  <c r="X9430" i="1"/>
  <c r="W9430" i="1"/>
  <c r="V9430" i="1"/>
  <c r="X9429" i="1"/>
  <c r="W9429" i="1"/>
  <c r="V9429" i="1"/>
  <c r="X9428" i="1"/>
  <c r="W9428" i="1"/>
  <c r="V9428" i="1"/>
  <c r="X9427" i="1"/>
  <c r="W9427" i="1"/>
  <c r="V9427" i="1"/>
  <c r="X9426" i="1"/>
  <c r="W9426" i="1"/>
  <c r="V9426" i="1"/>
  <c r="X9425" i="1"/>
  <c r="W9425" i="1"/>
  <c r="V9425" i="1"/>
  <c r="X9424" i="1"/>
  <c r="W9424" i="1"/>
  <c r="V9424" i="1"/>
  <c r="X9423" i="1"/>
  <c r="W9423" i="1"/>
  <c r="V9423" i="1"/>
  <c r="X9422" i="1"/>
  <c r="W9422" i="1"/>
  <c r="V9422" i="1"/>
  <c r="X9421" i="1"/>
  <c r="W9421" i="1"/>
  <c r="V9421" i="1"/>
  <c r="X9420" i="1"/>
  <c r="W9420" i="1"/>
  <c r="V9420" i="1"/>
  <c r="X9419" i="1"/>
  <c r="W9419" i="1"/>
  <c r="V9419" i="1"/>
  <c r="X9418" i="1"/>
  <c r="W9418" i="1"/>
  <c r="V9418" i="1"/>
  <c r="X9417" i="1"/>
  <c r="W9417" i="1"/>
  <c r="V9417" i="1"/>
  <c r="X9416" i="1"/>
  <c r="W9416" i="1"/>
  <c r="V9416" i="1"/>
  <c r="X9415" i="1"/>
  <c r="W9415" i="1"/>
  <c r="V9415" i="1"/>
  <c r="X9414" i="1"/>
  <c r="W9414" i="1"/>
  <c r="V9414" i="1"/>
  <c r="X9413" i="1"/>
  <c r="W9413" i="1"/>
  <c r="V9413" i="1"/>
  <c r="X9412" i="1"/>
  <c r="W9412" i="1"/>
  <c r="V9412" i="1"/>
  <c r="X9411" i="1"/>
  <c r="W9411" i="1"/>
  <c r="V9411" i="1"/>
  <c r="X9410" i="1"/>
  <c r="W9410" i="1"/>
  <c r="V9410" i="1"/>
  <c r="X9409" i="1"/>
  <c r="W9409" i="1"/>
  <c r="V9409" i="1"/>
  <c r="X9408" i="1"/>
  <c r="W9408" i="1"/>
  <c r="V9408" i="1"/>
  <c r="X9407" i="1"/>
  <c r="W9407" i="1"/>
  <c r="V9407" i="1"/>
  <c r="X9406" i="1"/>
  <c r="W9406" i="1"/>
  <c r="V9406" i="1"/>
  <c r="X9405" i="1"/>
  <c r="W9405" i="1"/>
  <c r="V9405" i="1"/>
  <c r="X9404" i="1"/>
  <c r="W9404" i="1"/>
  <c r="V9404" i="1"/>
  <c r="X9403" i="1"/>
  <c r="W9403" i="1"/>
  <c r="V9403" i="1"/>
  <c r="X9402" i="1"/>
  <c r="W9402" i="1"/>
  <c r="V9402" i="1"/>
  <c r="X9401" i="1"/>
  <c r="W9401" i="1"/>
  <c r="V9401" i="1"/>
  <c r="X9400" i="1"/>
  <c r="W9400" i="1"/>
  <c r="V9400" i="1"/>
  <c r="X9399" i="1"/>
  <c r="W9399" i="1"/>
  <c r="V9399" i="1"/>
  <c r="X9398" i="1"/>
  <c r="W9398" i="1"/>
  <c r="V9398" i="1"/>
  <c r="X9397" i="1"/>
  <c r="W9397" i="1"/>
  <c r="V9397" i="1"/>
  <c r="X9396" i="1"/>
  <c r="W9396" i="1"/>
  <c r="V9396" i="1"/>
  <c r="X9395" i="1"/>
  <c r="W9395" i="1"/>
  <c r="V9395" i="1"/>
  <c r="X9394" i="1"/>
  <c r="W9394" i="1"/>
  <c r="V9394" i="1"/>
  <c r="X9393" i="1"/>
  <c r="W9393" i="1"/>
  <c r="V9393" i="1"/>
  <c r="X9392" i="1"/>
  <c r="W9392" i="1"/>
  <c r="V9392" i="1"/>
  <c r="X9391" i="1"/>
  <c r="W9391" i="1"/>
  <c r="V9391" i="1"/>
  <c r="X9390" i="1"/>
  <c r="W9390" i="1"/>
  <c r="V9390" i="1"/>
  <c r="X9389" i="1"/>
  <c r="W9389" i="1"/>
  <c r="V9389" i="1"/>
  <c r="X9388" i="1"/>
  <c r="W9388" i="1"/>
  <c r="V9388" i="1"/>
  <c r="X9387" i="1"/>
  <c r="W9387" i="1"/>
  <c r="V9387" i="1"/>
  <c r="X9386" i="1"/>
  <c r="W9386" i="1"/>
  <c r="V9386" i="1"/>
  <c r="X9385" i="1"/>
  <c r="W9385" i="1"/>
  <c r="V9385" i="1"/>
  <c r="X9384" i="1"/>
  <c r="W9384" i="1"/>
  <c r="V9384" i="1"/>
  <c r="X9383" i="1"/>
  <c r="W9383" i="1"/>
  <c r="V9383" i="1"/>
  <c r="X9382" i="1"/>
  <c r="W9382" i="1"/>
  <c r="V9382" i="1"/>
  <c r="X9381" i="1"/>
  <c r="W9381" i="1"/>
  <c r="V9381" i="1"/>
  <c r="X9380" i="1"/>
  <c r="W9380" i="1"/>
  <c r="V9380" i="1"/>
  <c r="X9379" i="1"/>
  <c r="W9379" i="1"/>
  <c r="V9379" i="1"/>
  <c r="X9378" i="1"/>
  <c r="W9378" i="1"/>
  <c r="V9378" i="1"/>
  <c r="X9377" i="1"/>
  <c r="W9377" i="1"/>
  <c r="V9377" i="1"/>
  <c r="X9376" i="1"/>
  <c r="W9376" i="1"/>
  <c r="V9376" i="1"/>
  <c r="X9375" i="1"/>
  <c r="W9375" i="1"/>
  <c r="V9375" i="1"/>
  <c r="X9374" i="1"/>
  <c r="W9374" i="1"/>
  <c r="V9374" i="1"/>
  <c r="X9373" i="1"/>
  <c r="W9373" i="1"/>
  <c r="V9373" i="1"/>
  <c r="X9372" i="1"/>
  <c r="W9372" i="1"/>
  <c r="V9372" i="1"/>
  <c r="X9371" i="1"/>
  <c r="W9371" i="1"/>
  <c r="V9371" i="1"/>
  <c r="X9370" i="1"/>
  <c r="W9370" i="1"/>
  <c r="V9370" i="1"/>
  <c r="X9369" i="1"/>
  <c r="W9369" i="1"/>
  <c r="V9369" i="1"/>
  <c r="X9368" i="1"/>
  <c r="W9368" i="1"/>
  <c r="V9368" i="1"/>
  <c r="X9367" i="1"/>
  <c r="W9367" i="1"/>
  <c r="V9367" i="1"/>
  <c r="X9366" i="1"/>
  <c r="W9366" i="1"/>
  <c r="V9366" i="1"/>
  <c r="X9365" i="1"/>
  <c r="W9365" i="1"/>
  <c r="V9365" i="1"/>
  <c r="X9364" i="1"/>
  <c r="W9364" i="1"/>
  <c r="V9364" i="1"/>
  <c r="X9363" i="1"/>
  <c r="W9363" i="1"/>
  <c r="V9363" i="1"/>
  <c r="X9362" i="1"/>
  <c r="W9362" i="1"/>
  <c r="V9362" i="1"/>
  <c r="X9361" i="1"/>
  <c r="W9361" i="1"/>
  <c r="V9361" i="1"/>
  <c r="X9360" i="1"/>
  <c r="W9360" i="1"/>
  <c r="V9360" i="1"/>
  <c r="X9359" i="1"/>
  <c r="W9359" i="1"/>
  <c r="V9359" i="1"/>
  <c r="X9358" i="1"/>
  <c r="W9358" i="1"/>
  <c r="V9358" i="1"/>
  <c r="X9357" i="1"/>
  <c r="W9357" i="1"/>
  <c r="V9357" i="1"/>
  <c r="X9356" i="1"/>
  <c r="W9356" i="1"/>
  <c r="V9356" i="1"/>
  <c r="X9355" i="1"/>
  <c r="W9355" i="1"/>
  <c r="V9355" i="1"/>
  <c r="X9354" i="1"/>
  <c r="W9354" i="1"/>
  <c r="V9354" i="1"/>
  <c r="X9353" i="1"/>
  <c r="W9353" i="1"/>
  <c r="V9353" i="1"/>
  <c r="X9352" i="1"/>
  <c r="W9352" i="1"/>
  <c r="V9352" i="1"/>
  <c r="X9351" i="1"/>
  <c r="W9351" i="1"/>
  <c r="V9351" i="1"/>
  <c r="X9350" i="1"/>
  <c r="W9350" i="1"/>
  <c r="V9350" i="1"/>
  <c r="X9349" i="1"/>
  <c r="W9349" i="1"/>
  <c r="V9349" i="1"/>
  <c r="X9348" i="1"/>
  <c r="W9348" i="1"/>
  <c r="V9348" i="1"/>
  <c r="X9347" i="1"/>
  <c r="W9347" i="1"/>
  <c r="V9347" i="1"/>
  <c r="X9346" i="1"/>
  <c r="W9346" i="1"/>
  <c r="V9346" i="1"/>
  <c r="X9345" i="1"/>
  <c r="W9345" i="1"/>
  <c r="V9345" i="1"/>
  <c r="X9344" i="1"/>
  <c r="W9344" i="1"/>
  <c r="V9344" i="1"/>
  <c r="X9343" i="1"/>
  <c r="W9343" i="1"/>
  <c r="V9343" i="1"/>
  <c r="X9342" i="1"/>
  <c r="W9342" i="1"/>
  <c r="V9342" i="1"/>
  <c r="X9341" i="1"/>
  <c r="W9341" i="1"/>
  <c r="V9341" i="1"/>
  <c r="X9340" i="1"/>
  <c r="W9340" i="1"/>
  <c r="V9340" i="1"/>
  <c r="X9339" i="1"/>
  <c r="W9339" i="1"/>
  <c r="V9339" i="1"/>
  <c r="X9338" i="1"/>
  <c r="W9338" i="1"/>
  <c r="V9338" i="1"/>
  <c r="X9337" i="1"/>
  <c r="W9337" i="1"/>
  <c r="V9337" i="1"/>
  <c r="X9336" i="1"/>
  <c r="W9336" i="1"/>
  <c r="V9336" i="1"/>
  <c r="X9335" i="1"/>
  <c r="W9335" i="1"/>
  <c r="V9335" i="1"/>
  <c r="X9334" i="1"/>
  <c r="W9334" i="1"/>
  <c r="V9334" i="1"/>
  <c r="X9333" i="1"/>
  <c r="W9333" i="1"/>
  <c r="V9333" i="1"/>
  <c r="X9332" i="1"/>
  <c r="W9332" i="1"/>
  <c r="V9332" i="1"/>
  <c r="X9331" i="1"/>
  <c r="W9331" i="1"/>
  <c r="V9331" i="1"/>
  <c r="X9330" i="1"/>
  <c r="W9330" i="1"/>
  <c r="V9330" i="1"/>
  <c r="X9329" i="1"/>
  <c r="W9329" i="1"/>
  <c r="V9329" i="1"/>
  <c r="X9328" i="1"/>
  <c r="W9328" i="1"/>
  <c r="V9328" i="1"/>
  <c r="X9327" i="1"/>
  <c r="W9327" i="1"/>
  <c r="V9327" i="1"/>
  <c r="X9326" i="1"/>
  <c r="W9326" i="1"/>
  <c r="V9326" i="1"/>
  <c r="X9325" i="1"/>
  <c r="W9325" i="1"/>
  <c r="V9325" i="1"/>
  <c r="X9324" i="1"/>
  <c r="W9324" i="1"/>
  <c r="V9324" i="1"/>
  <c r="X9323" i="1"/>
  <c r="W9323" i="1"/>
  <c r="V9323" i="1"/>
  <c r="X9322" i="1"/>
  <c r="W9322" i="1"/>
  <c r="V9322" i="1"/>
  <c r="X9321" i="1"/>
  <c r="W9321" i="1"/>
  <c r="V9321" i="1"/>
  <c r="X9320" i="1"/>
  <c r="W9320" i="1"/>
  <c r="V9320" i="1"/>
  <c r="X9319" i="1"/>
  <c r="W9319" i="1"/>
  <c r="V9319" i="1"/>
  <c r="X9318" i="1"/>
  <c r="W9318" i="1"/>
  <c r="V9318" i="1"/>
  <c r="X9317" i="1"/>
  <c r="W9317" i="1"/>
  <c r="V9317" i="1"/>
  <c r="X9316" i="1"/>
  <c r="W9316" i="1"/>
  <c r="V9316" i="1"/>
  <c r="X9315" i="1"/>
  <c r="W9315" i="1"/>
  <c r="V9315" i="1"/>
  <c r="X9314" i="1"/>
  <c r="W9314" i="1"/>
  <c r="V9314" i="1"/>
  <c r="X9313" i="1"/>
  <c r="W9313" i="1"/>
  <c r="V9313" i="1"/>
  <c r="X9312" i="1"/>
  <c r="W9312" i="1"/>
  <c r="V9312" i="1"/>
  <c r="X9311" i="1"/>
  <c r="W9311" i="1"/>
  <c r="V9311" i="1"/>
  <c r="X9310" i="1"/>
  <c r="W9310" i="1"/>
  <c r="V9310" i="1"/>
  <c r="X9309" i="1"/>
  <c r="W9309" i="1"/>
  <c r="V9309" i="1"/>
  <c r="X9308" i="1"/>
  <c r="W9308" i="1"/>
  <c r="V9308" i="1"/>
  <c r="X9307" i="1"/>
  <c r="W9307" i="1"/>
  <c r="V9307" i="1"/>
  <c r="X9306" i="1"/>
  <c r="W9306" i="1"/>
  <c r="V9306" i="1"/>
  <c r="X9305" i="1"/>
  <c r="W9305" i="1"/>
  <c r="V9305" i="1"/>
  <c r="X9304" i="1"/>
  <c r="W9304" i="1"/>
  <c r="V9304" i="1"/>
  <c r="X9303" i="1"/>
  <c r="W9303" i="1"/>
  <c r="V9303" i="1"/>
  <c r="X9302" i="1"/>
  <c r="W9302" i="1"/>
  <c r="V9302" i="1"/>
  <c r="X9301" i="1"/>
  <c r="W9301" i="1"/>
  <c r="V9301" i="1"/>
  <c r="X9300" i="1"/>
  <c r="W9300" i="1"/>
  <c r="V9300" i="1"/>
  <c r="X9299" i="1"/>
  <c r="W9299" i="1"/>
  <c r="V9299" i="1"/>
  <c r="X9298" i="1"/>
  <c r="W9298" i="1"/>
  <c r="V9298" i="1"/>
  <c r="X9297" i="1"/>
  <c r="W9297" i="1"/>
  <c r="V9297" i="1"/>
  <c r="X9296" i="1"/>
  <c r="W9296" i="1"/>
  <c r="V9296" i="1"/>
  <c r="X9295" i="1"/>
  <c r="W9295" i="1"/>
  <c r="V9295" i="1"/>
  <c r="X9294" i="1"/>
  <c r="W9294" i="1"/>
  <c r="V9294" i="1"/>
  <c r="X9293" i="1"/>
  <c r="W9293" i="1"/>
  <c r="V9293" i="1"/>
  <c r="X9292" i="1"/>
  <c r="W9292" i="1"/>
  <c r="V9292" i="1"/>
  <c r="X9291" i="1"/>
  <c r="W9291" i="1"/>
  <c r="V9291" i="1"/>
  <c r="X9290" i="1"/>
  <c r="W9290" i="1"/>
  <c r="V9290" i="1"/>
  <c r="X9289" i="1"/>
  <c r="W9289" i="1"/>
  <c r="V9289" i="1"/>
  <c r="X9288" i="1"/>
  <c r="W9288" i="1"/>
  <c r="V9288" i="1"/>
  <c r="X9287" i="1"/>
  <c r="W9287" i="1"/>
  <c r="V9287" i="1"/>
  <c r="X9286" i="1"/>
  <c r="W9286" i="1"/>
  <c r="V9286" i="1"/>
  <c r="X9285" i="1"/>
  <c r="W9285" i="1"/>
  <c r="V9285" i="1"/>
  <c r="X9284" i="1"/>
  <c r="W9284" i="1"/>
  <c r="V9284" i="1"/>
  <c r="X9283" i="1"/>
  <c r="W9283" i="1"/>
  <c r="V9283" i="1"/>
  <c r="X9282" i="1"/>
  <c r="W9282" i="1"/>
  <c r="V9282" i="1"/>
  <c r="X9281" i="1"/>
  <c r="W9281" i="1"/>
  <c r="V9281" i="1"/>
  <c r="X9280" i="1"/>
  <c r="W9280" i="1"/>
  <c r="V9280" i="1"/>
  <c r="X9279" i="1"/>
  <c r="W9279" i="1"/>
  <c r="V9279" i="1"/>
  <c r="X9278" i="1"/>
  <c r="W9278" i="1"/>
  <c r="V9278" i="1"/>
  <c r="X9277" i="1"/>
  <c r="W9277" i="1"/>
  <c r="V9277" i="1"/>
  <c r="X9276" i="1"/>
  <c r="W9276" i="1"/>
  <c r="V9276" i="1"/>
  <c r="X9275" i="1"/>
  <c r="W9275" i="1"/>
  <c r="V9275" i="1"/>
  <c r="X9274" i="1"/>
  <c r="W9274" i="1"/>
  <c r="V9274" i="1"/>
  <c r="X9273" i="1"/>
  <c r="W9273" i="1"/>
  <c r="V9273" i="1"/>
  <c r="X9272" i="1"/>
  <c r="W9272" i="1"/>
  <c r="V9272" i="1"/>
  <c r="X9271" i="1"/>
  <c r="W9271" i="1"/>
  <c r="V9271" i="1"/>
  <c r="X9270" i="1"/>
  <c r="W9270" i="1"/>
  <c r="V9270" i="1"/>
  <c r="X9269" i="1"/>
  <c r="W9269" i="1"/>
  <c r="V9269" i="1"/>
  <c r="X9268" i="1"/>
  <c r="W9268" i="1"/>
  <c r="V9268" i="1"/>
  <c r="X9267" i="1"/>
  <c r="W9267" i="1"/>
  <c r="V9267" i="1"/>
  <c r="X9266" i="1"/>
  <c r="W9266" i="1"/>
  <c r="V9266" i="1"/>
  <c r="X9265" i="1"/>
  <c r="W9265" i="1"/>
  <c r="V9265" i="1"/>
  <c r="X9264" i="1"/>
  <c r="W9264" i="1"/>
  <c r="V9264" i="1"/>
  <c r="X9263" i="1"/>
  <c r="W9263" i="1"/>
  <c r="V9263" i="1"/>
  <c r="X9262" i="1"/>
  <c r="W9262" i="1"/>
  <c r="V9262" i="1"/>
  <c r="X9261" i="1"/>
  <c r="W9261" i="1"/>
  <c r="V9261" i="1"/>
  <c r="X9260" i="1"/>
  <c r="W9260" i="1"/>
  <c r="V9260" i="1"/>
  <c r="X9259" i="1"/>
  <c r="W9259" i="1"/>
  <c r="V9259" i="1"/>
  <c r="X9258" i="1"/>
  <c r="W9258" i="1"/>
  <c r="V9258" i="1"/>
  <c r="X9257" i="1"/>
  <c r="W9257" i="1"/>
  <c r="V9257" i="1"/>
  <c r="X9256" i="1"/>
  <c r="W9256" i="1"/>
  <c r="V9256" i="1"/>
  <c r="X9255" i="1"/>
  <c r="W9255" i="1"/>
  <c r="V9255" i="1"/>
  <c r="X9254" i="1"/>
  <c r="W9254" i="1"/>
  <c r="V9254" i="1"/>
  <c r="X9253" i="1"/>
  <c r="W9253" i="1"/>
  <c r="V9253" i="1"/>
  <c r="X9252" i="1"/>
  <c r="W9252" i="1"/>
  <c r="V9252" i="1"/>
  <c r="X9251" i="1"/>
  <c r="W9251" i="1"/>
  <c r="V9251" i="1"/>
  <c r="X9250" i="1"/>
  <c r="W9250" i="1"/>
  <c r="V9250" i="1"/>
  <c r="X9249" i="1"/>
  <c r="W9249" i="1"/>
  <c r="V9249" i="1"/>
  <c r="X9248" i="1"/>
  <c r="W9248" i="1"/>
  <c r="V9248" i="1"/>
  <c r="X9247" i="1"/>
  <c r="W9247" i="1"/>
  <c r="V9247" i="1"/>
  <c r="X9246" i="1"/>
  <c r="W9246" i="1"/>
  <c r="V9246" i="1"/>
  <c r="X9245" i="1"/>
  <c r="W9245" i="1"/>
  <c r="V9245" i="1"/>
  <c r="X9244" i="1"/>
  <c r="W9244" i="1"/>
  <c r="V9244" i="1"/>
  <c r="X9243" i="1"/>
  <c r="W9243" i="1"/>
  <c r="V9243" i="1"/>
  <c r="X9242" i="1"/>
  <c r="W9242" i="1"/>
  <c r="V9242" i="1"/>
  <c r="X9241" i="1"/>
  <c r="W9241" i="1"/>
  <c r="V9241" i="1"/>
  <c r="X9240" i="1"/>
  <c r="W9240" i="1"/>
  <c r="V9240" i="1"/>
  <c r="X9239" i="1"/>
  <c r="W9239" i="1"/>
  <c r="V9239" i="1"/>
  <c r="X9238" i="1"/>
  <c r="W9238" i="1"/>
  <c r="V9238" i="1"/>
  <c r="X9237" i="1"/>
  <c r="W9237" i="1"/>
  <c r="V9237" i="1"/>
  <c r="X9236" i="1"/>
  <c r="W9236" i="1"/>
  <c r="V9236" i="1"/>
  <c r="X9235" i="1"/>
  <c r="W9235" i="1"/>
  <c r="V9235" i="1"/>
  <c r="X9234" i="1"/>
  <c r="W9234" i="1"/>
  <c r="V9234" i="1"/>
  <c r="X9233" i="1"/>
  <c r="W9233" i="1"/>
  <c r="V9233" i="1"/>
  <c r="X9232" i="1"/>
  <c r="W9232" i="1"/>
  <c r="V9232" i="1"/>
  <c r="X9231" i="1"/>
  <c r="W9231" i="1"/>
  <c r="V9231" i="1"/>
  <c r="X9230" i="1"/>
  <c r="W9230" i="1"/>
  <c r="V9230" i="1"/>
  <c r="X9229" i="1"/>
  <c r="W9229" i="1"/>
  <c r="V9229" i="1"/>
  <c r="X9228" i="1"/>
  <c r="W9228" i="1"/>
  <c r="V9228" i="1"/>
  <c r="X9227" i="1"/>
  <c r="W9227" i="1"/>
  <c r="V9227" i="1"/>
  <c r="X9226" i="1"/>
  <c r="W9226" i="1"/>
  <c r="V9226" i="1"/>
  <c r="X9225" i="1"/>
  <c r="W9225" i="1"/>
  <c r="V9225" i="1"/>
  <c r="X9224" i="1"/>
  <c r="W9224" i="1"/>
  <c r="V9224" i="1"/>
  <c r="X9223" i="1"/>
  <c r="W9223" i="1"/>
  <c r="V9223" i="1"/>
  <c r="X9222" i="1"/>
  <c r="W9222" i="1"/>
  <c r="V9222" i="1"/>
  <c r="X9221" i="1"/>
  <c r="W9221" i="1"/>
  <c r="V9221" i="1"/>
  <c r="X9220" i="1"/>
  <c r="W9220" i="1"/>
  <c r="V9220" i="1"/>
  <c r="X9219" i="1"/>
  <c r="W9219" i="1"/>
  <c r="V9219" i="1"/>
  <c r="X9218" i="1"/>
  <c r="W9218" i="1"/>
  <c r="V9218" i="1"/>
  <c r="X9217" i="1"/>
  <c r="W9217" i="1"/>
  <c r="V9217" i="1"/>
  <c r="X9216" i="1"/>
  <c r="W9216" i="1"/>
  <c r="V9216" i="1"/>
  <c r="X9215" i="1"/>
  <c r="W9215" i="1"/>
  <c r="V9215" i="1"/>
  <c r="X9214" i="1"/>
  <c r="W9214" i="1"/>
  <c r="V9214" i="1"/>
  <c r="X9213" i="1"/>
  <c r="W9213" i="1"/>
  <c r="V9213" i="1"/>
  <c r="X9212" i="1"/>
  <c r="W9212" i="1"/>
  <c r="V9212" i="1"/>
  <c r="X9211" i="1"/>
  <c r="W9211" i="1"/>
  <c r="V9211" i="1"/>
  <c r="X9210" i="1"/>
  <c r="W9210" i="1"/>
  <c r="V9210" i="1"/>
  <c r="X9209" i="1"/>
  <c r="W9209" i="1"/>
  <c r="V9209" i="1"/>
  <c r="X9208" i="1"/>
  <c r="W9208" i="1"/>
  <c r="V9208" i="1"/>
  <c r="X9207" i="1"/>
  <c r="W9207" i="1"/>
  <c r="V9207" i="1"/>
  <c r="X9206" i="1"/>
  <c r="W9206" i="1"/>
  <c r="V9206" i="1"/>
  <c r="X9205" i="1"/>
  <c r="W9205" i="1"/>
  <c r="V9205" i="1"/>
  <c r="X9204" i="1"/>
  <c r="W9204" i="1"/>
  <c r="V9204" i="1"/>
  <c r="X9203" i="1"/>
  <c r="W9203" i="1"/>
  <c r="V9203" i="1"/>
  <c r="X9202" i="1"/>
  <c r="W9202" i="1"/>
  <c r="V9202" i="1"/>
  <c r="X9201" i="1"/>
  <c r="W9201" i="1"/>
  <c r="V9201" i="1"/>
  <c r="X9200" i="1"/>
  <c r="W9200" i="1"/>
  <c r="V9200" i="1"/>
  <c r="X9199" i="1"/>
  <c r="W9199" i="1"/>
  <c r="V9199" i="1"/>
  <c r="X9198" i="1"/>
  <c r="W9198" i="1"/>
  <c r="V9198" i="1"/>
  <c r="X9197" i="1"/>
  <c r="W9197" i="1"/>
  <c r="V9197" i="1"/>
  <c r="X9196" i="1"/>
  <c r="W9196" i="1"/>
  <c r="V9196" i="1"/>
  <c r="X9195" i="1"/>
  <c r="W9195" i="1"/>
  <c r="V9195" i="1"/>
  <c r="X9194" i="1"/>
  <c r="W9194" i="1"/>
  <c r="V9194" i="1"/>
  <c r="X9193" i="1"/>
  <c r="W9193" i="1"/>
  <c r="V9193" i="1"/>
  <c r="X9192" i="1"/>
  <c r="W9192" i="1"/>
  <c r="V9192" i="1"/>
  <c r="X9191" i="1"/>
  <c r="W9191" i="1"/>
  <c r="V9191" i="1"/>
  <c r="X9190" i="1"/>
  <c r="W9190" i="1"/>
  <c r="V9190" i="1"/>
  <c r="X9189" i="1"/>
  <c r="W9189" i="1"/>
  <c r="V9189" i="1"/>
  <c r="X9188" i="1"/>
  <c r="W9188" i="1"/>
  <c r="V9188" i="1"/>
  <c r="X9187" i="1"/>
  <c r="W9187" i="1"/>
  <c r="V9187" i="1"/>
  <c r="X9186" i="1"/>
  <c r="W9186" i="1"/>
  <c r="V9186" i="1"/>
  <c r="X9185" i="1"/>
  <c r="W9185" i="1"/>
  <c r="V9185" i="1"/>
  <c r="X9184" i="1"/>
  <c r="W9184" i="1"/>
  <c r="V9184" i="1"/>
  <c r="X9183" i="1"/>
  <c r="W9183" i="1"/>
  <c r="V9183" i="1"/>
  <c r="X9182" i="1"/>
  <c r="W9182" i="1"/>
  <c r="V9182" i="1"/>
  <c r="X9181" i="1"/>
  <c r="W9181" i="1"/>
  <c r="V9181" i="1"/>
  <c r="X9180" i="1"/>
  <c r="W9180" i="1"/>
  <c r="V9180" i="1"/>
  <c r="X9179" i="1"/>
  <c r="W9179" i="1"/>
  <c r="V9179" i="1"/>
  <c r="X9178" i="1"/>
  <c r="W9178" i="1"/>
  <c r="V9178" i="1"/>
  <c r="X9177" i="1"/>
  <c r="W9177" i="1"/>
  <c r="V9177" i="1"/>
  <c r="X9176" i="1"/>
  <c r="W9176" i="1"/>
  <c r="V9176" i="1"/>
  <c r="X9175" i="1"/>
  <c r="W9175" i="1"/>
  <c r="V9175" i="1"/>
  <c r="X9174" i="1"/>
  <c r="W9174" i="1"/>
  <c r="V9174" i="1"/>
  <c r="X9173" i="1"/>
  <c r="W9173" i="1"/>
  <c r="V9173" i="1"/>
  <c r="X9172" i="1"/>
  <c r="W9172" i="1"/>
  <c r="V9172" i="1"/>
  <c r="X9171" i="1"/>
  <c r="W9171" i="1"/>
  <c r="V9171" i="1"/>
  <c r="X9170" i="1"/>
  <c r="W9170" i="1"/>
  <c r="V9170" i="1"/>
  <c r="X9169" i="1"/>
  <c r="W9169" i="1"/>
  <c r="V9169" i="1"/>
  <c r="X9168" i="1"/>
  <c r="W9168" i="1"/>
  <c r="V9168" i="1"/>
  <c r="X9167" i="1"/>
  <c r="W9167" i="1"/>
  <c r="V9167" i="1"/>
  <c r="X9166" i="1"/>
  <c r="W9166" i="1"/>
  <c r="V9166" i="1"/>
  <c r="X9165" i="1"/>
  <c r="W9165" i="1"/>
  <c r="V9165" i="1"/>
  <c r="X9164" i="1"/>
  <c r="W9164" i="1"/>
  <c r="V9164" i="1"/>
  <c r="X9163" i="1"/>
  <c r="W9163" i="1"/>
  <c r="V9163" i="1"/>
  <c r="X9162" i="1"/>
  <c r="W9162" i="1"/>
  <c r="V9162" i="1"/>
  <c r="X9161" i="1"/>
  <c r="W9161" i="1"/>
  <c r="V9161" i="1"/>
  <c r="X9160" i="1"/>
  <c r="W9160" i="1"/>
  <c r="V9160" i="1"/>
  <c r="X9159" i="1"/>
  <c r="W9159" i="1"/>
  <c r="V9159" i="1"/>
  <c r="X9158" i="1"/>
  <c r="W9158" i="1"/>
  <c r="V9158" i="1"/>
  <c r="X9157" i="1"/>
  <c r="W9157" i="1"/>
  <c r="V9157" i="1"/>
  <c r="X9156" i="1"/>
  <c r="W9156" i="1"/>
  <c r="V9156" i="1"/>
  <c r="X9155" i="1"/>
  <c r="W9155" i="1"/>
  <c r="V9155" i="1"/>
  <c r="X9154" i="1"/>
  <c r="W9154" i="1"/>
  <c r="V9154" i="1"/>
  <c r="X9153" i="1"/>
  <c r="W9153" i="1"/>
  <c r="V9153" i="1"/>
  <c r="X9152" i="1"/>
  <c r="W9152" i="1"/>
  <c r="V9152" i="1"/>
  <c r="X9151" i="1"/>
  <c r="W9151" i="1"/>
  <c r="V9151" i="1"/>
  <c r="X9150" i="1"/>
  <c r="W9150" i="1"/>
  <c r="V9150" i="1"/>
  <c r="X9149" i="1"/>
  <c r="W9149" i="1"/>
  <c r="V9149" i="1"/>
  <c r="X9148" i="1"/>
  <c r="W9148" i="1"/>
  <c r="V9148" i="1"/>
  <c r="X9147" i="1"/>
  <c r="W9147" i="1"/>
  <c r="V9147" i="1"/>
  <c r="X9146" i="1"/>
  <c r="W9146" i="1"/>
  <c r="V9146" i="1"/>
  <c r="X9145" i="1"/>
  <c r="W9145" i="1"/>
  <c r="V9145" i="1"/>
  <c r="X9144" i="1"/>
  <c r="W9144" i="1"/>
  <c r="V9144" i="1"/>
  <c r="X9143" i="1"/>
  <c r="W9143" i="1"/>
  <c r="V9143" i="1"/>
  <c r="X9142" i="1"/>
  <c r="W9142" i="1"/>
  <c r="V9142" i="1"/>
  <c r="X9141" i="1"/>
  <c r="W9141" i="1"/>
  <c r="V9141" i="1"/>
  <c r="X9140" i="1"/>
  <c r="W9140" i="1"/>
  <c r="V9140" i="1"/>
  <c r="X9139" i="1"/>
  <c r="W9139" i="1"/>
  <c r="V9139" i="1"/>
  <c r="X9138" i="1"/>
  <c r="W9138" i="1"/>
  <c r="V9138" i="1"/>
  <c r="X9137" i="1"/>
  <c r="W9137" i="1"/>
  <c r="V9137" i="1"/>
  <c r="X9136" i="1"/>
  <c r="W9136" i="1"/>
  <c r="V9136" i="1"/>
  <c r="X9135" i="1"/>
  <c r="W9135" i="1"/>
  <c r="V9135" i="1"/>
  <c r="X9134" i="1"/>
  <c r="W9134" i="1"/>
  <c r="V9134" i="1"/>
  <c r="X9133" i="1"/>
  <c r="W9133" i="1"/>
  <c r="V9133" i="1"/>
  <c r="X9132" i="1"/>
  <c r="W9132" i="1"/>
  <c r="V9132" i="1"/>
  <c r="X9131" i="1"/>
  <c r="W9131" i="1"/>
  <c r="V9131" i="1"/>
  <c r="X9130" i="1"/>
  <c r="W9130" i="1"/>
  <c r="V9130" i="1"/>
  <c r="X9129" i="1"/>
  <c r="W9129" i="1"/>
  <c r="V9129" i="1"/>
  <c r="X9128" i="1"/>
  <c r="W9128" i="1"/>
  <c r="V9128" i="1"/>
  <c r="X9127" i="1"/>
  <c r="W9127" i="1"/>
  <c r="V9127" i="1"/>
  <c r="X9126" i="1"/>
  <c r="W9126" i="1"/>
  <c r="V9126" i="1"/>
  <c r="X9125" i="1"/>
  <c r="W9125" i="1"/>
  <c r="V9125" i="1"/>
  <c r="X9124" i="1"/>
  <c r="W9124" i="1"/>
  <c r="V9124" i="1"/>
  <c r="X9123" i="1"/>
  <c r="W9123" i="1"/>
  <c r="V9123" i="1"/>
  <c r="X9122" i="1"/>
  <c r="W9122" i="1"/>
  <c r="V9122" i="1"/>
  <c r="X9121" i="1"/>
  <c r="W9121" i="1"/>
  <c r="V9121" i="1"/>
  <c r="X9120" i="1"/>
  <c r="W9120" i="1"/>
  <c r="V9120" i="1"/>
  <c r="X9119" i="1"/>
  <c r="W9119" i="1"/>
  <c r="V9119" i="1"/>
  <c r="X9118" i="1"/>
  <c r="W9118" i="1"/>
  <c r="V9118" i="1"/>
  <c r="X9117" i="1"/>
  <c r="W9117" i="1"/>
  <c r="V9117" i="1"/>
  <c r="X9116" i="1"/>
  <c r="W9116" i="1"/>
  <c r="V9116" i="1"/>
  <c r="X9115" i="1"/>
  <c r="W9115" i="1"/>
  <c r="V9115" i="1"/>
  <c r="X9114" i="1"/>
  <c r="W9114" i="1"/>
  <c r="V9114" i="1"/>
  <c r="X9113" i="1"/>
  <c r="W9113" i="1"/>
  <c r="V9113" i="1"/>
  <c r="X9112" i="1"/>
  <c r="W9112" i="1"/>
  <c r="V9112" i="1"/>
  <c r="X9111" i="1"/>
  <c r="W9111" i="1"/>
  <c r="V9111" i="1"/>
  <c r="X9110" i="1"/>
  <c r="W9110" i="1"/>
  <c r="V9110" i="1"/>
  <c r="X9109" i="1"/>
  <c r="W9109" i="1"/>
  <c r="V9109" i="1"/>
  <c r="X9108" i="1"/>
  <c r="W9108" i="1"/>
  <c r="V9108" i="1"/>
  <c r="X9107" i="1"/>
  <c r="W9107" i="1"/>
  <c r="V9107" i="1"/>
  <c r="X9106" i="1"/>
  <c r="W9106" i="1"/>
  <c r="V9106" i="1"/>
  <c r="X9105" i="1"/>
  <c r="W9105" i="1"/>
  <c r="V9105" i="1"/>
  <c r="X9104" i="1"/>
  <c r="W9104" i="1"/>
  <c r="V9104" i="1"/>
  <c r="X9103" i="1"/>
  <c r="W9103" i="1"/>
  <c r="V9103" i="1"/>
  <c r="X9102" i="1"/>
  <c r="W9102" i="1"/>
  <c r="V9102" i="1"/>
  <c r="X9101" i="1"/>
  <c r="W9101" i="1"/>
  <c r="V9101" i="1"/>
  <c r="X9100" i="1"/>
  <c r="W9100" i="1"/>
  <c r="V9100" i="1"/>
  <c r="X9099" i="1"/>
  <c r="W9099" i="1"/>
  <c r="V9099" i="1"/>
  <c r="X9098" i="1"/>
  <c r="W9098" i="1"/>
  <c r="V9098" i="1"/>
  <c r="X9097" i="1"/>
  <c r="W9097" i="1"/>
  <c r="V9097" i="1"/>
  <c r="X9096" i="1"/>
  <c r="W9096" i="1"/>
  <c r="V9096" i="1"/>
  <c r="X9095" i="1"/>
  <c r="W9095" i="1"/>
  <c r="V9095" i="1"/>
  <c r="X9094" i="1"/>
  <c r="W9094" i="1"/>
  <c r="V9094" i="1"/>
  <c r="X9093" i="1"/>
  <c r="W9093" i="1"/>
  <c r="V9093" i="1"/>
  <c r="X9092" i="1"/>
  <c r="W9092" i="1"/>
  <c r="V9092" i="1"/>
  <c r="X9091" i="1"/>
  <c r="W9091" i="1"/>
  <c r="V9091" i="1"/>
  <c r="X9090" i="1"/>
  <c r="W9090" i="1"/>
  <c r="V9090" i="1"/>
  <c r="X9089" i="1"/>
  <c r="W9089" i="1"/>
  <c r="V9089" i="1"/>
  <c r="X9088" i="1"/>
  <c r="W9088" i="1"/>
  <c r="V9088" i="1"/>
  <c r="X9087" i="1"/>
  <c r="W9087" i="1"/>
  <c r="V9087" i="1"/>
  <c r="X9086" i="1"/>
  <c r="W9086" i="1"/>
  <c r="V9086" i="1"/>
  <c r="X9085" i="1"/>
  <c r="W9085" i="1"/>
  <c r="V9085" i="1"/>
  <c r="X9084" i="1"/>
  <c r="W9084" i="1"/>
  <c r="V9084" i="1"/>
  <c r="X9083" i="1"/>
  <c r="W9083" i="1"/>
  <c r="V9083" i="1"/>
  <c r="X9082" i="1"/>
  <c r="W9082" i="1"/>
  <c r="V9082" i="1"/>
  <c r="X9081" i="1"/>
  <c r="W9081" i="1"/>
  <c r="V9081" i="1"/>
  <c r="X9080" i="1"/>
  <c r="W9080" i="1"/>
  <c r="V9080" i="1"/>
  <c r="X9079" i="1"/>
  <c r="W9079" i="1"/>
  <c r="V9079" i="1"/>
  <c r="X9078" i="1"/>
  <c r="W9078" i="1"/>
  <c r="V9078" i="1"/>
  <c r="X9077" i="1"/>
  <c r="W9077" i="1"/>
  <c r="V9077" i="1"/>
  <c r="X9076" i="1"/>
  <c r="W9076" i="1"/>
  <c r="V9076" i="1"/>
  <c r="X9075" i="1"/>
  <c r="W9075" i="1"/>
  <c r="V9075" i="1"/>
  <c r="X9074" i="1"/>
  <c r="W9074" i="1"/>
  <c r="V9074" i="1"/>
  <c r="X9073" i="1"/>
  <c r="W9073" i="1"/>
  <c r="V9073" i="1"/>
  <c r="X9072" i="1"/>
  <c r="W9072" i="1"/>
  <c r="V9072" i="1"/>
  <c r="X9071" i="1"/>
  <c r="W9071" i="1"/>
  <c r="V9071" i="1"/>
  <c r="X9070" i="1"/>
  <c r="W9070" i="1"/>
  <c r="V9070" i="1"/>
  <c r="X9069" i="1"/>
  <c r="W9069" i="1"/>
  <c r="V9069" i="1"/>
  <c r="X9068" i="1"/>
  <c r="W9068" i="1"/>
  <c r="V9068" i="1"/>
  <c r="X9067" i="1"/>
  <c r="W9067" i="1"/>
  <c r="V9067" i="1"/>
  <c r="X9066" i="1"/>
  <c r="W9066" i="1"/>
  <c r="V9066" i="1"/>
  <c r="X9065" i="1"/>
  <c r="W9065" i="1"/>
  <c r="V9065" i="1"/>
  <c r="X9064" i="1"/>
  <c r="W9064" i="1"/>
  <c r="V9064" i="1"/>
  <c r="X9063" i="1"/>
  <c r="W9063" i="1"/>
  <c r="V9063" i="1"/>
  <c r="X9062" i="1"/>
  <c r="W9062" i="1"/>
  <c r="V9062" i="1"/>
  <c r="X9061" i="1"/>
  <c r="W9061" i="1"/>
  <c r="V9061" i="1"/>
  <c r="X9060" i="1"/>
  <c r="W9060" i="1"/>
  <c r="V9060" i="1"/>
  <c r="X9059" i="1"/>
  <c r="W9059" i="1"/>
  <c r="V9059" i="1"/>
  <c r="X9058" i="1"/>
  <c r="W9058" i="1"/>
  <c r="V9058" i="1"/>
  <c r="X9057" i="1"/>
  <c r="W9057" i="1"/>
  <c r="V9057" i="1"/>
  <c r="X9056" i="1"/>
  <c r="W9056" i="1"/>
  <c r="V9056" i="1"/>
  <c r="X9055" i="1"/>
  <c r="W9055" i="1"/>
  <c r="V9055" i="1"/>
  <c r="X9054" i="1"/>
  <c r="W9054" i="1"/>
  <c r="V9054" i="1"/>
  <c r="X9053" i="1"/>
  <c r="W9053" i="1"/>
  <c r="V9053" i="1"/>
  <c r="X9052" i="1"/>
  <c r="W9052" i="1"/>
  <c r="V9052" i="1"/>
  <c r="X9051" i="1"/>
  <c r="W9051" i="1"/>
  <c r="V9051" i="1"/>
  <c r="X9050" i="1"/>
  <c r="W9050" i="1"/>
  <c r="V9050" i="1"/>
  <c r="X9049" i="1"/>
  <c r="W9049" i="1"/>
  <c r="V9049" i="1"/>
  <c r="X9048" i="1"/>
  <c r="W9048" i="1"/>
  <c r="V9048" i="1"/>
  <c r="X9047" i="1"/>
  <c r="W9047" i="1"/>
  <c r="V9047" i="1"/>
  <c r="X9046" i="1"/>
  <c r="W9046" i="1"/>
  <c r="V9046" i="1"/>
  <c r="X9045" i="1"/>
  <c r="W9045" i="1"/>
  <c r="V9045" i="1"/>
  <c r="X9044" i="1"/>
  <c r="W9044" i="1"/>
  <c r="V9044" i="1"/>
  <c r="X9043" i="1"/>
  <c r="W9043" i="1"/>
  <c r="V9043" i="1"/>
  <c r="X9042" i="1"/>
  <c r="W9042" i="1"/>
  <c r="V9042" i="1"/>
  <c r="X9041" i="1"/>
  <c r="W9041" i="1"/>
  <c r="V9041" i="1"/>
  <c r="X9040" i="1"/>
  <c r="W9040" i="1"/>
  <c r="V9040" i="1"/>
  <c r="X9039" i="1"/>
  <c r="W9039" i="1"/>
  <c r="V9039" i="1"/>
  <c r="X9038" i="1"/>
  <c r="W9038" i="1"/>
  <c r="V9038" i="1"/>
  <c r="X9037" i="1"/>
  <c r="W9037" i="1"/>
  <c r="V9037" i="1"/>
  <c r="X9036" i="1"/>
  <c r="W9036" i="1"/>
  <c r="V9036" i="1"/>
  <c r="X9035" i="1"/>
  <c r="W9035" i="1"/>
  <c r="V9035" i="1"/>
  <c r="X9034" i="1"/>
  <c r="W9034" i="1"/>
  <c r="V9034" i="1"/>
  <c r="X9033" i="1"/>
  <c r="W9033" i="1"/>
  <c r="V9033" i="1"/>
  <c r="X9032" i="1"/>
  <c r="W9032" i="1"/>
  <c r="V9032" i="1"/>
  <c r="X9031" i="1"/>
  <c r="W9031" i="1"/>
  <c r="V9031" i="1"/>
  <c r="X9030" i="1"/>
  <c r="W9030" i="1"/>
  <c r="V9030" i="1"/>
  <c r="X9029" i="1"/>
  <c r="W9029" i="1"/>
  <c r="V9029" i="1"/>
  <c r="X9028" i="1"/>
  <c r="W9028" i="1"/>
  <c r="V9028" i="1"/>
  <c r="X9027" i="1"/>
  <c r="W9027" i="1"/>
  <c r="V9027" i="1"/>
  <c r="X9026" i="1"/>
  <c r="W9026" i="1"/>
  <c r="V9026" i="1"/>
  <c r="X9025" i="1"/>
  <c r="W9025" i="1"/>
  <c r="V9025" i="1"/>
  <c r="X9024" i="1"/>
  <c r="W9024" i="1"/>
  <c r="V9024" i="1"/>
  <c r="X9023" i="1"/>
  <c r="W9023" i="1"/>
  <c r="V9023" i="1"/>
  <c r="X9022" i="1"/>
  <c r="W9022" i="1"/>
  <c r="V9022" i="1"/>
  <c r="X9021" i="1"/>
  <c r="W9021" i="1"/>
  <c r="V9021" i="1"/>
  <c r="X9020" i="1"/>
  <c r="W9020" i="1"/>
  <c r="V9020" i="1"/>
  <c r="X9019" i="1"/>
  <c r="W9019" i="1"/>
  <c r="V9019" i="1"/>
  <c r="X9018" i="1"/>
  <c r="W9018" i="1"/>
  <c r="V9018" i="1"/>
  <c r="X9017" i="1"/>
  <c r="W9017" i="1"/>
  <c r="V9017" i="1"/>
  <c r="X9016" i="1"/>
  <c r="W9016" i="1"/>
  <c r="V9016" i="1"/>
  <c r="X9015" i="1"/>
  <c r="W9015" i="1"/>
  <c r="V9015" i="1"/>
  <c r="X9014" i="1"/>
  <c r="W9014" i="1"/>
  <c r="V9014" i="1"/>
  <c r="X9013" i="1"/>
  <c r="W9013" i="1"/>
  <c r="V9013" i="1"/>
  <c r="X9012" i="1"/>
  <c r="W9012" i="1"/>
  <c r="V9012" i="1"/>
  <c r="X9011" i="1"/>
  <c r="W9011" i="1"/>
  <c r="V9011" i="1"/>
  <c r="X9010" i="1"/>
  <c r="W9010" i="1"/>
  <c r="V9010" i="1"/>
  <c r="X9009" i="1"/>
  <c r="W9009" i="1"/>
  <c r="V9009" i="1"/>
  <c r="X9008" i="1"/>
  <c r="W9008" i="1"/>
  <c r="V9008" i="1"/>
  <c r="X9007" i="1"/>
  <c r="W9007" i="1"/>
  <c r="V9007" i="1"/>
  <c r="X9006" i="1"/>
  <c r="W9006" i="1"/>
  <c r="V9006" i="1"/>
  <c r="X9005" i="1"/>
  <c r="W9005" i="1"/>
  <c r="V9005" i="1"/>
  <c r="X9004" i="1"/>
  <c r="W9004" i="1"/>
  <c r="V9004" i="1"/>
  <c r="X9003" i="1"/>
  <c r="W9003" i="1"/>
  <c r="V9003" i="1"/>
  <c r="X9002" i="1"/>
  <c r="W9002" i="1"/>
  <c r="V9002" i="1"/>
  <c r="X9001" i="1"/>
  <c r="W9001" i="1"/>
  <c r="V9001" i="1"/>
  <c r="X9000" i="1"/>
  <c r="W9000" i="1"/>
  <c r="V9000" i="1"/>
  <c r="X8999" i="1"/>
  <c r="W8999" i="1"/>
  <c r="V8999" i="1"/>
  <c r="X8998" i="1"/>
  <c r="W8998" i="1"/>
  <c r="V8998" i="1"/>
  <c r="X8997" i="1"/>
  <c r="W8997" i="1"/>
  <c r="V8997" i="1"/>
  <c r="X8996" i="1"/>
  <c r="W8996" i="1"/>
  <c r="V8996" i="1"/>
  <c r="X8995" i="1"/>
  <c r="W8995" i="1"/>
  <c r="V8995" i="1"/>
  <c r="X8994" i="1"/>
  <c r="W8994" i="1"/>
  <c r="V8994" i="1"/>
  <c r="X8993" i="1"/>
  <c r="W8993" i="1"/>
  <c r="V8993" i="1"/>
  <c r="X8992" i="1"/>
  <c r="W8992" i="1"/>
  <c r="V8992" i="1"/>
  <c r="X8991" i="1"/>
  <c r="W8991" i="1"/>
  <c r="V8991" i="1"/>
  <c r="X8990" i="1"/>
  <c r="W8990" i="1"/>
  <c r="V8990" i="1"/>
  <c r="X8989" i="1"/>
  <c r="W8989" i="1"/>
  <c r="V8989" i="1"/>
  <c r="X8988" i="1"/>
  <c r="W8988" i="1"/>
  <c r="V8988" i="1"/>
  <c r="X8987" i="1"/>
  <c r="W8987" i="1"/>
  <c r="V8987" i="1"/>
  <c r="X8986" i="1"/>
  <c r="W8986" i="1"/>
  <c r="V8986" i="1"/>
  <c r="X8985" i="1"/>
  <c r="W8985" i="1"/>
  <c r="V8985" i="1"/>
  <c r="X8984" i="1"/>
  <c r="W8984" i="1"/>
  <c r="V8984" i="1"/>
  <c r="X8983" i="1"/>
  <c r="W8983" i="1"/>
  <c r="V8983" i="1"/>
  <c r="X8982" i="1"/>
  <c r="W8982" i="1"/>
  <c r="V8982" i="1"/>
  <c r="X8981" i="1"/>
  <c r="W8981" i="1"/>
  <c r="V8981" i="1"/>
  <c r="X8980" i="1"/>
  <c r="W8980" i="1"/>
  <c r="V8980" i="1"/>
  <c r="X8979" i="1"/>
  <c r="W8979" i="1"/>
  <c r="V8979" i="1"/>
  <c r="X8978" i="1"/>
  <c r="W8978" i="1"/>
  <c r="V8978" i="1"/>
  <c r="X8977" i="1"/>
  <c r="W8977" i="1"/>
  <c r="V8977" i="1"/>
  <c r="X8976" i="1"/>
  <c r="W8976" i="1"/>
  <c r="V8976" i="1"/>
  <c r="X8975" i="1"/>
  <c r="W8975" i="1"/>
  <c r="V8975" i="1"/>
  <c r="X8974" i="1"/>
  <c r="W8974" i="1"/>
  <c r="V8974" i="1"/>
  <c r="X8973" i="1"/>
  <c r="W8973" i="1"/>
  <c r="V8973" i="1"/>
  <c r="X8972" i="1"/>
  <c r="W8972" i="1"/>
  <c r="V8972" i="1"/>
  <c r="X8971" i="1"/>
  <c r="W8971" i="1"/>
  <c r="V8971" i="1"/>
  <c r="X8970" i="1"/>
  <c r="W8970" i="1"/>
  <c r="V8970" i="1"/>
  <c r="X8969" i="1"/>
  <c r="W8969" i="1"/>
  <c r="V8969" i="1"/>
  <c r="X8968" i="1"/>
  <c r="W8968" i="1"/>
  <c r="V8968" i="1"/>
  <c r="X8967" i="1"/>
  <c r="W8967" i="1"/>
  <c r="V8967" i="1"/>
  <c r="X8966" i="1"/>
  <c r="W8966" i="1"/>
  <c r="V8966" i="1"/>
  <c r="X8965" i="1"/>
  <c r="W8965" i="1"/>
  <c r="V8965" i="1"/>
  <c r="X8964" i="1"/>
  <c r="W8964" i="1"/>
  <c r="V8964" i="1"/>
  <c r="X8963" i="1"/>
  <c r="W8963" i="1"/>
  <c r="V8963" i="1"/>
  <c r="X8962" i="1"/>
  <c r="W8962" i="1"/>
  <c r="V8962" i="1"/>
  <c r="X8961" i="1"/>
  <c r="W8961" i="1"/>
  <c r="V8961" i="1"/>
  <c r="X8960" i="1"/>
  <c r="W8960" i="1"/>
  <c r="V8960" i="1"/>
  <c r="X8959" i="1"/>
  <c r="W8959" i="1"/>
  <c r="V8959" i="1"/>
  <c r="X8958" i="1"/>
  <c r="W8958" i="1"/>
  <c r="V8958" i="1"/>
  <c r="X8957" i="1"/>
  <c r="W8957" i="1"/>
  <c r="V8957" i="1"/>
  <c r="X8956" i="1"/>
  <c r="W8956" i="1"/>
  <c r="V8956" i="1"/>
  <c r="X8955" i="1"/>
  <c r="W8955" i="1"/>
  <c r="V8955" i="1"/>
  <c r="X8954" i="1"/>
  <c r="W8954" i="1"/>
  <c r="V8954" i="1"/>
  <c r="X8953" i="1"/>
  <c r="W8953" i="1"/>
  <c r="V8953" i="1"/>
  <c r="X8952" i="1"/>
  <c r="W8952" i="1"/>
  <c r="V8952" i="1"/>
  <c r="X8951" i="1"/>
  <c r="W8951" i="1"/>
  <c r="V8951" i="1"/>
  <c r="X8950" i="1"/>
  <c r="W8950" i="1"/>
  <c r="V8950" i="1"/>
  <c r="X8949" i="1"/>
  <c r="W8949" i="1"/>
  <c r="V8949" i="1"/>
  <c r="X8948" i="1"/>
  <c r="W8948" i="1"/>
  <c r="V8948" i="1"/>
  <c r="X8947" i="1"/>
  <c r="W8947" i="1"/>
  <c r="V8947" i="1"/>
  <c r="X8946" i="1"/>
  <c r="W8946" i="1"/>
  <c r="V8946" i="1"/>
  <c r="X8945" i="1"/>
  <c r="W8945" i="1"/>
  <c r="V8945" i="1"/>
  <c r="X8944" i="1"/>
  <c r="W8944" i="1"/>
  <c r="V8944" i="1"/>
  <c r="X8943" i="1"/>
  <c r="W8943" i="1"/>
  <c r="V8943" i="1"/>
  <c r="X8942" i="1"/>
  <c r="W8942" i="1"/>
  <c r="V8942" i="1"/>
  <c r="X8941" i="1"/>
  <c r="W8941" i="1"/>
  <c r="V8941" i="1"/>
  <c r="X8940" i="1"/>
  <c r="W8940" i="1"/>
  <c r="V8940" i="1"/>
  <c r="X8939" i="1"/>
  <c r="W8939" i="1"/>
  <c r="V8939" i="1"/>
  <c r="X8938" i="1"/>
  <c r="W8938" i="1"/>
  <c r="V8938" i="1"/>
  <c r="X8937" i="1"/>
  <c r="W8937" i="1"/>
  <c r="V8937" i="1"/>
  <c r="X8936" i="1"/>
  <c r="W8936" i="1"/>
  <c r="V8936" i="1"/>
  <c r="X8935" i="1"/>
  <c r="W8935" i="1"/>
  <c r="V8935" i="1"/>
  <c r="X8934" i="1"/>
  <c r="W8934" i="1"/>
  <c r="V8934" i="1"/>
  <c r="X8933" i="1"/>
  <c r="W8933" i="1"/>
  <c r="V8933" i="1"/>
  <c r="X8932" i="1"/>
  <c r="W8932" i="1"/>
  <c r="V8932" i="1"/>
  <c r="X8931" i="1"/>
  <c r="W8931" i="1"/>
  <c r="V8931" i="1"/>
  <c r="X8930" i="1"/>
  <c r="W8930" i="1"/>
  <c r="V8930" i="1"/>
  <c r="X8929" i="1"/>
  <c r="W8929" i="1"/>
  <c r="V8929" i="1"/>
  <c r="X8928" i="1"/>
  <c r="W8928" i="1"/>
  <c r="V8928" i="1"/>
  <c r="X8927" i="1"/>
  <c r="W8927" i="1"/>
  <c r="V8927" i="1"/>
  <c r="X8926" i="1"/>
  <c r="W8926" i="1"/>
  <c r="V8926" i="1"/>
  <c r="X8925" i="1"/>
  <c r="W8925" i="1"/>
  <c r="V8925" i="1"/>
  <c r="X8924" i="1"/>
  <c r="W8924" i="1"/>
  <c r="V8924" i="1"/>
  <c r="X8923" i="1"/>
  <c r="W8923" i="1"/>
  <c r="V8923" i="1"/>
  <c r="X8922" i="1"/>
  <c r="W8922" i="1"/>
  <c r="V8922" i="1"/>
  <c r="X8921" i="1"/>
  <c r="W8921" i="1"/>
  <c r="V8921" i="1"/>
  <c r="X8920" i="1"/>
  <c r="W8920" i="1"/>
  <c r="V8920" i="1"/>
  <c r="X8919" i="1"/>
  <c r="W8919" i="1"/>
  <c r="V8919" i="1"/>
  <c r="X8918" i="1"/>
  <c r="W8918" i="1"/>
  <c r="V8918" i="1"/>
  <c r="X8917" i="1"/>
  <c r="W8917" i="1"/>
  <c r="V8917" i="1"/>
  <c r="X8916" i="1"/>
  <c r="W8916" i="1"/>
  <c r="V8916" i="1"/>
  <c r="X8915" i="1"/>
  <c r="W8915" i="1"/>
  <c r="V8915" i="1"/>
  <c r="X8914" i="1"/>
  <c r="W8914" i="1"/>
  <c r="V8914" i="1"/>
  <c r="X8913" i="1"/>
  <c r="W8913" i="1"/>
  <c r="V8913" i="1"/>
  <c r="X8912" i="1"/>
  <c r="W8912" i="1"/>
  <c r="V8912" i="1"/>
  <c r="X8911" i="1"/>
  <c r="W8911" i="1"/>
  <c r="V8911" i="1"/>
  <c r="X8910" i="1"/>
  <c r="W8910" i="1"/>
  <c r="V8910" i="1"/>
  <c r="X8909" i="1"/>
  <c r="W8909" i="1"/>
  <c r="V8909" i="1"/>
  <c r="X8908" i="1"/>
  <c r="W8908" i="1"/>
  <c r="V8908" i="1"/>
  <c r="X8907" i="1"/>
  <c r="W8907" i="1"/>
  <c r="V8907" i="1"/>
  <c r="X8906" i="1"/>
  <c r="W8906" i="1"/>
  <c r="V8906" i="1"/>
  <c r="X8905" i="1"/>
  <c r="W8905" i="1"/>
  <c r="V8905" i="1"/>
  <c r="X8904" i="1"/>
  <c r="W8904" i="1"/>
  <c r="V8904" i="1"/>
  <c r="X8903" i="1"/>
  <c r="W8903" i="1"/>
  <c r="V8903" i="1"/>
  <c r="X8902" i="1"/>
  <c r="W8902" i="1"/>
  <c r="V8902" i="1"/>
  <c r="X8901" i="1"/>
  <c r="W8901" i="1"/>
  <c r="V8901" i="1"/>
  <c r="X8900" i="1"/>
  <c r="W8900" i="1"/>
  <c r="V8900" i="1"/>
  <c r="X8899" i="1"/>
  <c r="W8899" i="1"/>
  <c r="V8899" i="1"/>
  <c r="X8898" i="1"/>
  <c r="W8898" i="1"/>
  <c r="V8898" i="1"/>
  <c r="X8897" i="1"/>
  <c r="W8897" i="1"/>
  <c r="V8897" i="1"/>
  <c r="X8896" i="1"/>
  <c r="W8896" i="1"/>
  <c r="V8896" i="1"/>
  <c r="X8895" i="1"/>
  <c r="W8895" i="1"/>
  <c r="V8895" i="1"/>
  <c r="X8894" i="1"/>
  <c r="W8894" i="1"/>
  <c r="V8894" i="1"/>
  <c r="X8893" i="1"/>
  <c r="W8893" i="1"/>
  <c r="V8893" i="1"/>
  <c r="X8892" i="1"/>
  <c r="W8892" i="1"/>
  <c r="V8892" i="1"/>
  <c r="X8891" i="1"/>
  <c r="W8891" i="1"/>
  <c r="V8891" i="1"/>
  <c r="X8890" i="1"/>
  <c r="W8890" i="1"/>
  <c r="V8890" i="1"/>
  <c r="X8889" i="1"/>
  <c r="W8889" i="1"/>
  <c r="V8889" i="1"/>
  <c r="X8888" i="1"/>
  <c r="W8888" i="1"/>
  <c r="V8888" i="1"/>
  <c r="X8887" i="1"/>
  <c r="W8887" i="1"/>
  <c r="V8887" i="1"/>
  <c r="X8886" i="1"/>
  <c r="W8886" i="1"/>
  <c r="V8886" i="1"/>
  <c r="X8885" i="1"/>
  <c r="W8885" i="1"/>
  <c r="V8885" i="1"/>
  <c r="X8884" i="1"/>
  <c r="W8884" i="1"/>
  <c r="V8884" i="1"/>
  <c r="X8883" i="1"/>
  <c r="W8883" i="1"/>
  <c r="V8883" i="1"/>
  <c r="X8882" i="1"/>
  <c r="W8882" i="1"/>
  <c r="V8882" i="1"/>
  <c r="X8881" i="1"/>
  <c r="W8881" i="1"/>
  <c r="V8881" i="1"/>
  <c r="X8880" i="1"/>
  <c r="W8880" i="1"/>
  <c r="V8880" i="1"/>
  <c r="X8879" i="1"/>
  <c r="W8879" i="1"/>
  <c r="V8879" i="1"/>
  <c r="X8878" i="1"/>
  <c r="W8878" i="1"/>
  <c r="V8878" i="1"/>
  <c r="X8877" i="1"/>
  <c r="W8877" i="1"/>
  <c r="V8877" i="1"/>
  <c r="X8876" i="1"/>
  <c r="W8876" i="1"/>
  <c r="V8876" i="1"/>
  <c r="X8875" i="1"/>
  <c r="W8875" i="1"/>
  <c r="V8875" i="1"/>
  <c r="X8874" i="1"/>
  <c r="W8874" i="1"/>
  <c r="V8874" i="1"/>
  <c r="X8873" i="1"/>
  <c r="W8873" i="1"/>
  <c r="V8873" i="1"/>
  <c r="X8872" i="1"/>
  <c r="W8872" i="1"/>
  <c r="V8872" i="1"/>
  <c r="X8871" i="1"/>
  <c r="W8871" i="1"/>
  <c r="V8871" i="1"/>
  <c r="X8870" i="1"/>
  <c r="W8870" i="1"/>
  <c r="V8870" i="1"/>
  <c r="X8869" i="1"/>
  <c r="W8869" i="1"/>
  <c r="V8869" i="1"/>
  <c r="X8868" i="1"/>
  <c r="W8868" i="1"/>
  <c r="V8868" i="1"/>
  <c r="X8867" i="1"/>
  <c r="W8867" i="1"/>
  <c r="V8867" i="1"/>
  <c r="X8866" i="1"/>
  <c r="W8866" i="1"/>
  <c r="V8866" i="1"/>
  <c r="X8865" i="1"/>
  <c r="W8865" i="1"/>
  <c r="V8865" i="1"/>
  <c r="X8864" i="1"/>
  <c r="W8864" i="1"/>
  <c r="V8864" i="1"/>
  <c r="X8863" i="1"/>
  <c r="W8863" i="1"/>
  <c r="V8863" i="1"/>
  <c r="X8862" i="1"/>
  <c r="W8862" i="1"/>
  <c r="V8862" i="1"/>
  <c r="X8861" i="1"/>
  <c r="W8861" i="1"/>
  <c r="V8861" i="1"/>
  <c r="X8860" i="1"/>
  <c r="W8860" i="1"/>
  <c r="V8860" i="1"/>
  <c r="X8859" i="1"/>
  <c r="W8859" i="1"/>
  <c r="V8859" i="1"/>
  <c r="X8858" i="1"/>
  <c r="W8858" i="1"/>
  <c r="V8858" i="1"/>
  <c r="X8857" i="1"/>
  <c r="W8857" i="1"/>
  <c r="V8857" i="1"/>
  <c r="X8856" i="1"/>
  <c r="W8856" i="1"/>
  <c r="V8856" i="1"/>
  <c r="X8855" i="1"/>
  <c r="W8855" i="1"/>
  <c r="V8855" i="1"/>
  <c r="X8854" i="1"/>
  <c r="W8854" i="1"/>
  <c r="V8854" i="1"/>
  <c r="X8853" i="1"/>
  <c r="W8853" i="1"/>
  <c r="V8853" i="1"/>
  <c r="X8852" i="1"/>
  <c r="W8852" i="1"/>
  <c r="V8852" i="1"/>
  <c r="X8851" i="1"/>
  <c r="W8851" i="1"/>
  <c r="V8851" i="1"/>
  <c r="X8850" i="1"/>
  <c r="W8850" i="1"/>
  <c r="V8850" i="1"/>
  <c r="X8849" i="1"/>
  <c r="W8849" i="1"/>
  <c r="V8849" i="1"/>
  <c r="X8848" i="1"/>
  <c r="W8848" i="1"/>
  <c r="V8848" i="1"/>
  <c r="X8847" i="1"/>
  <c r="W8847" i="1"/>
  <c r="V8847" i="1"/>
  <c r="X8846" i="1"/>
  <c r="W8846" i="1"/>
  <c r="V8846" i="1"/>
  <c r="X8845" i="1"/>
  <c r="W8845" i="1"/>
  <c r="V8845" i="1"/>
  <c r="X8844" i="1"/>
  <c r="W8844" i="1"/>
  <c r="V8844" i="1"/>
  <c r="X8843" i="1"/>
  <c r="W8843" i="1"/>
  <c r="V8843" i="1"/>
  <c r="X8842" i="1"/>
  <c r="W8842" i="1"/>
  <c r="V8842" i="1"/>
  <c r="X8841" i="1"/>
  <c r="W8841" i="1"/>
  <c r="V8841" i="1"/>
  <c r="X8840" i="1"/>
  <c r="W8840" i="1"/>
  <c r="V8840" i="1"/>
  <c r="X8839" i="1"/>
  <c r="W8839" i="1"/>
  <c r="V8839" i="1"/>
  <c r="X8838" i="1"/>
  <c r="W8838" i="1"/>
  <c r="V8838" i="1"/>
  <c r="X8837" i="1"/>
  <c r="W8837" i="1"/>
  <c r="V8837" i="1"/>
  <c r="X8836" i="1"/>
  <c r="W8836" i="1"/>
  <c r="V8836" i="1"/>
  <c r="X8835" i="1"/>
  <c r="W8835" i="1"/>
  <c r="V8835" i="1"/>
  <c r="X8834" i="1"/>
  <c r="W8834" i="1"/>
  <c r="V8834" i="1"/>
  <c r="X8833" i="1"/>
  <c r="W8833" i="1"/>
  <c r="V8833" i="1"/>
  <c r="X8832" i="1"/>
  <c r="W8832" i="1"/>
  <c r="V8832" i="1"/>
  <c r="X8831" i="1"/>
  <c r="W8831" i="1"/>
  <c r="V8831" i="1"/>
  <c r="X8830" i="1"/>
  <c r="W8830" i="1"/>
  <c r="V8830" i="1"/>
  <c r="X8829" i="1"/>
  <c r="W8829" i="1"/>
  <c r="V8829" i="1"/>
  <c r="X8828" i="1"/>
  <c r="W8828" i="1"/>
  <c r="V8828" i="1"/>
  <c r="X8827" i="1"/>
  <c r="W8827" i="1"/>
  <c r="V8827" i="1"/>
  <c r="X8826" i="1"/>
  <c r="W8826" i="1"/>
  <c r="V8826" i="1"/>
  <c r="X8825" i="1"/>
  <c r="W8825" i="1"/>
  <c r="V8825" i="1"/>
  <c r="X8824" i="1"/>
  <c r="W8824" i="1"/>
  <c r="V8824" i="1"/>
  <c r="X8823" i="1"/>
  <c r="W8823" i="1"/>
  <c r="V8823" i="1"/>
  <c r="X8822" i="1"/>
  <c r="W8822" i="1"/>
  <c r="V8822" i="1"/>
  <c r="X8821" i="1"/>
  <c r="W8821" i="1"/>
  <c r="V8821" i="1"/>
  <c r="X8820" i="1"/>
  <c r="W8820" i="1"/>
  <c r="V8820" i="1"/>
  <c r="X8819" i="1"/>
  <c r="W8819" i="1"/>
  <c r="V8819" i="1"/>
  <c r="X8818" i="1"/>
  <c r="W8818" i="1"/>
  <c r="V8818" i="1"/>
  <c r="X8817" i="1"/>
  <c r="W8817" i="1"/>
  <c r="V8817" i="1"/>
  <c r="X8816" i="1"/>
  <c r="W8816" i="1"/>
  <c r="V8816" i="1"/>
  <c r="X8815" i="1"/>
  <c r="W8815" i="1"/>
  <c r="V8815" i="1"/>
  <c r="X8814" i="1"/>
  <c r="W8814" i="1"/>
  <c r="V8814" i="1"/>
  <c r="X8813" i="1"/>
  <c r="W8813" i="1"/>
  <c r="V8813" i="1"/>
  <c r="X8812" i="1"/>
  <c r="W8812" i="1"/>
  <c r="V8812" i="1"/>
  <c r="X8811" i="1"/>
  <c r="W8811" i="1"/>
  <c r="V8811" i="1"/>
  <c r="X8810" i="1"/>
  <c r="W8810" i="1"/>
  <c r="V8810" i="1"/>
  <c r="X8809" i="1"/>
  <c r="W8809" i="1"/>
  <c r="V8809" i="1"/>
  <c r="X8808" i="1"/>
  <c r="W8808" i="1"/>
  <c r="V8808" i="1"/>
  <c r="X8807" i="1"/>
  <c r="W8807" i="1"/>
  <c r="V8807" i="1"/>
  <c r="X8806" i="1"/>
  <c r="W8806" i="1"/>
  <c r="V8806" i="1"/>
  <c r="X8805" i="1"/>
  <c r="W8805" i="1"/>
  <c r="V8805" i="1"/>
  <c r="X8804" i="1"/>
  <c r="W8804" i="1"/>
  <c r="V8804" i="1"/>
  <c r="X8803" i="1"/>
  <c r="W8803" i="1"/>
  <c r="V8803" i="1"/>
  <c r="X8802" i="1"/>
  <c r="W8802" i="1"/>
  <c r="V8802" i="1"/>
  <c r="X8801" i="1"/>
  <c r="W8801" i="1"/>
  <c r="V8801" i="1"/>
  <c r="X8800" i="1"/>
  <c r="W8800" i="1"/>
  <c r="V8800" i="1"/>
  <c r="X8799" i="1"/>
  <c r="W8799" i="1"/>
  <c r="V8799" i="1"/>
  <c r="X8798" i="1"/>
  <c r="W8798" i="1"/>
  <c r="V8798" i="1"/>
  <c r="X8797" i="1"/>
  <c r="W8797" i="1"/>
  <c r="V8797" i="1"/>
  <c r="X8796" i="1"/>
  <c r="W8796" i="1"/>
  <c r="V8796" i="1"/>
  <c r="X8795" i="1"/>
  <c r="W8795" i="1"/>
  <c r="V8795" i="1"/>
  <c r="X8794" i="1"/>
  <c r="W8794" i="1"/>
  <c r="V8794" i="1"/>
  <c r="X8793" i="1"/>
  <c r="W8793" i="1"/>
  <c r="V8793" i="1"/>
  <c r="X8792" i="1"/>
  <c r="W8792" i="1"/>
  <c r="V8792" i="1"/>
  <c r="X8791" i="1"/>
  <c r="W8791" i="1"/>
  <c r="V8791" i="1"/>
  <c r="X8790" i="1"/>
  <c r="W8790" i="1"/>
  <c r="V8790" i="1"/>
  <c r="X8789" i="1"/>
  <c r="W8789" i="1"/>
  <c r="V8789" i="1"/>
  <c r="X8788" i="1"/>
  <c r="W8788" i="1"/>
  <c r="V8788" i="1"/>
  <c r="X8787" i="1"/>
  <c r="W8787" i="1"/>
  <c r="V8787" i="1"/>
  <c r="X8786" i="1"/>
  <c r="W8786" i="1"/>
  <c r="V8786" i="1"/>
  <c r="X8785" i="1"/>
  <c r="W8785" i="1"/>
  <c r="V8785" i="1"/>
  <c r="X8784" i="1"/>
  <c r="W8784" i="1"/>
  <c r="V8784" i="1"/>
  <c r="X8783" i="1"/>
  <c r="W8783" i="1"/>
  <c r="V8783" i="1"/>
  <c r="X8782" i="1"/>
  <c r="W8782" i="1"/>
  <c r="V8782" i="1"/>
  <c r="X8781" i="1"/>
  <c r="W8781" i="1"/>
  <c r="V8781" i="1"/>
  <c r="X8780" i="1"/>
  <c r="W8780" i="1"/>
  <c r="V8780" i="1"/>
  <c r="X8779" i="1"/>
  <c r="W8779" i="1"/>
  <c r="V8779" i="1"/>
  <c r="X8778" i="1"/>
  <c r="W8778" i="1"/>
  <c r="V8778" i="1"/>
  <c r="X8777" i="1"/>
  <c r="W8777" i="1"/>
  <c r="V8777" i="1"/>
  <c r="X8776" i="1"/>
  <c r="W8776" i="1"/>
  <c r="V8776" i="1"/>
  <c r="X8775" i="1"/>
  <c r="W8775" i="1"/>
  <c r="V8775" i="1"/>
  <c r="X8774" i="1"/>
  <c r="W8774" i="1"/>
  <c r="V8774" i="1"/>
  <c r="X8773" i="1"/>
  <c r="W8773" i="1"/>
  <c r="V8773" i="1"/>
  <c r="X8772" i="1"/>
  <c r="W8772" i="1"/>
  <c r="V8772" i="1"/>
  <c r="X8771" i="1"/>
  <c r="W8771" i="1"/>
  <c r="V8771" i="1"/>
  <c r="X8770" i="1"/>
  <c r="W8770" i="1"/>
  <c r="V8770" i="1"/>
  <c r="X8769" i="1"/>
  <c r="W8769" i="1"/>
  <c r="V8769" i="1"/>
  <c r="X8768" i="1"/>
  <c r="W8768" i="1"/>
  <c r="V8768" i="1"/>
  <c r="X8767" i="1"/>
  <c r="W8767" i="1"/>
  <c r="V8767" i="1"/>
  <c r="X8766" i="1"/>
  <c r="W8766" i="1"/>
  <c r="V8766" i="1"/>
  <c r="X8765" i="1"/>
  <c r="W8765" i="1"/>
  <c r="V8765" i="1"/>
  <c r="X8764" i="1"/>
  <c r="W8764" i="1"/>
  <c r="V8764" i="1"/>
  <c r="X8763" i="1"/>
  <c r="W8763" i="1"/>
  <c r="V8763" i="1"/>
  <c r="X8762" i="1"/>
  <c r="W8762" i="1"/>
  <c r="V8762" i="1"/>
  <c r="X8761" i="1"/>
  <c r="W8761" i="1"/>
  <c r="V8761" i="1"/>
  <c r="X8760" i="1"/>
  <c r="W8760" i="1"/>
  <c r="V8760" i="1"/>
  <c r="X8759" i="1"/>
  <c r="W8759" i="1"/>
  <c r="V8759" i="1"/>
  <c r="X8758" i="1"/>
  <c r="W8758" i="1"/>
  <c r="V8758" i="1"/>
  <c r="X8757" i="1"/>
  <c r="W8757" i="1"/>
  <c r="V8757" i="1"/>
  <c r="X8756" i="1"/>
  <c r="W8756" i="1"/>
  <c r="V8756" i="1"/>
  <c r="X8755" i="1"/>
  <c r="W8755" i="1"/>
  <c r="V8755" i="1"/>
  <c r="X8754" i="1"/>
  <c r="W8754" i="1"/>
  <c r="V8754" i="1"/>
  <c r="X8753" i="1"/>
  <c r="W8753" i="1"/>
  <c r="V8753" i="1"/>
  <c r="X8752" i="1"/>
  <c r="W8752" i="1"/>
  <c r="V8752" i="1"/>
  <c r="X8751" i="1"/>
  <c r="W8751" i="1"/>
  <c r="V8751" i="1"/>
  <c r="X8750" i="1"/>
  <c r="W8750" i="1"/>
  <c r="V8750" i="1"/>
  <c r="X8749" i="1"/>
  <c r="W8749" i="1"/>
  <c r="V8749" i="1"/>
  <c r="X8748" i="1"/>
  <c r="W8748" i="1"/>
  <c r="V8748" i="1"/>
  <c r="X8747" i="1"/>
  <c r="W8747" i="1"/>
  <c r="V8747" i="1"/>
  <c r="X8746" i="1"/>
  <c r="W8746" i="1"/>
  <c r="V8746" i="1"/>
  <c r="X8745" i="1"/>
  <c r="W8745" i="1"/>
  <c r="V8745" i="1"/>
  <c r="X8744" i="1"/>
  <c r="W8744" i="1"/>
  <c r="V8744" i="1"/>
  <c r="X8743" i="1"/>
  <c r="W8743" i="1"/>
  <c r="V8743" i="1"/>
  <c r="X8742" i="1"/>
  <c r="W8742" i="1"/>
  <c r="V8742" i="1"/>
  <c r="X8741" i="1"/>
  <c r="W8741" i="1"/>
  <c r="V8741" i="1"/>
  <c r="X8740" i="1"/>
  <c r="W8740" i="1"/>
  <c r="V8740" i="1"/>
  <c r="X8739" i="1"/>
  <c r="W8739" i="1"/>
  <c r="V8739" i="1"/>
  <c r="X8738" i="1"/>
  <c r="W8738" i="1"/>
  <c r="V8738" i="1"/>
  <c r="X8737" i="1"/>
  <c r="W8737" i="1"/>
  <c r="V8737" i="1"/>
  <c r="X8736" i="1"/>
  <c r="W8736" i="1"/>
  <c r="V8736" i="1"/>
  <c r="X8735" i="1"/>
  <c r="W8735" i="1"/>
  <c r="V8735" i="1"/>
  <c r="X8734" i="1"/>
  <c r="W8734" i="1"/>
  <c r="V8734" i="1"/>
  <c r="X8733" i="1"/>
  <c r="W8733" i="1"/>
  <c r="V8733" i="1"/>
  <c r="X8732" i="1"/>
  <c r="W8732" i="1"/>
  <c r="V8732" i="1"/>
  <c r="X8731" i="1"/>
  <c r="W8731" i="1"/>
  <c r="V8731" i="1"/>
  <c r="X8730" i="1"/>
  <c r="W8730" i="1"/>
  <c r="V8730" i="1"/>
  <c r="X8729" i="1"/>
  <c r="W8729" i="1"/>
  <c r="V8729" i="1"/>
  <c r="X8728" i="1"/>
  <c r="W8728" i="1"/>
  <c r="V8728" i="1"/>
  <c r="X8727" i="1"/>
  <c r="W8727" i="1"/>
  <c r="V8727" i="1"/>
  <c r="X8726" i="1"/>
  <c r="W8726" i="1"/>
  <c r="V8726" i="1"/>
  <c r="X8725" i="1"/>
  <c r="W8725" i="1"/>
  <c r="V8725" i="1"/>
  <c r="X8724" i="1"/>
  <c r="W8724" i="1"/>
  <c r="V8724" i="1"/>
  <c r="X8723" i="1"/>
  <c r="W8723" i="1"/>
  <c r="V8723" i="1"/>
  <c r="X8722" i="1"/>
  <c r="W8722" i="1"/>
  <c r="V8722" i="1"/>
  <c r="X8721" i="1"/>
  <c r="W8721" i="1"/>
  <c r="V8721" i="1"/>
  <c r="X8720" i="1"/>
  <c r="W8720" i="1"/>
  <c r="V8720" i="1"/>
  <c r="X8719" i="1"/>
  <c r="W8719" i="1"/>
  <c r="V8719" i="1"/>
  <c r="X8718" i="1"/>
  <c r="W8718" i="1"/>
  <c r="V8718" i="1"/>
  <c r="X8717" i="1"/>
  <c r="W8717" i="1"/>
  <c r="V8717" i="1"/>
  <c r="X8716" i="1"/>
  <c r="W8716" i="1"/>
  <c r="V8716" i="1"/>
  <c r="X8715" i="1"/>
  <c r="W8715" i="1"/>
  <c r="V8715" i="1"/>
  <c r="X8714" i="1"/>
  <c r="W8714" i="1"/>
  <c r="V8714" i="1"/>
  <c r="X8713" i="1"/>
  <c r="W8713" i="1"/>
  <c r="V8713" i="1"/>
  <c r="X8712" i="1"/>
  <c r="W8712" i="1"/>
  <c r="V8712" i="1"/>
  <c r="X8711" i="1"/>
  <c r="W8711" i="1"/>
  <c r="V8711" i="1"/>
  <c r="X8710" i="1"/>
  <c r="W8710" i="1"/>
  <c r="V8710" i="1"/>
  <c r="X8709" i="1"/>
  <c r="W8709" i="1"/>
  <c r="V8709" i="1"/>
  <c r="X8708" i="1"/>
  <c r="W8708" i="1"/>
  <c r="V8708" i="1"/>
  <c r="X8707" i="1"/>
  <c r="W8707" i="1"/>
  <c r="V8707" i="1"/>
  <c r="X8706" i="1"/>
  <c r="W8706" i="1"/>
  <c r="V8706" i="1"/>
  <c r="X8705" i="1"/>
  <c r="W8705" i="1"/>
  <c r="V8705" i="1"/>
  <c r="X8704" i="1"/>
  <c r="W8704" i="1"/>
  <c r="V8704" i="1"/>
  <c r="X8703" i="1"/>
  <c r="W8703" i="1"/>
  <c r="V8703" i="1"/>
  <c r="X8702" i="1"/>
  <c r="W8702" i="1"/>
  <c r="V8702" i="1"/>
  <c r="X8701" i="1"/>
  <c r="W8701" i="1"/>
  <c r="V8701" i="1"/>
  <c r="X8700" i="1"/>
  <c r="W8700" i="1"/>
  <c r="V8700" i="1"/>
  <c r="X8699" i="1"/>
  <c r="W8699" i="1"/>
  <c r="V8699" i="1"/>
  <c r="X8698" i="1"/>
  <c r="W8698" i="1"/>
  <c r="V8698" i="1"/>
  <c r="X8697" i="1"/>
  <c r="W8697" i="1"/>
  <c r="V8697" i="1"/>
  <c r="X8696" i="1"/>
  <c r="W8696" i="1"/>
  <c r="V8696" i="1"/>
  <c r="X8695" i="1"/>
  <c r="W8695" i="1"/>
  <c r="V8695" i="1"/>
  <c r="X8694" i="1"/>
  <c r="W8694" i="1"/>
  <c r="V8694" i="1"/>
  <c r="X8693" i="1"/>
  <c r="W8693" i="1"/>
  <c r="V8693" i="1"/>
  <c r="X8692" i="1"/>
  <c r="W8692" i="1"/>
  <c r="V8692" i="1"/>
  <c r="X8691" i="1"/>
  <c r="W8691" i="1"/>
  <c r="V8691" i="1"/>
  <c r="X8690" i="1"/>
  <c r="W8690" i="1"/>
  <c r="V8690" i="1"/>
  <c r="X8689" i="1"/>
  <c r="W8689" i="1"/>
  <c r="V8689" i="1"/>
  <c r="X8688" i="1"/>
  <c r="W8688" i="1"/>
  <c r="V8688" i="1"/>
  <c r="X8687" i="1"/>
  <c r="W8687" i="1"/>
  <c r="V8687" i="1"/>
  <c r="X8686" i="1"/>
  <c r="W8686" i="1"/>
  <c r="V8686" i="1"/>
  <c r="X8685" i="1"/>
  <c r="W8685" i="1"/>
  <c r="V8685" i="1"/>
  <c r="X8684" i="1"/>
  <c r="W8684" i="1"/>
  <c r="V8684" i="1"/>
  <c r="X8683" i="1"/>
  <c r="W8683" i="1"/>
  <c r="V8683" i="1"/>
  <c r="X8682" i="1"/>
  <c r="W8682" i="1"/>
  <c r="V8682" i="1"/>
  <c r="X8681" i="1"/>
  <c r="W8681" i="1"/>
  <c r="V8681" i="1"/>
  <c r="X8680" i="1"/>
  <c r="W8680" i="1"/>
  <c r="V8680" i="1"/>
  <c r="X8679" i="1"/>
  <c r="W8679" i="1"/>
  <c r="V8679" i="1"/>
  <c r="X8678" i="1"/>
  <c r="W8678" i="1"/>
  <c r="V8678" i="1"/>
  <c r="X8677" i="1"/>
  <c r="W8677" i="1"/>
  <c r="V8677" i="1"/>
  <c r="X8676" i="1"/>
  <c r="W8676" i="1"/>
  <c r="V8676" i="1"/>
  <c r="X8675" i="1"/>
  <c r="W8675" i="1"/>
  <c r="V8675" i="1"/>
  <c r="X8674" i="1"/>
  <c r="W8674" i="1"/>
  <c r="V8674" i="1"/>
  <c r="X8673" i="1"/>
  <c r="W8673" i="1"/>
  <c r="V8673" i="1"/>
  <c r="X8672" i="1"/>
  <c r="W8672" i="1"/>
  <c r="V8672" i="1"/>
  <c r="X8671" i="1"/>
  <c r="W8671" i="1"/>
  <c r="V8671" i="1"/>
  <c r="X8670" i="1"/>
  <c r="W8670" i="1"/>
  <c r="V8670" i="1"/>
  <c r="X8669" i="1"/>
  <c r="W8669" i="1"/>
  <c r="V8669" i="1"/>
  <c r="X8668" i="1"/>
  <c r="W8668" i="1"/>
  <c r="V8668" i="1"/>
  <c r="X8667" i="1"/>
  <c r="W8667" i="1"/>
  <c r="V8667" i="1"/>
  <c r="X8666" i="1"/>
  <c r="W8666" i="1"/>
  <c r="V8666" i="1"/>
  <c r="X8665" i="1"/>
  <c r="W8665" i="1"/>
  <c r="V8665" i="1"/>
  <c r="X8664" i="1"/>
  <c r="W8664" i="1"/>
  <c r="V8664" i="1"/>
  <c r="X8663" i="1"/>
  <c r="W8663" i="1"/>
  <c r="V8663" i="1"/>
  <c r="X8662" i="1"/>
  <c r="W8662" i="1"/>
  <c r="V8662" i="1"/>
  <c r="X8661" i="1"/>
  <c r="W8661" i="1"/>
  <c r="V8661" i="1"/>
  <c r="X8660" i="1"/>
  <c r="W8660" i="1"/>
  <c r="V8660" i="1"/>
  <c r="X8659" i="1"/>
  <c r="W8659" i="1"/>
  <c r="V8659" i="1"/>
  <c r="X8658" i="1"/>
  <c r="W8658" i="1"/>
  <c r="V8658" i="1"/>
  <c r="X8657" i="1"/>
  <c r="W8657" i="1"/>
  <c r="V8657" i="1"/>
  <c r="X8656" i="1"/>
  <c r="W8656" i="1"/>
  <c r="V8656" i="1"/>
  <c r="X8655" i="1"/>
  <c r="W8655" i="1"/>
  <c r="V8655" i="1"/>
  <c r="X8654" i="1"/>
  <c r="W8654" i="1"/>
  <c r="V8654" i="1"/>
  <c r="X8653" i="1"/>
  <c r="W8653" i="1"/>
  <c r="V8653" i="1"/>
  <c r="X8652" i="1"/>
  <c r="W8652" i="1"/>
  <c r="V8652" i="1"/>
  <c r="X8651" i="1"/>
  <c r="W8651" i="1"/>
  <c r="V8651" i="1"/>
  <c r="X8650" i="1"/>
  <c r="W8650" i="1"/>
  <c r="V8650" i="1"/>
  <c r="X8649" i="1"/>
  <c r="W8649" i="1"/>
  <c r="V8649" i="1"/>
  <c r="X8648" i="1"/>
  <c r="W8648" i="1"/>
  <c r="V8648" i="1"/>
  <c r="X8647" i="1"/>
  <c r="W8647" i="1"/>
  <c r="V8647" i="1"/>
  <c r="X8646" i="1"/>
  <c r="W8646" i="1"/>
  <c r="V8646" i="1"/>
  <c r="X8645" i="1"/>
  <c r="W8645" i="1"/>
  <c r="V8645" i="1"/>
  <c r="X8644" i="1"/>
  <c r="W8644" i="1"/>
  <c r="V8644" i="1"/>
  <c r="X8643" i="1"/>
  <c r="W8643" i="1"/>
  <c r="V8643" i="1"/>
  <c r="X8642" i="1"/>
  <c r="W8642" i="1"/>
  <c r="V8642" i="1"/>
  <c r="X8641" i="1"/>
  <c r="W8641" i="1"/>
  <c r="V8641" i="1"/>
  <c r="X8640" i="1"/>
  <c r="W8640" i="1"/>
  <c r="V8640" i="1"/>
  <c r="X8639" i="1"/>
  <c r="W8639" i="1"/>
  <c r="V8639" i="1"/>
  <c r="X8638" i="1"/>
  <c r="W8638" i="1"/>
  <c r="V8638" i="1"/>
  <c r="X8637" i="1"/>
  <c r="W8637" i="1"/>
  <c r="V8637" i="1"/>
  <c r="X8636" i="1"/>
  <c r="W8636" i="1"/>
  <c r="V8636" i="1"/>
  <c r="X8635" i="1"/>
  <c r="W8635" i="1"/>
  <c r="V8635" i="1"/>
  <c r="X8634" i="1"/>
  <c r="W8634" i="1"/>
  <c r="V8634" i="1"/>
  <c r="X8633" i="1"/>
  <c r="W8633" i="1"/>
  <c r="V8633" i="1"/>
  <c r="X8632" i="1"/>
  <c r="W8632" i="1"/>
  <c r="V8632" i="1"/>
  <c r="X8631" i="1"/>
  <c r="W8631" i="1"/>
  <c r="V8631" i="1"/>
  <c r="X8630" i="1"/>
  <c r="W8630" i="1"/>
  <c r="V8630" i="1"/>
  <c r="X8629" i="1"/>
  <c r="W8629" i="1"/>
  <c r="V8629" i="1"/>
  <c r="X8628" i="1"/>
  <c r="W8628" i="1"/>
  <c r="V8628" i="1"/>
  <c r="X8627" i="1"/>
  <c r="W8627" i="1"/>
  <c r="V8627" i="1"/>
  <c r="X8626" i="1"/>
  <c r="W8626" i="1"/>
  <c r="V8626" i="1"/>
  <c r="X8625" i="1"/>
  <c r="W8625" i="1"/>
  <c r="V8625" i="1"/>
  <c r="X8624" i="1"/>
  <c r="W8624" i="1"/>
  <c r="V8624" i="1"/>
  <c r="X8623" i="1"/>
  <c r="W8623" i="1"/>
  <c r="V8623" i="1"/>
  <c r="X8622" i="1"/>
  <c r="W8622" i="1"/>
  <c r="V8622" i="1"/>
  <c r="X8621" i="1"/>
  <c r="W8621" i="1"/>
  <c r="V8621" i="1"/>
  <c r="X8620" i="1"/>
  <c r="W8620" i="1"/>
  <c r="V8620" i="1"/>
  <c r="X8619" i="1"/>
  <c r="W8619" i="1"/>
  <c r="V8619" i="1"/>
  <c r="X8618" i="1"/>
  <c r="W8618" i="1"/>
  <c r="V8618" i="1"/>
  <c r="X8617" i="1"/>
  <c r="W8617" i="1"/>
  <c r="V8617" i="1"/>
  <c r="X8616" i="1"/>
  <c r="W8616" i="1"/>
  <c r="V8616" i="1"/>
  <c r="X8615" i="1"/>
  <c r="W8615" i="1"/>
  <c r="V8615" i="1"/>
  <c r="X8614" i="1"/>
  <c r="W8614" i="1"/>
  <c r="V8614" i="1"/>
  <c r="X8613" i="1"/>
  <c r="W8613" i="1"/>
  <c r="V8613" i="1"/>
  <c r="X8612" i="1"/>
  <c r="W8612" i="1"/>
  <c r="V8612" i="1"/>
  <c r="X8611" i="1"/>
  <c r="W8611" i="1"/>
  <c r="V8611" i="1"/>
  <c r="X8610" i="1"/>
  <c r="W8610" i="1"/>
  <c r="V8610" i="1"/>
  <c r="X8609" i="1"/>
  <c r="W8609" i="1"/>
  <c r="V8609" i="1"/>
  <c r="X8608" i="1"/>
  <c r="W8608" i="1"/>
  <c r="V8608" i="1"/>
  <c r="X8607" i="1"/>
  <c r="W8607" i="1"/>
  <c r="V8607" i="1"/>
  <c r="X8606" i="1"/>
  <c r="W8606" i="1"/>
  <c r="V8606" i="1"/>
  <c r="X8605" i="1"/>
  <c r="W8605" i="1"/>
  <c r="V8605" i="1"/>
  <c r="X8604" i="1"/>
  <c r="W8604" i="1"/>
  <c r="V8604" i="1"/>
  <c r="X8603" i="1"/>
  <c r="W8603" i="1"/>
  <c r="V8603" i="1"/>
  <c r="X8602" i="1"/>
  <c r="W8602" i="1"/>
  <c r="V8602" i="1"/>
  <c r="X8601" i="1"/>
  <c r="W8601" i="1"/>
  <c r="V8601" i="1"/>
  <c r="X8600" i="1"/>
  <c r="W8600" i="1"/>
  <c r="V8600" i="1"/>
  <c r="X8599" i="1"/>
  <c r="W8599" i="1"/>
  <c r="V8599" i="1"/>
  <c r="X8598" i="1"/>
  <c r="W8598" i="1"/>
  <c r="V8598" i="1"/>
  <c r="X8597" i="1"/>
  <c r="W8597" i="1"/>
  <c r="V8597" i="1"/>
  <c r="X8596" i="1"/>
  <c r="W8596" i="1"/>
  <c r="V8596" i="1"/>
  <c r="X8595" i="1"/>
  <c r="W8595" i="1"/>
  <c r="V8595" i="1"/>
  <c r="X8594" i="1"/>
  <c r="W8594" i="1"/>
  <c r="V8594" i="1"/>
  <c r="X8593" i="1"/>
  <c r="W8593" i="1"/>
  <c r="V8593" i="1"/>
  <c r="X8592" i="1"/>
  <c r="W8592" i="1"/>
  <c r="V8592" i="1"/>
  <c r="X8591" i="1"/>
  <c r="W8591" i="1"/>
  <c r="V8591" i="1"/>
  <c r="X8590" i="1"/>
  <c r="W8590" i="1"/>
  <c r="V8590" i="1"/>
  <c r="X8589" i="1"/>
  <c r="W8589" i="1"/>
  <c r="V8589" i="1"/>
  <c r="X8588" i="1"/>
  <c r="W8588" i="1"/>
  <c r="V8588" i="1"/>
  <c r="X8587" i="1"/>
  <c r="W8587" i="1"/>
  <c r="V8587" i="1"/>
  <c r="X8586" i="1"/>
  <c r="W8586" i="1"/>
  <c r="V8586" i="1"/>
  <c r="X8585" i="1"/>
  <c r="W8585" i="1"/>
  <c r="V8585" i="1"/>
  <c r="X8584" i="1"/>
  <c r="W8584" i="1"/>
  <c r="V8584" i="1"/>
  <c r="X8583" i="1"/>
  <c r="W8583" i="1"/>
  <c r="V8583" i="1"/>
  <c r="X8582" i="1"/>
  <c r="W8582" i="1"/>
  <c r="V8582" i="1"/>
  <c r="X8581" i="1"/>
  <c r="W8581" i="1"/>
  <c r="V8581" i="1"/>
  <c r="X8580" i="1"/>
  <c r="W8580" i="1"/>
  <c r="V8580" i="1"/>
  <c r="X8579" i="1"/>
  <c r="W8579" i="1"/>
  <c r="V8579" i="1"/>
  <c r="X8578" i="1"/>
  <c r="W8578" i="1"/>
  <c r="V8578" i="1"/>
  <c r="X8577" i="1"/>
  <c r="W8577" i="1"/>
  <c r="V8577" i="1"/>
  <c r="X8576" i="1"/>
  <c r="W8576" i="1"/>
  <c r="V8576" i="1"/>
  <c r="X8575" i="1"/>
  <c r="W8575" i="1"/>
  <c r="V8575" i="1"/>
  <c r="X8574" i="1"/>
  <c r="W8574" i="1"/>
  <c r="V8574" i="1"/>
  <c r="X8573" i="1"/>
  <c r="W8573" i="1"/>
  <c r="V8573" i="1"/>
  <c r="X8572" i="1"/>
  <c r="W8572" i="1"/>
  <c r="V8572" i="1"/>
  <c r="X8571" i="1"/>
  <c r="W8571" i="1"/>
  <c r="V8571" i="1"/>
  <c r="X8570" i="1"/>
  <c r="W8570" i="1"/>
  <c r="V8570" i="1"/>
  <c r="X8569" i="1"/>
  <c r="W8569" i="1"/>
  <c r="V8569" i="1"/>
  <c r="X8568" i="1"/>
  <c r="W8568" i="1"/>
  <c r="V8568" i="1"/>
  <c r="X8567" i="1"/>
  <c r="W8567" i="1"/>
  <c r="V8567" i="1"/>
  <c r="X8566" i="1"/>
  <c r="W8566" i="1"/>
  <c r="V8566" i="1"/>
  <c r="X8565" i="1"/>
  <c r="W8565" i="1"/>
  <c r="V8565" i="1"/>
  <c r="X8564" i="1"/>
  <c r="W8564" i="1"/>
  <c r="V8564" i="1"/>
  <c r="X8563" i="1"/>
  <c r="W8563" i="1"/>
  <c r="V8563" i="1"/>
  <c r="X8562" i="1"/>
  <c r="W8562" i="1"/>
  <c r="V8562" i="1"/>
  <c r="X8561" i="1"/>
  <c r="W8561" i="1"/>
  <c r="V8561" i="1"/>
  <c r="X8560" i="1"/>
  <c r="W8560" i="1"/>
  <c r="V8560" i="1"/>
  <c r="X8559" i="1"/>
  <c r="W8559" i="1"/>
  <c r="V8559" i="1"/>
  <c r="X8558" i="1"/>
  <c r="W8558" i="1"/>
  <c r="V8558" i="1"/>
  <c r="X8557" i="1"/>
  <c r="W8557" i="1"/>
  <c r="V8557" i="1"/>
  <c r="X8556" i="1"/>
  <c r="W8556" i="1"/>
  <c r="V8556" i="1"/>
  <c r="X8555" i="1"/>
  <c r="W8555" i="1"/>
  <c r="V8555" i="1"/>
  <c r="X8554" i="1"/>
  <c r="W8554" i="1"/>
  <c r="V8554" i="1"/>
  <c r="X8553" i="1"/>
  <c r="W8553" i="1"/>
  <c r="V8553" i="1"/>
  <c r="X8552" i="1"/>
  <c r="W8552" i="1"/>
  <c r="V8552" i="1"/>
  <c r="X8551" i="1"/>
  <c r="W8551" i="1"/>
  <c r="V8551" i="1"/>
  <c r="X8550" i="1"/>
  <c r="W8550" i="1"/>
  <c r="V8550" i="1"/>
  <c r="X8549" i="1"/>
  <c r="W8549" i="1"/>
  <c r="V8549" i="1"/>
  <c r="X8548" i="1"/>
  <c r="W8548" i="1"/>
  <c r="V8548" i="1"/>
  <c r="X8547" i="1"/>
  <c r="W8547" i="1"/>
  <c r="V8547" i="1"/>
  <c r="X8546" i="1"/>
  <c r="W8546" i="1"/>
  <c r="V8546" i="1"/>
  <c r="X8545" i="1"/>
  <c r="W8545" i="1"/>
  <c r="V8545" i="1"/>
  <c r="X8544" i="1"/>
  <c r="W8544" i="1"/>
  <c r="V8544" i="1"/>
  <c r="X8543" i="1"/>
  <c r="W8543" i="1"/>
  <c r="V8543" i="1"/>
  <c r="X8542" i="1"/>
  <c r="W8542" i="1"/>
  <c r="V8542" i="1"/>
  <c r="X8541" i="1"/>
  <c r="W8541" i="1"/>
  <c r="V8541" i="1"/>
  <c r="X8540" i="1"/>
  <c r="W8540" i="1"/>
  <c r="V8540" i="1"/>
  <c r="X8539" i="1"/>
  <c r="W8539" i="1"/>
  <c r="V8539" i="1"/>
  <c r="X8538" i="1"/>
  <c r="W8538" i="1"/>
  <c r="V8538" i="1"/>
  <c r="X8537" i="1"/>
  <c r="W8537" i="1"/>
  <c r="V8537" i="1"/>
  <c r="X8536" i="1"/>
  <c r="W8536" i="1"/>
  <c r="V8536" i="1"/>
  <c r="X8535" i="1"/>
  <c r="W8535" i="1"/>
  <c r="V8535" i="1"/>
  <c r="X8534" i="1"/>
  <c r="W8534" i="1"/>
  <c r="V8534" i="1"/>
  <c r="X8533" i="1"/>
  <c r="W8533" i="1"/>
  <c r="V8533" i="1"/>
  <c r="X8532" i="1"/>
  <c r="W8532" i="1"/>
  <c r="V8532" i="1"/>
  <c r="X8531" i="1"/>
  <c r="W8531" i="1"/>
  <c r="V8531" i="1"/>
  <c r="X8530" i="1"/>
  <c r="W8530" i="1"/>
  <c r="V8530" i="1"/>
  <c r="X8529" i="1"/>
  <c r="W8529" i="1"/>
  <c r="V8529" i="1"/>
  <c r="X8528" i="1"/>
  <c r="W8528" i="1"/>
  <c r="V8528" i="1"/>
  <c r="X8527" i="1"/>
  <c r="W8527" i="1"/>
  <c r="V8527" i="1"/>
  <c r="X8526" i="1"/>
  <c r="W8526" i="1"/>
  <c r="V8526" i="1"/>
  <c r="X8525" i="1"/>
  <c r="W8525" i="1"/>
  <c r="V8525" i="1"/>
  <c r="X8524" i="1"/>
  <c r="W8524" i="1"/>
  <c r="V8524" i="1"/>
  <c r="X8523" i="1"/>
  <c r="W8523" i="1"/>
  <c r="V8523" i="1"/>
  <c r="X8522" i="1"/>
  <c r="W8522" i="1"/>
  <c r="V8522" i="1"/>
  <c r="X8521" i="1"/>
  <c r="W8521" i="1"/>
  <c r="V8521" i="1"/>
  <c r="X8520" i="1"/>
  <c r="W8520" i="1"/>
  <c r="V8520" i="1"/>
  <c r="X8519" i="1"/>
  <c r="W8519" i="1"/>
  <c r="V8519" i="1"/>
  <c r="X8518" i="1"/>
  <c r="W8518" i="1"/>
  <c r="V8518" i="1"/>
  <c r="X8517" i="1"/>
  <c r="W8517" i="1"/>
  <c r="V8517" i="1"/>
  <c r="X8516" i="1"/>
  <c r="W8516" i="1"/>
  <c r="V8516" i="1"/>
  <c r="X8515" i="1"/>
  <c r="W8515" i="1"/>
  <c r="V8515" i="1"/>
  <c r="X8514" i="1"/>
  <c r="W8514" i="1"/>
  <c r="V8514" i="1"/>
  <c r="X8513" i="1"/>
  <c r="W8513" i="1"/>
  <c r="V8513" i="1"/>
  <c r="X8512" i="1"/>
  <c r="W8512" i="1"/>
  <c r="V8512" i="1"/>
  <c r="X8511" i="1"/>
  <c r="W8511" i="1"/>
  <c r="V8511" i="1"/>
  <c r="X8510" i="1"/>
  <c r="W8510" i="1"/>
  <c r="V8510" i="1"/>
  <c r="X8509" i="1"/>
  <c r="W8509" i="1"/>
  <c r="V8509" i="1"/>
  <c r="X8508" i="1"/>
  <c r="W8508" i="1"/>
  <c r="V8508" i="1"/>
  <c r="X8507" i="1"/>
  <c r="W8507" i="1"/>
  <c r="V8507" i="1"/>
  <c r="X8506" i="1"/>
  <c r="W8506" i="1"/>
  <c r="V8506" i="1"/>
  <c r="X8505" i="1"/>
  <c r="W8505" i="1"/>
  <c r="V8505" i="1"/>
  <c r="X8504" i="1"/>
  <c r="W8504" i="1"/>
  <c r="V8504" i="1"/>
  <c r="X8503" i="1"/>
  <c r="W8503" i="1"/>
  <c r="V8503" i="1"/>
  <c r="X8502" i="1"/>
  <c r="W8502" i="1"/>
  <c r="V8502" i="1"/>
  <c r="X8501" i="1"/>
  <c r="W8501" i="1"/>
  <c r="V8501" i="1"/>
  <c r="X8500" i="1"/>
  <c r="W8500" i="1"/>
  <c r="V8500" i="1"/>
  <c r="X8499" i="1"/>
  <c r="W8499" i="1"/>
  <c r="V8499" i="1"/>
  <c r="X8498" i="1"/>
  <c r="W8498" i="1"/>
  <c r="V8498" i="1"/>
  <c r="X8497" i="1"/>
  <c r="W8497" i="1"/>
  <c r="V8497" i="1"/>
  <c r="X8496" i="1"/>
  <c r="W8496" i="1"/>
  <c r="V8496" i="1"/>
  <c r="X8495" i="1"/>
  <c r="W8495" i="1"/>
  <c r="V8495" i="1"/>
  <c r="X8494" i="1"/>
  <c r="W8494" i="1"/>
  <c r="V8494" i="1"/>
  <c r="X8493" i="1"/>
  <c r="W8493" i="1"/>
  <c r="V8493" i="1"/>
  <c r="X8492" i="1"/>
  <c r="W8492" i="1"/>
  <c r="V8492" i="1"/>
  <c r="X8491" i="1"/>
  <c r="W8491" i="1"/>
  <c r="V8491" i="1"/>
  <c r="X8490" i="1"/>
  <c r="W8490" i="1"/>
  <c r="V8490" i="1"/>
  <c r="X8489" i="1"/>
  <c r="W8489" i="1"/>
  <c r="V8489" i="1"/>
  <c r="X8488" i="1"/>
  <c r="W8488" i="1"/>
  <c r="V8488" i="1"/>
  <c r="X8487" i="1"/>
  <c r="W8487" i="1"/>
  <c r="V8487" i="1"/>
  <c r="X8486" i="1"/>
  <c r="W8486" i="1"/>
  <c r="V8486" i="1"/>
  <c r="X8485" i="1"/>
  <c r="W8485" i="1"/>
  <c r="V8485" i="1"/>
  <c r="X8484" i="1"/>
  <c r="W8484" i="1"/>
  <c r="V8484" i="1"/>
  <c r="X8483" i="1"/>
  <c r="W8483" i="1"/>
  <c r="V8483" i="1"/>
  <c r="X8482" i="1"/>
  <c r="W8482" i="1"/>
  <c r="V8482" i="1"/>
  <c r="X8481" i="1"/>
  <c r="W8481" i="1"/>
  <c r="V8481" i="1"/>
  <c r="X8480" i="1"/>
  <c r="W8480" i="1"/>
  <c r="V8480" i="1"/>
  <c r="X8479" i="1"/>
  <c r="W8479" i="1"/>
  <c r="V8479" i="1"/>
  <c r="X8478" i="1"/>
  <c r="W8478" i="1"/>
  <c r="V8478" i="1"/>
  <c r="X8477" i="1"/>
  <c r="W8477" i="1"/>
  <c r="V8477" i="1"/>
  <c r="X8476" i="1"/>
  <c r="W8476" i="1"/>
  <c r="V8476" i="1"/>
  <c r="X8475" i="1"/>
  <c r="W8475" i="1"/>
  <c r="V8475" i="1"/>
  <c r="X8474" i="1"/>
  <c r="W8474" i="1"/>
  <c r="V8474" i="1"/>
  <c r="X8473" i="1"/>
  <c r="W8473" i="1"/>
  <c r="V8473" i="1"/>
  <c r="X8472" i="1"/>
  <c r="W8472" i="1"/>
  <c r="V8472" i="1"/>
  <c r="X8471" i="1"/>
  <c r="W8471" i="1"/>
  <c r="V8471" i="1"/>
  <c r="X8470" i="1"/>
  <c r="W8470" i="1"/>
  <c r="V8470" i="1"/>
  <c r="X8469" i="1"/>
  <c r="W8469" i="1"/>
  <c r="V8469" i="1"/>
  <c r="X8468" i="1"/>
  <c r="W8468" i="1"/>
  <c r="V8468" i="1"/>
  <c r="X8467" i="1"/>
  <c r="W8467" i="1"/>
  <c r="V8467" i="1"/>
  <c r="X8466" i="1"/>
  <c r="W8466" i="1"/>
  <c r="V8466" i="1"/>
  <c r="X8465" i="1"/>
  <c r="W8465" i="1"/>
  <c r="V8465" i="1"/>
  <c r="X8464" i="1"/>
  <c r="W8464" i="1"/>
  <c r="V8464" i="1"/>
  <c r="X8463" i="1"/>
  <c r="W8463" i="1"/>
  <c r="V8463" i="1"/>
  <c r="X8462" i="1"/>
  <c r="W8462" i="1"/>
  <c r="V8462" i="1"/>
  <c r="X8461" i="1"/>
  <c r="W8461" i="1"/>
  <c r="V8461" i="1"/>
  <c r="X8460" i="1"/>
  <c r="W8460" i="1"/>
  <c r="V8460" i="1"/>
  <c r="X8459" i="1"/>
  <c r="W8459" i="1"/>
  <c r="V8459" i="1"/>
  <c r="X8458" i="1"/>
  <c r="W8458" i="1"/>
  <c r="V8458" i="1"/>
  <c r="X8457" i="1"/>
  <c r="W8457" i="1"/>
  <c r="V8457" i="1"/>
  <c r="X8456" i="1"/>
  <c r="W8456" i="1"/>
  <c r="V8456" i="1"/>
  <c r="X8455" i="1"/>
  <c r="W8455" i="1"/>
  <c r="V8455" i="1"/>
  <c r="X8454" i="1"/>
  <c r="W8454" i="1"/>
  <c r="V8454" i="1"/>
  <c r="X8453" i="1"/>
  <c r="W8453" i="1"/>
  <c r="V8453" i="1"/>
  <c r="X8452" i="1"/>
  <c r="W8452" i="1"/>
  <c r="V8452" i="1"/>
  <c r="X8451" i="1"/>
  <c r="W8451" i="1"/>
  <c r="V8451" i="1"/>
  <c r="X8450" i="1"/>
  <c r="W8450" i="1"/>
  <c r="V8450" i="1"/>
  <c r="X8449" i="1"/>
  <c r="W8449" i="1"/>
  <c r="V8449" i="1"/>
  <c r="X8448" i="1"/>
  <c r="W8448" i="1"/>
  <c r="V8448" i="1"/>
  <c r="X8447" i="1"/>
  <c r="W8447" i="1"/>
  <c r="V8447" i="1"/>
  <c r="X8446" i="1"/>
  <c r="W8446" i="1"/>
  <c r="V8446" i="1"/>
  <c r="X8445" i="1"/>
  <c r="W8445" i="1"/>
  <c r="V8445" i="1"/>
  <c r="X8444" i="1"/>
  <c r="W8444" i="1"/>
  <c r="V8444" i="1"/>
  <c r="X8443" i="1"/>
  <c r="W8443" i="1"/>
  <c r="V8443" i="1"/>
  <c r="X8442" i="1"/>
  <c r="W8442" i="1"/>
  <c r="V8442" i="1"/>
  <c r="X8441" i="1"/>
  <c r="W8441" i="1"/>
  <c r="V8441" i="1"/>
  <c r="X8440" i="1"/>
  <c r="W8440" i="1"/>
  <c r="V8440" i="1"/>
  <c r="X8439" i="1"/>
  <c r="W8439" i="1"/>
  <c r="V8439" i="1"/>
  <c r="X8438" i="1"/>
  <c r="W8438" i="1"/>
  <c r="V8438" i="1"/>
  <c r="X8437" i="1"/>
  <c r="W8437" i="1"/>
  <c r="V8437" i="1"/>
  <c r="X8436" i="1"/>
  <c r="W8436" i="1"/>
  <c r="V8436" i="1"/>
  <c r="X8435" i="1"/>
  <c r="W8435" i="1"/>
  <c r="V8435" i="1"/>
  <c r="X8434" i="1"/>
  <c r="W8434" i="1"/>
  <c r="V8434" i="1"/>
  <c r="X8433" i="1"/>
  <c r="W8433" i="1"/>
  <c r="V8433" i="1"/>
  <c r="X8432" i="1"/>
  <c r="W8432" i="1"/>
  <c r="V8432" i="1"/>
  <c r="X8431" i="1"/>
  <c r="W8431" i="1"/>
  <c r="V8431" i="1"/>
  <c r="X8430" i="1"/>
  <c r="W8430" i="1"/>
  <c r="V8430" i="1"/>
  <c r="X8429" i="1"/>
  <c r="W8429" i="1"/>
  <c r="V8429" i="1"/>
  <c r="X8428" i="1"/>
  <c r="W8428" i="1"/>
  <c r="V8428" i="1"/>
  <c r="X8427" i="1"/>
  <c r="W8427" i="1"/>
  <c r="V8427" i="1"/>
  <c r="X8426" i="1"/>
  <c r="W8426" i="1"/>
  <c r="V8426" i="1"/>
  <c r="X8425" i="1"/>
  <c r="W8425" i="1"/>
  <c r="V8425" i="1"/>
  <c r="X8424" i="1"/>
  <c r="W8424" i="1"/>
  <c r="V8424" i="1"/>
  <c r="X8423" i="1"/>
  <c r="W8423" i="1"/>
  <c r="V8423" i="1"/>
  <c r="X8422" i="1"/>
  <c r="W8422" i="1"/>
  <c r="V8422" i="1"/>
  <c r="X8421" i="1"/>
  <c r="W8421" i="1"/>
  <c r="V8421" i="1"/>
  <c r="X8420" i="1"/>
  <c r="W8420" i="1"/>
  <c r="V8420" i="1"/>
  <c r="X8419" i="1"/>
  <c r="W8419" i="1"/>
  <c r="V8419" i="1"/>
  <c r="X8418" i="1"/>
  <c r="W8418" i="1"/>
  <c r="V8418" i="1"/>
  <c r="X8417" i="1"/>
  <c r="W8417" i="1"/>
  <c r="V8417" i="1"/>
  <c r="X8416" i="1"/>
  <c r="W8416" i="1"/>
  <c r="V8416" i="1"/>
  <c r="X8415" i="1"/>
  <c r="W8415" i="1"/>
  <c r="V8415" i="1"/>
  <c r="X8414" i="1"/>
  <c r="W8414" i="1"/>
  <c r="V8414" i="1"/>
  <c r="X8413" i="1"/>
  <c r="W8413" i="1"/>
  <c r="V8413" i="1"/>
  <c r="X8412" i="1"/>
  <c r="W8412" i="1"/>
  <c r="V8412" i="1"/>
  <c r="X8411" i="1"/>
  <c r="W8411" i="1"/>
  <c r="V8411" i="1"/>
  <c r="X8410" i="1"/>
  <c r="W8410" i="1"/>
  <c r="V8410" i="1"/>
  <c r="X8409" i="1"/>
  <c r="W8409" i="1"/>
  <c r="V8409" i="1"/>
  <c r="X8408" i="1"/>
  <c r="W8408" i="1"/>
  <c r="V8408" i="1"/>
  <c r="X8407" i="1"/>
  <c r="W8407" i="1"/>
  <c r="V8407" i="1"/>
  <c r="X8406" i="1"/>
  <c r="W8406" i="1"/>
  <c r="V8406" i="1"/>
  <c r="X8405" i="1"/>
  <c r="W8405" i="1"/>
  <c r="V8405" i="1"/>
  <c r="X8404" i="1"/>
  <c r="W8404" i="1"/>
  <c r="V8404" i="1"/>
  <c r="X8403" i="1"/>
  <c r="W8403" i="1"/>
  <c r="V8403" i="1"/>
  <c r="X8402" i="1"/>
  <c r="W8402" i="1"/>
  <c r="V8402" i="1"/>
  <c r="X8401" i="1"/>
  <c r="W8401" i="1"/>
  <c r="V8401" i="1"/>
  <c r="X8400" i="1"/>
  <c r="W8400" i="1"/>
  <c r="V8400" i="1"/>
  <c r="X8399" i="1"/>
  <c r="W8399" i="1"/>
  <c r="V8399" i="1"/>
  <c r="X8398" i="1"/>
  <c r="W8398" i="1"/>
  <c r="V8398" i="1"/>
  <c r="X8397" i="1"/>
  <c r="W8397" i="1"/>
  <c r="V8397" i="1"/>
  <c r="X8396" i="1"/>
  <c r="W8396" i="1"/>
  <c r="V8396" i="1"/>
  <c r="X8395" i="1"/>
  <c r="W8395" i="1"/>
  <c r="V8395" i="1"/>
  <c r="X8394" i="1"/>
  <c r="W8394" i="1"/>
  <c r="V8394" i="1"/>
  <c r="X8393" i="1"/>
  <c r="W8393" i="1"/>
  <c r="V8393" i="1"/>
  <c r="X8392" i="1"/>
  <c r="W8392" i="1"/>
  <c r="V8392" i="1"/>
  <c r="X8391" i="1"/>
  <c r="W8391" i="1"/>
  <c r="V8391" i="1"/>
  <c r="X8390" i="1"/>
  <c r="W8390" i="1"/>
  <c r="V8390" i="1"/>
  <c r="X8389" i="1"/>
  <c r="W8389" i="1"/>
  <c r="V8389" i="1"/>
  <c r="X8388" i="1"/>
  <c r="W8388" i="1"/>
  <c r="V8388" i="1"/>
  <c r="X8387" i="1"/>
  <c r="W8387" i="1"/>
  <c r="V8387" i="1"/>
  <c r="X8386" i="1"/>
  <c r="W8386" i="1"/>
  <c r="V8386" i="1"/>
  <c r="X8385" i="1"/>
  <c r="W8385" i="1"/>
  <c r="V8385" i="1"/>
  <c r="X8384" i="1"/>
  <c r="W8384" i="1"/>
  <c r="V8384" i="1"/>
  <c r="X8383" i="1"/>
  <c r="W8383" i="1"/>
  <c r="V8383" i="1"/>
  <c r="X8382" i="1"/>
  <c r="W8382" i="1"/>
  <c r="V8382" i="1"/>
  <c r="X8381" i="1"/>
  <c r="W8381" i="1"/>
  <c r="V8381" i="1"/>
  <c r="X8380" i="1"/>
  <c r="W8380" i="1"/>
  <c r="V8380" i="1"/>
  <c r="X8379" i="1"/>
  <c r="W8379" i="1"/>
  <c r="V8379" i="1"/>
  <c r="X8378" i="1"/>
  <c r="W8378" i="1"/>
  <c r="V8378" i="1"/>
  <c r="X8377" i="1"/>
  <c r="W8377" i="1"/>
  <c r="V8377" i="1"/>
  <c r="X8376" i="1"/>
  <c r="W8376" i="1"/>
  <c r="V8376" i="1"/>
  <c r="X8375" i="1"/>
  <c r="W8375" i="1"/>
  <c r="V8375" i="1"/>
  <c r="X8374" i="1"/>
  <c r="W8374" i="1"/>
  <c r="V8374" i="1"/>
  <c r="X8373" i="1"/>
  <c r="W8373" i="1"/>
  <c r="V8373" i="1"/>
  <c r="X8372" i="1"/>
  <c r="W8372" i="1"/>
  <c r="V8372" i="1"/>
  <c r="X8371" i="1"/>
  <c r="W8371" i="1"/>
  <c r="V8371" i="1"/>
  <c r="X8370" i="1"/>
  <c r="W8370" i="1"/>
  <c r="V8370" i="1"/>
  <c r="X8369" i="1"/>
  <c r="W8369" i="1"/>
  <c r="V8369" i="1"/>
  <c r="X8368" i="1"/>
  <c r="W8368" i="1"/>
  <c r="V8368" i="1"/>
  <c r="X8367" i="1"/>
  <c r="W8367" i="1"/>
  <c r="V8367" i="1"/>
  <c r="X8366" i="1"/>
  <c r="W8366" i="1"/>
  <c r="V8366" i="1"/>
  <c r="X8365" i="1"/>
  <c r="W8365" i="1"/>
  <c r="V8365" i="1"/>
  <c r="X8364" i="1"/>
  <c r="W8364" i="1"/>
  <c r="V8364" i="1"/>
  <c r="X8363" i="1"/>
  <c r="W8363" i="1"/>
  <c r="V8363" i="1"/>
  <c r="X8362" i="1"/>
  <c r="W8362" i="1"/>
  <c r="V8362" i="1"/>
  <c r="X8361" i="1"/>
  <c r="W8361" i="1"/>
  <c r="V8361" i="1"/>
  <c r="X8360" i="1"/>
  <c r="W8360" i="1"/>
  <c r="V8360" i="1"/>
  <c r="X8359" i="1"/>
  <c r="W8359" i="1"/>
  <c r="V8359" i="1"/>
  <c r="X8358" i="1"/>
  <c r="W8358" i="1"/>
  <c r="V8358" i="1"/>
  <c r="X8357" i="1"/>
  <c r="W8357" i="1"/>
  <c r="V8357" i="1"/>
  <c r="X8356" i="1"/>
  <c r="W8356" i="1"/>
  <c r="V8356" i="1"/>
  <c r="X8355" i="1"/>
  <c r="W8355" i="1"/>
  <c r="V8355" i="1"/>
  <c r="X8354" i="1"/>
  <c r="W8354" i="1"/>
  <c r="V8354" i="1"/>
  <c r="X8353" i="1"/>
  <c r="W8353" i="1"/>
  <c r="V8353" i="1"/>
  <c r="X8352" i="1"/>
  <c r="W8352" i="1"/>
  <c r="V8352" i="1"/>
  <c r="X8351" i="1"/>
  <c r="W8351" i="1"/>
  <c r="V8351" i="1"/>
  <c r="X8350" i="1"/>
  <c r="W8350" i="1"/>
  <c r="V8350" i="1"/>
  <c r="X8349" i="1"/>
  <c r="W8349" i="1"/>
  <c r="V8349" i="1"/>
  <c r="X8348" i="1"/>
  <c r="W8348" i="1"/>
  <c r="V8348" i="1"/>
  <c r="X8347" i="1"/>
  <c r="W8347" i="1"/>
  <c r="V8347" i="1"/>
  <c r="X8346" i="1"/>
  <c r="W8346" i="1"/>
  <c r="V8346" i="1"/>
  <c r="X8345" i="1"/>
  <c r="W8345" i="1"/>
  <c r="V8345" i="1"/>
  <c r="X8344" i="1"/>
  <c r="W8344" i="1"/>
  <c r="V8344" i="1"/>
  <c r="X8343" i="1"/>
  <c r="W8343" i="1"/>
  <c r="V8343" i="1"/>
  <c r="X8342" i="1"/>
  <c r="W8342" i="1"/>
  <c r="V8342" i="1"/>
  <c r="X8341" i="1"/>
  <c r="W8341" i="1"/>
  <c r="V8341" i="1"/>
  <c r="X8340" i="1"/>
  <c r="W8340" i="1"/>
  <c r="V8340" i="1"/>
  <c r="X8339" i="1"/>
  <c r="W8339" i="1"/>
  <c r="V8339" i="1"/>
  <c r="X8338" i="1"/>
  <c r="W8338" i="1"/>
  <c r="V8338" i="1"/>
  <c r="X8337" i="1"/>
  <c r="W8337" i="1"/>
  <c r="V8337" i="1"/>
  <c r="X8336" i="1"/>
  <c r="W8336" i="1"/>
  <c r="V8336" i="1"/>
  <c r="X8335" i="1"/>
  <c r="W8335" i="1"/>
  <c r="V8335" i="1"/>
  <c r="X8334" i="1"/>
  <c r="W8334" i="1"/>
  <c r="V8334" i="1"/>
  <c r="X8333" i="1"/>
  <c r="W8333" i="1"/>
  <c r="V8333" i="1"/>
  <c r="X8332" i="1"/>
  <c r="W8332" i="1"/>
  <c r="V8332" i="1"/>
  <c r="X8331" i="1"/>
  <c r="W8331" i="1"/>
  <c r="V8331" i="1"/>
  <c r="X8330" i="1"/>
  <c r="W8330" i="1"/>
  <c r="V8330" i="1"/>
  <c r="X8329" i="1"/>
  <c r="W8329" i="1"/>
  <c r="V8329" i="1"/>
  <c r="X8328" i="1"/>
  <c r="W8328" i="1"/>
  <c r="V8328" i="1"/>
  <c r="X8327" i="1"/>
  <c r="W8327" i="1"/>
  <c r="V8327" i="1"/>
  <c r="X8326" i="1"/>
  <c r="W8326" i="1"/>
  <c r="V8326" i="1"/>
  <c r="X8325" i="1"/>
  <c r="W8325" i="1"/>
  <c r="V8325" i="1"/>
  <c r="X8324" i="1"/>
  <c r="W8324" i="1"/>
  <c r="V8324" i="1"/>
  <c r="X8323" i="1"/>
  <c r="W8323" i="1"/>
  <c r="V8323" i="1"/>
  <c r="X8322" i="1"/>
  <c r="W8322" i="1"/>
  <c r="V8322" i="1"/>
  <c r="X8321" i="1"/>
  <c r="W8321" i="1"/>
  <c r="V8321" i="1"/>
  <c r="X8320" i="1"/>
  <c r="W8320" i="1"/>
  <c r="V8320" i="1"/>
  <c r="X8319" i="1"/>
  <c r="W8319" i="1"/>
  <c r="V8319" i="1"/>
  <c r="X8318" i="1"/>
  <c r="W8318" i="1"/>
  <c r="V8318" i="1"/>
  <c r="X8317" i="1"/>
  <c r="W8317" i="1"/>
  <c r="V8317" i="1"/>
  <c r="X8316" i="1"/>
  <c r="W8316" i="1"/>
  <c r="V8316" i="1"/>
  <c r="X8315" i="1"/>
  <c r="W8315" i="1"/>
  <c r="V8315" i="1"/>
  <c r="X8314" i="1"/>
  <c r="W8314" i="1"/>
  <c r="V8314" i="1"/>
  <c r="X8313" i="1"/>
  <c r="W8313" i="1"/>
  <c r="V8313" i="1"/>
  <c r="X8312" i="1"/>
  <c r="W8312" i="1"/>
  <c r="V8312" i="1"/>
  <c r="X8311" i="1"/>
  <c r="W8311" i="1"/>
  <c r="V8311" i="1"/>
  <c r="X8310" i="1"/>
  <c r="W8310" i="1"/>
  <c r="V8310" i="1"/>
  <c r="X8309" i="1"/>
  <c r="W8309" i="1"/>
  <c r="V8309" i="1"/>
  <c r="X8308" i="1"/>
  <c r="W8308" i="1"/>
  <c r="V8308" i="1"/>
  <c r="X8307" i="1"/>
  <c r="W8307" i="1"/>
  <c r="V8307" i="1"/>
  <c r="X8306" i="1"/>
  <c r="W8306" i="1"/>
  <c r="V8306" i="1"/>
  <c r="X8305" i="1"/>
  <c r="W8305" i="1"/>
  <c r="V8305" i="1"/>
  <c r="X8304" i="1"/>
  <c r="W8304" i="1"/>
  <c r="V8304" i="1"/>
  <c r="X8303" i="1"/>
  <c r="W8303" i="1"/>
  <c r="V8303" i="1"/>
  <c r="X8302" i="1"/>
  <c r="W8302" i="1"/>
  <c r="V8302" i="1"/>
  <c r="X8301" i="1"/>
  <c r="W8301" i="1"/>
  <c r="V8301" i="1"/>
  <c r="X8300" i="1"/>
  <c r="W8300" i="1"/>
  <c r="V8300" i="1"/>
  <c r="X8299" i="1"/>
  <c r="W8299" i="1"/>
  <c r="V8299" i="1"/>
  <c r="X8298" i="1"/>
  <c r="W8298" i="1"/>
  <c r="V8298" i="1"/>
  <c r="X8297" i="1"/>
  <c r="W8297" i="1"/>
  <c r="V8297" i="1"/>
  <c r="X8296" i="1"/>
  <c r="W8296" i="1"/>
  <c r="V8296" i="1"/>
  <c r="X8295" i="1"/>
  <c r="W8295" i="1"/>
  <c r="V8295" i="1"/>
  <c r="X8294" i="1"/>
  <c r="W8294" i="1"/>
  <c r="V8294" i="1"/>
  <c r="X8293" i="1"/>
  <c r="W8293" i="1"/>
  <c r="V8293" i="1"/>
  <c r="X8292" i="1"/>
  <c r="W8292" i="1"/>
  <c r="V8292" i="1"/>
  <c r="X8291" i="1"/>
  <c r="W8291" i="1"/>
  <c r="V8291" i="1"/>
  <c r="X8290" i="1"/>
  <c r="W8290" i="1"/>
  <c r="V8290" i="1"/>
  <c r="X8289" i="1"/>
  <c r="W8289" i="1"/>
  <c r="V8289" i="1"/>
  <c r="X8288" i="1"/>
  <c r="W8288" i="1"/>
  <c r="V8288" i="1"/>
  <c r="X8287" i="1"/>
  <c r="W8287" i="1"/>
  <c r="V8287" i="1"/>
  <c r="X8286" i="1"/>
  <c r="W8286" i="1"/>
  <c r="V8286" i="1"/>
  <c r="X8285" i="1"/>
  <c r="W8285" i="1"/>
  <c r="V8285" i="1"/>
  <c r="X8284" i="1"/>
  <c r="W8284" i="1"/>
  <c r="V8284" i="1"/>
  <c r="X8283" i="1"/>
  <c r="W8283" i="1"/>
  <c r="V8283" i="1"/>
  <c r="X8282" i="1"/>
  <c r="W8282" i="1"/>
  <c r="V8282" i="1"/>
  <c r="X8281" i="1"/>
  <c r="W8281" i="1"/>
  <c r="V8281" i="1"/>
  <c r="X8280" i="1"/>
  <c r="W8280" i="1"/>
  <c r="V8280" i="1"/>
  <c r="X8279" i="1"/>
  <c r="W8279" i="1"/>
  <c r="V8279" i="1"/>
  <c r="X8278" i="1"/>
  <c r="W8278" i="1"/>
  <c r="V8278" i="1"/>
  <c r="X8277" i="1"/>
  <c r="W8277" i="1"/>
  <c r="V8277" i="1"/>
  <c r="X8276" i="1"/>
  <c r="W8276" i="1"/>
  <c r="V8276" i="1"/>
  <c r="X8275" i="1"/>
  <c r="W8275" i="1"/>
  <c r="V8275" i="1"/>
  <c r="X8274" i="1"/>
  <c r="W8274" i="1"/>
  <c r="V8274" i="1"/>
  <c r="X8273" i="1"/>
  <c r="W8273" i="1"/>
  <c r="V8273" i="1"/>
  <c r="X8272" i="1"/>
  <c r="W8272" i="1"/>
  <c r="V8272" i="1"/>
  <c r="X8271" i="1"/>
  <c r="W8271" i="1"/>
  <c r="V8271" i="1"/>
  <c r="X8270" i="1"/>
  <c r="W8270" i="1"/>
  <c r="V8270" i="1"/>
  <c r="X8269" i="1"/>
  <c r="W8269" i="1"/>
  <c r="V8269" i="1"/>
  <c r="X8268" i="1"/>
  <c r="W8268" i="1"/>
  <c r="V8268" i="1"/>
  <c r="X8267" i="1"/>
  <c r="W8267" i="1"/>
  <c r="V8267" i="1"/>
  <c r="X8266" i="1"/>
  <c r="W8266" i="1"/>
  <c r="V8266" i="1"/>
  <c r="X8265" i="1"/>
  <c r="W8265" i="1"/>
  <c r="V8265" i="1"/>
  <c r="X8264" i="1"/>
  <c r="W8264" i="1"/>
  <c r="V8264" i="1"/>
  <c r="X8263" i="1"/>
  <c r="W8263" i="1"/>
  <c r="V8263" i="1"/>
  <c r="X8262" i="1"/>
  <c r="W8262" i="1"/>
  <c r="V8262" i="1"/>
  <c r="X8261" i="1"/>
  <c r="W8261" i="1"/>
  <c r="V8261" i="1"/>
  <c r="X8260" i="1"/>
  <c r="W8260" i="1"/>
  <c r="V8260" i="1"/>
  <c r="X8259" i="1"/>
  <c r="W8259" i="1"/>
  <c r="V8259" i="1"/>
  <c r="X8258" i="1"/>
  <c r="W8258" i="1"/>
  <c r="V8258" i="1"/>
  <c r="X8257" i="1"/>
  <c r="W8257" i="1"/>
  <c r="V8257" i="1"/>
  <c r="X8256" i="1"/>
  <c r="W8256" i="1"/>
  <c r="V8256" i="1"/>
  <c r="X8255" i="1"/>
  <c r="W8255" i="1"/>
  <c r="V8255" i="1"/>
  <c r="X8254" i="1"/>
  <c r="W8254" i="1"/>
  <c r="V8254" i="1"/>
  <c r="X8253" i="1"/>
  <c r="W8253" i="1"/>
  <c r="V8253" i="1"/>
  <c r="X8252" i="1"/>
  <c r="W8252" i="1"/>
  <c r="V8252" i="1"/>
  <c r="X8251" i="1"/>
  <c r="W8251" i="1"/>
  <c r="V8251" i="1"/>
  <c r="X8250" i="1"/>
  <c r="W8250" i="1"/>
  <c r="V8250" i="1"/>
  <c r="X8249" i="1"/>
  <c r="W8249" i="1"/>
  <c r="V8249" i="1"/>
  <c r="X8248" i="1"/>
  <c r="W8248" i="1"/>
  <c r="V8248" i="1"/>
  <c r="X8247" i="1"/>
  <c r="W8247" i="1"/>
  <c r="V8247" i="1"/>
  <c r="X8246" i="1"/>
  <c r="W8246" i="1"/>
  <c r="V8246" i="1"/>
  <c r="X8245" i="1"/>
  <c r="W8245" i="1"/>
  <c r="V8245" i="1"/>
  <c r="X8244" i="1"/>
  <c r="W8244" i="1"/>
  <c r="V8244" i="1"/>
  <c r="X8243" i="1"/>
  <c r="W8243" i="1"/>
  <c r="V8243" i="1"/>
  <c r="X8242" i="1"/>
  <c r="W8242" i="1"/>
  <c r="V8242" i="1"/>
  <c r="X8241" i="1"/>
  <c r="W8241" i="1"/>
  <c r="V8241" i="1"/>
  <c r="X8240" i="1"/>
  <c r="W8240" i="1"/>
  <c r="V8240" i="1"/>
  <c r="X8239" i="1"/>
  <c r="W8239" i="1"/>
  <c r="V8239" i="1"/>
  <c r="X8238" i="1"/>
  <c r="W8238" i="1"/>
  <c r="V8238" i="1"/>
  <c r="X8237" i="1"/>
  <c r="W8237" i="1"/>
  <c r="V8237" i="1"/>
  <c r="X8236" i="1"/>
  <c r="W8236" i="1"/>
  <c r="V8236" i="1"/>
  <c r="X8235" i="1"/>
  <c r="W8235" i="1"/>
  <c r="V8235" i="1"/>
  <c r="X8234" i="1"/>
  <c r="W8234" i="1"/>
  <c r="V8234" i="1"/>
  <c r="X8233" i="1"/>
  <c r="W8233" i="1"/>
  <c r="V8233" i="1"/>
  <c r="X8232" i="1"/>
  <c r="W8232" i="1"/>
  <c r="V8232" i="1"/>
  <c r="X8231" i="1"/>
  <c r="W8231" i="1"/>
  <c r="V8231" i="1"/>
  <c r="X8230" i="1"/>
  <c r="W8230" i="1"/>
  <c r="V8230" i="1"/>
  <c r="X8229" i="1"/>
  <c r="W8229" i="1"/>
  <c r="V8229" i="1"/>
  <c r="X8228" i="1"/>
  <c r="W8228" i="1"/>
  <c r="V8228" i="1"/>
  <c r="X8227" i="1"/>
  <c r="W8227" i="1"/>
  <c r="V8227" i="1"/>
  <c r="X8226" i="1"/>
  <c r="W8226" i="1"/>
  <c r="V8226" i="1"/>
  <c r="X8225" i="1"/>
  <c r="W8225" i="1"/>
  <c r="V8225" i="1"/>
  <c r="X8224" i="1"/>
  <c r="W8224" i="1"/>
  <c r="V8224" i="1"/>
  <c r="X8223" i="1"/>
  <c r="W8223" i="1"/>
  <c r="V8223" i="1"/>
  <c r="X8222" i="1"/>
  <c r="W8222" i="1"/>
  <c r="V8222" i="1"/>
  <c r="X8221" i="1"/>
  <c r="W8221" i="1"/>
  <c r="V8221" i="1"/>
  <c r="X8220" i="1"/>
  <c r="W8220" i="1"/>
  <c r="V8220" i="1"/>
  <c r="X8219" i="1"/>
  <c r="W8219" i="1"/>
  <c r="V8219" i="1"/>
  <c r="X8218" i="1"/>
  <c r="W8218" i="1"/>
  <c r="V8218" i="1"/>
  <c r="X8217" i="1"/>
  <c r="W8217" i="1"/>
  <c r="V8217" i="1"/>
  <c r="X8216" i="1"/>
  <c r="W8216" i="1"/>
  <c r="V8216" i="1"/>
  <c r="X8215" i="1"/>
  <c r="W8215" i="1"/>
  <c r="V8215" i="1"/>
  <c r="X8214" i="1"/>
  <c r="W8214" i="1"/>
  <c r="V8214" i="1"/>
  <c r="X8213" i="1"/>
  <c r="W8213" i="1"/>
  <c r="V8213" i="1"/>
  <c r="X8212" i="1"/>
  <c r="W8212" i="1"/>
  <c r="V8212" i="1"/>
  <c r="X8211" i="1"/>
  <c r="W8211" i="1"/>
  <c r="V8211" i="1"/>
  <c r="X8210" i="1"/>
  <c r="W8210" i="1"/>
  <c r="V8210" i="1"/>
  <c r="X8209" i="1"/>
  <c r="W8209" i="1"/>
  <c r="V8209" i="1"/>
  <c r="X8208" i="1"/>
  <c r="W8208" i="1"/>
  <c r="V8208" i="1"/>
  <c r="X8207" i="1"/>
  <c r="W8207" i="1"/>
  <c r="V8207" i="1"/>
  <c r="X8206" i="1"/>
  <c r="W8206" i="1"/>
  <c r="V8206" i="1"/>
  <c r="X8205" i="1"/>
  <c r="W8205" i="1"/>
  <c r="V8205" i="1"/>
  <c r="X8204" i="1"/>
  <c r="W8204" i="1"/>
  <c r="V8204" i="1"/>
  <c r="X8203" i="1"/>
  <c r="W8203" i="1"/>
  <c r="V8203" i="1"/>
  <c r="X8202" i="1"/>
  <c r="W8202" i="1"/>
  <c r="V8202" i="1"/>
  <c r="X8201" i="1"/>
  <c r="W8201" i="1"/>
  <c r="V8201" i="1"/>
  <c r="X8200" i="1"/>
  <c r="W8200" i="1"/>
  <c r="V8200" i="1"/>
  <c r="X8199" i="1"/>
  <c r="W8199" i="1"/>
  <c r="V8199" i="1"/>
  <c r="X8198" i="1"/>
  <c r="W8198" i="1"/>
  <c r="V8198" i="1"/>
  <c r="X8197" i="1"/>
  <c r="W8197" i="1"/>
  <c r="V8197" i="1"/>
  <c r="X8196" i="1"/>
  <c r="W8196" i="1"/>
  <c r="V8196" i="1"/>
  <c r="X8195" i="1"/>
  <c r="W8195" i="1"/>
  <c r="V8195" i="1"/>
  <c r="X8194" i="1"/>
  <c r="W8194" i="1"/>
  <c r="V8194" i="1"/>
  <c r="X8193" i="1"/>
  <c r="W8193" i="1"/>
  <c r="V8193" i="1"/>
  <c r="X8192" i="1"/>
  <c r="W8192" i="1"/>
  <c r="V8192" i="1"/>
  <c r="X8191" i="1"/>
  <c r="W8191" i="1"/>
  <c r="V8191" i="1"/>
  <c r="X8190" i="1"/>
  <c r="W8190" i="1"/>
  <c r="V8190" i="1"/>
  <c r="X8189" i="1"/>
  <c r="W8189" i="1"/>
  <c r="V8189" i="1"/>
  <c r="X8188" i="1"/>
  <c r="W8188" i="1"/>
  <c r="V8188" i="1"/>
  <c r="X8187" i="1"/>
  <c r="W8187" i="1"/>
  <c r="V8187" i="1"/>
  <c r="X8186" i="1"/>
  <c r="W8186" i="1"/>
  <c r="V8186" i="1"/>
  <c r="X8185" i="1"/>
  <c r="W8185" i="1"/>
  <c r="V8185" i="1"/>
  <c r="X8184" i="1"/>
  <c r="W8184" i="1"/>
  <c r="V8184" i="1"/>
  <c r="X8183" i="1"/>
  <c r="W8183" i="1"/>
  <c r="V8183" i="1"/>
  <c r="X8182" i="1"/>
  <c r="W8182" i="1"/>
  <c r="V8182" i="1"/>
  <c r="X8181" i="1"/>
  <c r="W8181" i="1"/>
  <c r="V8181" i="1"/>
  <c r="X8180" i="1"/>
  <c r="W8180" i="1"/>
  <c r="V8180" i="1"/>
  <c r="X8179" i="1"/>
  <c r="W8179" i="1"/>
  <c r="V8179" i="1"/>
  <c r="X8178" i="1"/>
  <c r="W8178" i="1"/>
  <c r="V8178" i="1"/>
  <c r="X8177" i="1"/>
  <c r="W8177" i="1"/>
  <c r="V8177" i="1"/>
  <c r="X8176" i="1"/>
  <c r="W8176" i="1"/>
  <c r="V8176" i="1"/>
  <c r="X8175" i="1"/>
  <c r="W8175" i="1"/>
  <c r="V8175" i="1"/>
  <c r="X8174" i="1"/>
  <c r="W8174" i="1"/>
  <c r="V8174" i="1"/>
  <c r="X8173" i="1"/>
  <c r="W8173" i="1"/>
  <c r="V8173" i="1"/>
  <c r="X8172" i="1"/>
  <c r="W8172" i="1"/>
  <c r="V8172" i="1"/>
  <c r="X8171" i="1"/>
  <c r="W8171" i="1"/>
  <c r="V8171" i="1"/>
  <c r="X8170" i="1"/>
  <c r="W8170" i="1"/>
  <c r="V8170" i="1"/>
  <c r="X8169" i="1"/>
  <c r="W8169" i="1"/>
  <c r="V8169" i="1"/>
  <c r="X8168" i="1"/>
  <c r="W8168" i="1"/>
  <c r="V8168" i="1"/>
  <c r="X8167" i="1"/>
  <c r="W8167" i="1"/>
  <c r="V8167" i="1"/>
  <c r="X8166" i="1"/>
  <c r="W8166" i="1"/>
  <c r="V8166" i="1"/>
  <c r="X8165" i="1"/>
  <c r="W8165" i="1"/>
  <c r="V8165" i="1"/>
  <c r="X8164" i="1"/>
  <c r="W8164" i="1"/>
  <c r="V8164" i="1"/>
  <c r="X8163" i="1"/>
  <c r="W8163" i="1"/>
  <c r="V8163" i="1"/>
  <c r="X8162" i="1"/>
  <c r="W8162" i="1"/>
  <c r="V8162" i="1"/>
  <c r="X8161" i="1"/>
  <c r="W8161" i="1"/>
  <c r="V8161" i="1"/>
  <c r="X8160" i="1"/>
  <c r="W8160" i="1"/>
  <c r="V8160" i="1"/>
  <c r="X8159" i="1"/>
  <c r="W8159" i="1"/>
  <c r="V8159" i="1"/>
  <c r="X8158" i="1"/>
  <c r="W8158" i="1"/>
  <c r="V8158" i="1"/>
  <c r="X8157" i="1"/>
  <c r="W8157" i="1"/>
  <c r="V8157" i="1"/>
  <c r="X8156" i="1"/>
  <c r="W8156" i="1"/>
  <c r="V8156" i="1"/>
  <c r="X8155" i="1"/>
  <c r="W8155" i="1"/>
  <c r="V8155" i="1"/>
  <c r="X8154" i="1"/>
  <c r="W8154" i="1"/>
  <c r="V8154" i="1"/>
  <c r="X8153" i="1"/>
  <c r="W8153" i="1"/>
  <c r="V8153" i="1"/>
  <c r="X8152" i="1"/>
  <c r="W8152" i="1"/>
  <c r="V8152" i="1"/>
  <c r="X8151" i="1"/>
  <c r="W8151" i="1"/>
  <c r="V8151" i="1"/>
  <c r="X8150" i="1"/>
  <c r="W8150" i="1"/>
  <c r="V8150" i="1"/>
  <c r="X8149" i="1"/>
  <c r="W8149" i="1"/>
  <c r="V8149" i="1"/>
  <c r="X8148" i="1"/>
  <c r="W8148" i="1"/>
  <c r="V8148" i="1"/>
  <c r="X8147" i="1"/>
  <c r="W8147" i="1"/>
  <c r="V8147" i="1"/>
  <c r="X8146" i="1"/>
  <c r="W8146" i="1"/>
  <c r="V8146" i="1"/>
  <c r="X8145" i="1"/>
  <c r="W8145" i="1"/>
  <c r="V8145" i="1"/>
  <c r="X8144" i="1"/>
  <c r="W8144" i="1"/>
  <c r="V8144" i="1"/>
  <c r="X8143" i="1"/>
  <c r="W8143" i="1"/>
  <c r="V8143" i="1"/>
  <c r="X8142" i="1"/>
  <c r="W8142" i="1"/>
  <c r="V8142" i="1"/>
  <c r="X8141" i="1"/>
  <c r="W8141" i="1"/>
  <c r="V8141" i="1"/>
  <c r="X8140" i="1"/>
  <c r="W8140" i="1"/>
  <c r="V8140" i="1"/>
  <c r="X8139" i="1"/>
  <c r="W8139" i="1"/>
  <c r="V8139" i="1"/>
  <c r="X8138" i="1"/>
  <c r="W8138" i="1"/>
  <c r="V8138" i="1"/>
  <c r="X8137" i="1"/>
  <c r="W8137" i="1"/>
  <c r="V8137" i="1"/>
  <c r="X8136" i="1"/>
  <c r="W8136" i="1"/>
  <c r="V8136" i="1"/>
  <c r="X8135" i="1"/>
  <c r="W8135" i="1"/>
  <c r="V8135" i="1"/>
  <c r="X8134" i="1"/>
  <c r="W8134" i="1"/>
  <c r="V8134" i="1"/>
  <c r="X8133" i="1"/>
  <c r="W8133" i="1"/>
  <c r="V8133" i="1"/>
  <c r="X8132" i="1"/>
  <c r="W8132" i="1"/>
  <c r="V8132" i="1"/>
  <c r="X8131" i="1"/>
  <c r="W8131" i="1"/>
  <c r="V8131" i="1"/>
  <c r="X8130" i="1"/>
  <c r="W8130" i="1"/>
  <c r="V8130" i="1"/>
  <c r="X8129" i="1"/>
  <c r="W8129" i="1"/>
  <c r="V8129" i="1"/>
  <c r="X8128" i="1"/>
  <c r="W8128" i="1"/>
  <c r="V8128" i="1"/>
  <c r="X8127" i="1"/>
  <c r="W8127" i="1"/>
  <c r="V8127" i="1"/>
  <c r="X8126" i="1"/>
  <c r="W8126" i="1"/>
  <c r="V8126" i="1"/>
  <c r="X8125" i="1"/>
  <c r="W8125" i="1"/>
  <c r="V8125" i="1"/>
  <c r="X8124" i="1"/>
  <c r="W8124" i="1"/>
  <c r="V8124" i="1"/>
  <c r="X8123" i="1"/>
  <c r="W8123" i="1"/>
  <c r="V8123" i="1"/>
  <c r="X8122" i="1"/>
  <c r="W8122" i="1"/>
  <c r="V8122" i="1"/>
  <c r="X8121" i="1"/>
  <c r="W8121" i="1"/>
  <c r="V8121" i="1"/>
  <c r="X8120" i="1"/>
  <c r="W8120" i="1"/>
  <c r="V8120" i="1"/>
  <c r="X8119" i="1"/>
  <c r="W8119" i="1"/>
  <c r="V8119" i="1"/>
  <c r="X8118" i="1"/>
  <c r="W8118" i="1"/>
  <c r="V8118" i="1"/>
  <c r="X8117" i="1"/>
  <c r="W8117" i="1"/>
  <c r="V8117" i="1"/>
  <c r="X8116" i="1"/>
  <c r="W8116" i="1"/>
  <c r="V8116" i="1"/>
  <c r="X8115" i="1"/>
  <c r="W8115" i="1"/>
  <c r="V8115" i="1"/>
  <c r="X8114" i="1"/>
  <c r="W8114" i="1"/>
  <c r="V8114" i="1"/>
  <c r="X8113" i="1"/>
  <c r="W8113" i="1"/>
  <c r="V8113" i="1"/>
  <c r="X8112" i="1"/>
  <c r="W8112" i="1"/>
  <c r="V8112" i="1"/>
  <c r="X8111" i="1"/>
  <c r="W8111" i="1"/>
  <c r="V8111" i="1"/>
  <c r="X8110" i="1"/>
  <c r="W8110" i="1"/>
  <c r="V8110" i="1"/>
  <c r="X8109" i="1"/>
  <c r="W8109" i="1"/>
  <c r="V8109" i="1"/>
  <c r="X8108" i="1"/>
  <c r="W8108" i="1"/>
  <c r="V8108" i="1"/>
  <c r="X8107" i="1"/>
  <c r="W8107" i="1"/>
  <c r="V8107" i="1"/>
  <c r="X8106" i="1"/>
  <c r="W8106" i="1"/>
  <c r="V8106" i="1"/>
  <c r="X8105" i="1"/>
  <c r="W8105" i="1"/>
  <c r="V8105" i="1"/>
  <c r="X8104" i="1"/>
  <c r="W8104" i="1"/>
  <c r="V8104" i="1"/>
  <c r="X8103" i="1"/>
  <c r="W8103" i="1"/>
  <c r="V8103" i="1"/>
  <c r="X8102" i="1"/>
  <c r="W8102" i="1"/>
  <c r="V8102" i="1"/>
  <c r="X8101" i="1"/>
  <c r="W8101" i="1"/>
  <c r="V8101" i="1"/>
  <c r="X8100" i="1"/>
  <c r="W8100" i="1"/>
  <c r="V8100" i="1"/>
  <c r="X8099" i="1"/>
  <c r="W8099" i="1"/>
  <c r="V8099" i="1"/>
  <c r="X8098" i="1"/>
  <c r="W8098" i="1"/>
  <c r="V8098" i="1"/>
  <c r="X8097" i="1"/>
  <c r="W8097" i="1"/>
  <c r="V8097" i="1"/>
  <c r="X8096" i="1"/>
  <c r="W8096" i="1"/>
  <c r="V8096" i="1"/>
  <c r="X8095" i="1"/>
  <c r="W8095" i="1"/>
  <c r="V8095" i="1"/>
  <c r="X8094" i="1"/>
  <c r="W8094" i="1"/>
  <c r="V8094" i="1"/>
  <c r="X8093" i="1"/>
  <c r="W8093" i="1"/>
  <c r="V8093" i="1"/>
  <c r="X8092" i="1"/>
  <c r="W8092" i="1"/>
  <c r="V8092" i="1"/>
  <c r="X8091" i="1"/>
  <c r="W8091" i="1"/>
  <c r="V8091" i="1"/>
  <c r="X8090" i="1"/>
  <c r="W8090" i="1"/>
  <c r="V8090" i="1"/>
  <c r="X8089" i="1"/>
  <c r="W8089" i="1"/>
  <c r="V8089" i="1"/>
  <c r="X8088" i="1"/>
  <c r="W8088" i="1"/>
  <c r="V8088" i="1"/>
  <c r="X8087" i="1"/>
  <c r="W8087" i="1"/>
  <c r="V8087" i="1"/>
  <c r="X8086" i="1"/>
  <c r="W8086" i="1"/>
  <c r="V8086" i="1"/>
  <c r="X8085" i="1"/>
  <c r="W8085" i="1"/>
  <c r="V8085" i="1"/>
  <c r="X8084" i="1"/>
  <c r="W8084" i="1"/>
  <c r="V8084" i="1"/>
  <c r="X8083" i="1"/>
  <c r="W8083" i="1"/>
  <c r="V8083" i="1"/>
  <c r="X8082" i="1"/>
  <c r="W8082" i="1"/>
  <c r="V8082" i="1"/>
  <c r="X8081" i="1"/>
  <c r="W8081" i="1"/>
  <c r="V8081" i="1"/>
  <c r="X8080" i="1"/>
  <c r="W8080" i="1"/>
  <c r="V8080" i="1"/>
  <c r="X8079" i="1"/>
  <c r="W8079" i="1"/>
  <c r="V8079" i="1"/>
  <c r="X8078" i="1"/>
  <c r="W8078" i="1"/>
  <c r="V8078" i="1"/>
  <c r="X8077" i="1"/>
  <c r="W8077" i="1"/>
  <c r="V8077" i="1"/>
  <c r="X8076" i="1"/>
  <c r="W8076" i="1"/>
  <c r="V8076" i="1"/>
  <c r="X8075" i="1"/>
  <c r="W8075" i="1"/>
  <c r="V8075" i="1"/>
  <c r="X8074" i="1"/>
  <c r="W8074" i="1"/>
  <c r="V8074" i="1"/>
  <c r="X8073" i="1"/>
  <c r="W8073" i="1"/>
  <c r="V8073" i="1"/>
  <c r="X8072" i="1"/>
  <c r="W8072" i="1"/>
  <c r="V8072" i="1"/>
  <c r="X8071" i="1"/>
  <c r="W8071" i="1"/>
  <c r="V8071" i="1"/>
  <c r="X8070" i="1"/>
  <c r="W8070" i="1"/>
  <c r="V8070" i="1"/>
  <c r="X8069" i="1"/>
  <c r="W8069" i="1"/>
  <c r="V8069" i="1"/>
  <c r="X8068" i="1"/>
  <c r="W8068" i="1"/>
  <c r="V8068" i="1"/>
  <c r="X8067" i="1"/>
  <c r="W8067" i="1"/>
  <c r="V8067" i="1"/>
  <c r="X8066" i="1"/>
  <c r="W8066" i="1"/>
  <c r="V8066" i="1"/>
  <c r="X8065" i="1"/>
  <c r="W8065" i="1"/>
  <c r="V8065" i="1"/>
  <c r="X8064" i="1"/>
  <c r="W8064" i="1"/>
  <c r="V8064" i="1"/>
  <c r="X8063" i="1"/>
  <c r="W8063" i="1"/>
  <c r="V8063" i="1"/>
  <c r="X8062" i="1"/>
  <c r="W8062" i="1"/>
  <c r="V8062" i="1"/>
  <c r="X8061" i="1"/>
  <c r="W8061" i="1"/>
  <c r="V8061" i="1"/>
  <c r="X8060" i="1"/>
  <c r="W8060" i="1"/>
  <c r="V8060" i="1"/>
  <c r="X8059" i="1"/>
  <c r="W8059" i="1"/>
  <c r="V8059" i="1"/>
  <c r="X8058" i="1"/>
  <c r="W8058" i="1"/>
  <c r="V8058" i="1"/>
  <c r="X8057" i="1"/>
  <c r="W8057" i="1"/>
  <c r="V8057" i="1"/>
  <c r="X8056" i="1"/>
  <c r="W8056" i="1"/>
  <c r="V8056" i="1"/>
  <c r="X8055" i="1"/>
  <c r="W8055" i="1"/>
  <c r="V8055" i="1"/>
  <c r="X8054" i="1"/>
  <c r="W8054" i="1"/>
  <c r="V8054" i="1"/>
  <c r="X8053" i="1"/>
  <c r="W8053" i="1"/>
  <c r="V8053" i="1"/>
  <c r="X8052" i="1"/>
  <c r="W8052" i="1"/>
  <c r="V8052" i="1"/>
  <c r="X8051" i="1"/>
  <c r="W8051" i="1"/>
  <c r="V8051" i="1"/>
  <c r="X8050" i="1"/>
  <c r="W8050" i="1"/>
  <c r="V8050" i="1"/>
  <c r="X8049" i="1"/>
  <c r="W8049" i="1"/>
  <c r="V8049" i="1"/>
  <c r="X8048" i="1"/>
  <c r="W8048" i="1"/>
  <c r="V8048" i="1"/>
  <c r="X8047" i="1"/>
  <c r="W8047" i="1"/>
  <c r="V8047" i="1"/>
  <c r="X8046" i="1"/>
  <c r="W8046" i="1"/>
  <c r="V8046" i="1"/>
  <c r="X8045" i="1"/>
  <c r="W8045" i="1"/>
  <c r="V8045" i="1"/>
  <c r="X8044" i="1"/>
  <c r="W8044" i="1"/>
  <c r="V8044" i="1"/>
  <c r="X8043" i="1"/>
  <c r="W8043" i="1"/>
  <c r="V8043" i="1"/>
  <c r="X8042" i="1"/>
  <c r="W8042" i="1"/>
  <c r="V8042" i="1"/>
  <c r="X8041" i="1"/>
  <c r="W8041" i="1"/>
  <c r="V8041" i="1"/>
  <c r="X8040" i="1"/>
  <c r="W8040" i="1"/>
  <c r="V8040" i="1"/>
  <c r="X8039" i="1"/>
  <c r="W8039" i="1"/>
  <c r="V8039" i="1"/>
  <c r="X8038" i="1"/>
  <c r="W8038" i="1"/>
  <c r="V8038" i="1"/>
  <c r="X8037" i="1"/>
  <c r="W8037" i="1"/>
  <c r="V8037" i="1"/>
  <c r="X8036" i="1"/>
  <c r="W8036" i="1"/>
  <c r="V8036" i="1"/>
  <c r="X8035" i="1"/>
  <c r="W8035" i="1"/>
  <c r="V8035" i="1"/>
  <c r="X8034" i="1"/>
  <c r="W8034" i="1"/>
  <c r="V8034" i="1"/>
  <c r="X8033" i="1"/>
  <c r="W8033" i="1"/>
  <c r="V8033" i="1"/>
  <c r="X8032" i="1"/>
  <c r="W8032" i="1"/>
  <c r="V8032" i="1"/>
  <c r="X8031" i="1"/>
  <c r="W8031" i="1"/>
  <c r="V8031" i="1"/>
  <c r="X8030" i="1"/>
  <c r="W8030" i="1"/>
  <c r="V8030" i="1"/>
  <c r="X8029" i="1"/>
  <c r="W8029" i="1"/>
  <c r="V8029" i="1"/>
  <c r="X8028" i="1"/>
  <c r="W8028" i="1"/>
  <c r="V8028" i="1"/>
  <c r="X8027" i="1"/>
  <c r="W8027" i="1"/>
  <c r="V8027" i="1"/>
  <c r="X8026" i="1"/>
  <c r="W8026" i="1"/>
  <c r="V8026" i="1"/>
  <c r="X8025" i="1"/>
  <c r="W8025" i="1"/>
  <c r="V8025" i="1"/>
  <c r="X8024" i="1"/>
  <c r="W8024" i="1"/>
  <c r="V8024" i="1"/>
  <c r="X8023" i="1"/>
  <c r="W8023" i="1"/>
  <c r="V8023" i="1"/>
  <c r="X8022" i="1"/>
  <c r="W8022" i="1"/>
  <c r="V8022" i="1"/>
  <c r="X8021" i="1"/>
  <c r="W8021" i="1"/>
  <c r="V8021" i="1"/>
  <c r="X8020" i="1"/>
  <c r="W8020" i="1"/>
  <c r="V8020" i="1"/>
  <c r="X8019" i="1"/>
  <c r="W8019" i="1"/>
  <c r="V8019" i="1"/>
  <c r="X8018" i="1"/>
  <c r="W8018" i="1"/>
  <c r="V8018" i="1"/>
  <c r="X8017" i="1"/>
  <c r="W8017" i="1"/>
  <c r="V8017" i="1"/>
  <c r="X8016" i="1"/>
  <c r="W8016" i="1"/>
  <c r="V8016" i="1"/>
  <c r="X8015" i="1"/>
  <c r="W8015" i="1"/>
  <c r="V8015" i="1"/>
  <c r="X8014" i="1"/>
  <c r="W8014" i="1"/>
  <c r="V8014" i="1"/>
  <c r="X8013" i="1"/>
  <c r="W8013" i="1"/>
  <c r="V8013" i="1"/>
  <c r="X8012" i="1"/>
  <c r="W8012" i="1"/>
  <c r="V8012" i="1"/>
  <c r="X8011" i="1"/>
  <c r="W8011" i="1"/>
  <c r="V8011" i="1"/>
  <c r="X8010" i="1"/>
  <c r="W8010" i="1"/>
  <c r="V8010" i="1"/>
  <c r="X8009" i="1"/>
  <c r="W8009" i="1"/>
  <c r="V8009" i="1"/>
  <c r="X8008" i="1"/>
  <c r="W8008" i="1"/>
  <c r="V8008" i="1"/>
  <c r="X8007" i="1"/>
  <c r="W8007" i="1"/>
  <c r="V8007" i="1"/>
  <c r="X8006" i="1"/>
  <c r="W8006" i="1"/>
  <c r="V8006" i="1"/>
  <c r="X8005" i="1"/>
  <c r="W8005" i="1"/>
  <c r="V8005" i="1"/>
  <c r="X8004" i="1"/>
  <c r="W8004" i="1"/>
  <c r="V8004" i="1"/>
  <c r="X8003" i="1"/>
  <c r="W8003" i="1"/>
  <c r="V8003" i="1"/>
  <c r="X8002" i="1"/>
  <c r="W8002" i="1"/>
  <c r="V8002" i="1"/>
  <c r="X8001" i="1"/>
  <c r="W8001" i="1"/>
  <c r="V8001" i="1"/>
  <c r="X8000" i="1"/>
  <c r="W8000" i="1"/>
  <c r="V8000" i="1"/>
  <c r="X7999" i="1"/>
  <c r="W7999" i="1"/>
  <c r="V7999" i="1"/>
  <c r="X7998" i="1"/>
  <c r="W7998" i="1"/>
  <c r="V7998" i="1"/>
  <c r="X7997" i="1"/>
  <c r="W7997" i="1"/>
  <c r="V7997" i="1"/>
  <c r="X7996" i="1"/>
  <c r="W7996" i="1"/>
  <c r="V7996" i="1"/>
  <c r="X7995" i="1"/>
  <c r="W7995" i="1"/>
  <c r="V7995" i="1"/>
  <c r="X7994" i="1"/>
  <c r="W7994" i="1"/>
  <c r="V7994" i="1"/>
  <c r="X7993" i="1"/>
  <c r="W7993" i="1"/>
  <c r="V7993" i="1"/>
  <c r="X7992" i="1"/>
  <c r="W7992" i="1"/>
  <c r="V7992" i="1"/>
  <c r="X7991" i="1"/>
  <c r="W7991" i="1"/>
  <c r="V7991" i="1"/>
  <c r="X7990" i="1"/>
  <c r="W7990" i="1"/>
  <c r="V7990" i="1"/>
  <c r="X7989" i="1"/>
  <c r="W7989" i="1"/>
  <c r="V7989" i="1"/>
  <c r="X7988" i="1"/>
  <c r="W7988" i="1"/>
  <c r="V7988" i="1"/>
  <c r="X7987" i="1"/>
  <c r="W7987" i="1"/>
  <c r="V7987" i="1"/>
  <c r="X7986" i="1"/>
  <c r="W7986" i="1"/>
  <c r="V7986" i="1"/>
  <c r="X7985" i="1"/>
  <c r="W7985" i="1"/>
  <c r="V7985" i="1"/>
  <c r="X7984" i="1"/>
  <c r="W7984" i="1"/>
  <c r="V7984" i="1"/>
  <c r="X7983" i="1"/>
  <c r="W7983" i="1"/>
  <c r="V7983" i="1"/>
  <c r="X7982" i="1"/>
  <c r="W7982" i="1"/>
  <c r="V7982" i="1"/>
  <c r="X7981" i="1"/>
  <c r="W7981" i="1"/>
  <c r="V7981" i="1"/>
  <c r="X7980" i="1"/>
  <c r="W7980" i="1"/>
  <c r="V7980" i="1"/>
  <c r="X7979" i="1"/>
  <c r="W7979" i="1"/>
  <c r="V7979" i="1"/>
  <c r="X7978" i="1"/>
  <c r="W7978" i="1"/>
  <c r="V7978" i="1"/>
  <c r="X7977" i="1"/>
  <c r="W7977" i="1"/>
  <c r="V7977" i="1"/>
  <c r="X7976" i="1"/>
  <c r="W7976" i="1"/>
  <c r="V7976" i="1"/>
  <c r="X7975" i="1"/>
  <c r="W7975" i="1"/>
  <c r="V7975" i="1"/>
  <c r="X7974" i="1"/>
  <c r="W7974" i="1"/>
  <c r="V7974" i="1"/>
  <c r="X7973" i="1"/>
  <c r="W7973" i="1"/>
  <c r="V7973" i="1"/>
  <c r="X7972" i="1"/>
  <c r="W7972" i="1"/>
  <c r="V7972" i="1"/>
  <c r="X7971" i="1"/>
  <c r="W7971" i="1"/>
  <c r="V7971" i="1"/>
  <c r="X7970" i="1"/>
  <c r="W7970" i="1"/>
  <c r="V7970" i="1"/>
  <c r="X7969" i="1"/>
  <c r="W7969" i="1"/>
  <c r="V7969" i="1"/>
  <c r="X7968" i="1"/>
  <c r="W7968" i="1"/>
  <c r="V7968" i="1"/>
  <c r="X7967" i="1"/>
  <c r="W7967" i="1"/>
  <c r="V7967" i="1"/>
  <c r="X7966" i="1"/>
  <c r="W7966" i="1"/>
  <c r="V7966" i="1"/>
  <c r="X7965" i="1"/>
  <c r="W7965" i="1"/>
  <c r="V7965" i="1"/>
  <c r="X7964" i="1"/>
  <c r="W7964" i="1"/>
  <c r="V7964" i="1"/>
  <c r="X7963" i="1"/>
  <c r="W7963" i="1"/>
  <c r="V7963" i="1"/>
  <c r="X7962" i="1"/>
  <c r="W7962" i="1"/>
  <c r="V7962" i="1"/>
  <c r="X7961" i="1"/>
  <c r="W7961" i="1"/>
  <c r="V7961" i="1"/>
  <c r="X7960" i="1"/>
  <c r="W7960" i="1"/>
  <c r="V7960" i="1"/>
  <c r="X7959" i="1"/>
  <c r="W7959" i="1"/>
  <c r="V7959" i="1"/>
  <c r="X7958" i="1"/>
  <c r="W7958" i="1"/>
  <c r="V7958" i="1"/>
  <c r="X7957" i="1"/>
  <c r="W7957" i="1"/>
  <c r="V7957" i="1"/>
  <c r="X7956" i="1"/>
  <c r="W7956" i="1"/>
  <c r="V7956" i="1"/>
  <c r="X7955" i="1"/>
  <c r="W7955" i="1"/>
  <c r="V7955" i="1"/>
  <c r="X7954" i="1"/>
  <c r="W7954" i="1"/>
  <c r="V7954" i="1"/>
  <c r="X7953" i="1"/>
  <c r="W7953" i="1"/>
  <c r="V7953" i="1"/>
  <c r="X7952" i="1"/>
  <c r="W7952" i="1"/>
  <c r="V7952" i="1"/>
  <c r="X7951" i="1"/>
  <c r="W7951" i="1"/>
  <c r="V7951" i="1"/>
  <c r="X7950" i="1"/>
  <c r="W7950" i="1"/>
  <c r="V7950" i="1"/>
  <c r="X7949" i="1"/>
  <c r="W7949" i="1"/>
  <c r="V7949" i="1"/>
  <c r="X7948" i="1"/>
  <c r="W7948" i="1"/>
  <c r="V7948" i="1"/>
  <c r="X7947" i="1"/>
  <c r="W7947" i="1"/>
  <c r="V7947" i="1"/>
  <c r="X7946" i="1"/>
  <c r="W7946" i="1"/>
  <c r="V7946" i="1"/>
  <c r="X7945" i="1"/>
  <c r="W7945" i="1"/>
  <c r="V7945" i="1"/>
  <c r="X7944" i="1"/>
  <c r="W7944" i="1"/>
  <c r="V7944" i="1"/>
  <c r="X7943" i="1"/>
  <c r="W7943" i="1"/>
  <c r="V7943" i="1"/>
  <c r="X7942" i="1"/>
  <c r="W7942" i="1"/>
  <c r="V7942" i="1"/>
  <c r="X7941" i="1"/>
  <c r="W7941" i="1"/>
  <c r="V7941" i="1"/>
  <c r="X7940" i="1"/>
  <c r="W7940" i="1"/>
  <c r="V7940" i="1"/>
  <c r="X7939" i="1"/>
  <c r="W7939" i="1"/>
  <c r="V7939" i="1"/>
  <c r="X7938" i="1"/>
  <c r="W7938" i="1"/>
  <c r="V7938" i="1"/>
  <c r="X7937" i="1"/>
  <c r="W7937" i="1"/>
  <c r="V7937" i="1"/>
  <c r="X7936" i="1"/>
  <c r="W7936" i="1"/>
  <c r="V7936" i="1"/>
  <c r="X7935" i="1"/>
  <c r="W7935" i="1"/>
  <c r="V7935" i="1"/>
  <c r="X7934" i="1"/>
  <c r="W7934" i="1"/>
  <c r="V7934" i="1"/>
  <c r="X7933" i="1"/>
  <c r="W7933" i="1"/>
  <c r="V7933" i="1"/>
  <c r="X7932" i="1"/>
  <c r="W7932" i="1"/>
  <c r="V7932" i="1"/>
  <c r="X7931" i="1"/>
  <c r="W7931" i="1"/>
  <c r="V7931" i="1"/>
  <c r="X7930" i="1"/>
  <c r="W7930" i="1"/>
  <c r="V7930" i="1"/>
  <c r="X7929" i="1"/>
  <c r="W7929" i="1"/>
  <c r="V7929" i="1"/>
  <c r="X7928" i="1"/>
  <c r="W7928" i="1"/>
  <c r="V7928" i="1"/>
  <c r="X7927" i="1"/>
  <c r="W7927" i="1"/>
  <c r="V7927" i="1"/>
  <c r="X7926" i="1"/>
  <c r="W7926" i="1"/>
  <c r="V7926" i="1"/>
  <c r="X7925" i="1"/>
  <c r="W7925" i="1"/>
  <c r="V7925" i="1"/>
  <c r="X7924" i="1"/>
  <c r="W7924" i="1"/>
  <c r="V7924" i="1"/>
  <c r="X7923" i="1"/>
  <c r="W7923" i="1"/>
  <c r="V7923" i="1"/>
  <c r="X7922" i="1"/>
  <c r="W7922" i="1"/>
  <c r="V7922" i="1"/>
  <c r="X7921" i="1"/>
  <c r="W7921" i="1"/>
  <c r="V7921" i="1"/>
  <c r="X7920" i="1"/>
  <c r="W7920" i="1"/>
  <c r="V7920" i="1"/>
  <c r="X7919" i="1"/>
  <c r="W7919" i="1"/>
  <c r="V7919" i="1"/>
  <c r="X7918" i="1"/>
  <c r="W7918" i="1"/>
  <c r="V7918" i="1"/>
  <c r="X7917" i="1"/>
  <c r="W7917" i="1"/>
  <c r="V7917" i="1"/>
  <c r="X7916" i="1"/>
  <c r="W7916" i="1"/>
  <c r="V7916" i="1"/>
  <c r="X7915" i="1"/>
  <c r="W7915" i="1"/>
  <c r="V7915" i="1"/>
  <c r="X7914" i="1"/>
  <c r="W7914" i="1"/>
  <c r="V7914" i="1"/>
  <c r="X7913" i="1"/>
  <c r="W7913" i="1"/>
  <c r="V7913" i="1"/>
  <c r="X7912" i="1"/>
  <c r="W7912" i="1"/>
  <c r="V7912" i="1"/>
  <c r="X7911" i="1"/>
  <c r="W7911" i="1"/>
  <c r="V7911" i="1"/>
  <c r="X7910" i="1"/>
  <c r="W7910" i="1"/>
  <c r="V7910" i="1"/>
  <c r="X7909" i="1"/>
  <c r="W7909" i="1"/>
  <c r="V7909" i="1"/>
  <c r="X7908" i="1"/>
  <c r="W7908" i="1"/>
  <c r="V7908" i="1"/>
  <c r="X7907" i="1"/>
  <c r="W7907" i="1"/>
  <c r="V7907" i="1"/>
  <c r="X7906" i="1"/>
  <c r="W7906" i="1"/>
  <c r="V7906" i="1"/>
  <c r="X7905" i="1"/>
  <c r="W7905" i="1"/>
  <c r="V7905" i="1"/>
  <c r="X7904" i="1"/>
  <c r="W7904" i="1"/>
  <c r="V7904" i="1"/>
  <c r="X7903" i="1"/>
  <c r="W7903" i="1"/>
  <c r="V7903" i="1"/>
  <c r="X7902" i="1"/>
  <c r="W7902" i="1"/>
  <c r="V7902" i="1"/>
  <c r="X7901" i="1"/>
  <c r="W7901" i="1"/>
  <c r="V7901" i="1"/>
  <c r="X7900" i="1"/>
  <c r="W7900" i="1"/>
  <c r="V7900" i="1"/>
  <c r="X7899" i="1"/>
  <c r="W7899" i="1"/>
  <c r="V7899" i="1"/>
  <c r="X7898" i="1"/>
  <c r="W7898" i="1"/>
  <c r="V7898" i="1"/>
  <c r="X7897" i="1"/>
  <c r="W7897" i="1"/>
  <c r="V7897" i="1"/>
  <c r="X7896" i="1"/>
  <c r="W7896" i="1"/>
  <c r="V7896" i="1"/>
  <c r="X7895" i="1"/>
  <c r="W7895" i="1"/>
  <c r="V7895" i="1"/>
  <c r="X7894" i="1"/>
  <c r="W7894" i="1"/>
  <c r="V7894" i="1"/>
  <c r="X7893" i="1"/>
  <c r="W7893" i="1"/>
  <c r="V7893" i="1"/>
  <c r="X7892" i="1"/>
  <c r="W7892" i="1"/>
  <c r="V7892" i="1"/>
  <c r="X7891" i="1"/>
  <c r="W7891" i="1"/>
  <c r="V7891" i="1"/>
  <c r="X7890" i="1"/>
  <c r="W7890" i="1"/>
  <c r="V7890" i="1"/>
  <c r="X7889" i="1"/>
  <c r="W7889" i="1"/>
  <c r="V7889" i="1"/>
  <c r="X7888" i="1"/>
  <c r="W7888" i="1"/>
  <c r="V7888" i="1"/>
  <c r="X7887" i="1"/>
  <c r="W7887" i="1"/>
  <c r="V7887" i="1"/>
  <c r="X7886" i="1"/>
  <c r="W7886" i="1"/>
  <c r="V7886" i="1"/>
  <c r="X7885" i="1"/>
  <c r="W7885" i="1"/>
  <c r="V7885" i="1"/>
  <c r="X7884" i="1"/>
  <c r="W7884" i="1"/>
  <c r="V7884" i="1"/>
  <c r="X7883" i="1"/>
  <c r="W7883" i="1"/>
  <c r="V7883" i="1"/>
  <c r="X7882" i="1"/>
  <c r="W7882" i="1"/>
  <c r="V7882" i="1"/>
  <c r="X7881" i="1"/>
  <c r="W7881" i="1"/>
  <c r="V7881" i="1"/>
  <c r="X7880" i="1"/>
  <c r="W7880" i="1"/>
  <c r="V7880" i="1"/>
  <c r="X7879" i="1"/>
  <c r="W7879" i="1"/>
  <c r="V7879" i="1"/>
  <c r="X7878" i="1"/>
  <c r="W7878" i="1"/>
  <c r="V7878" i="1"/>
  <c r="X7877" i="1"/>
  <c r="W7877" i="1"/>
  <c r="V7877" i="1"/>
  <c r="X7876" i="1"/>
  <c r="W7876" i="1"/>
  <c r="V7876" i="1"/>
  <c r="X7875" i="1"/>
  <c r="W7875" i="1"/>
  <c r="V7875" i="1"/>
  <c r="X7874" i="1"/>
  <c r="W7874" i="1"/>
  <c r="V7874" i="1"/>
  <c r="X7873" i="1"/>
  <c r="W7873" i="1"/>
  <c r="V7873" i="1"/>
  <c r="X7872" i="1"/>
  <c r="W7872" i="1"/>
  <c r="V7872" i="1"/>
  <c r="X7871" i="1"/>
  <c r="W7871" i="1"/>
  <c r="V7871" i="1"/>
  <c r="X7870" i="1"/>
  <c r="W7870" i="1"/>
  <c r="V7870" i="1"/>
  <c r="X7869" i="1"/>
  <c r="W7869" i="1"/>
  <c r="V7869" i="1"/>
  <c r="X7868" i="1"/>
  <c r="W7868" i="1"/>
  <c r="V7868" i="1"/>
  <c r="X7867" i="1"/>
  <c r="W7867" i="1"/>
  <c r="V7867" i="1"/>
  <c r="X7866" i="1"/>
  <c r="W7866" i="1"/>
  <c r="V7866" i="1"/>
  <c r="X7865" i="1"/>
  <c r="W7865" i="1"/>
  <c r="V7865" i="1"/>
  <c r="X7864" i="1"/>
  <c r="W7864" i="1"/>
  <c r="V7864" i="1"/>
  <c r="X7863" i="1"/>
  <c r="W7863" i="1"/>
  <c r="V7863" i="1"/>
  <c r="X7862" i="1"/>
  <c r="W7862" i="1"/>
  <c r="V7862" i="1"/>
  <c r="X7861" i="1"/>
  <c r="W7861" i="1"/>
  <c r="V7861" i="1"/>
  <c r="X7860" i="1"/>
  <c r="W7860" i="1"/>
  <c r="V7860" i="1"/>
  <c r="X7859" i="1"/>
  <c r="W7859" i="1"/>
  <c r="V7859" i="1"/>
  <c r="X7858" i="1"/>
  <c r="W7858" i="1"/>
  <c r="V7858" i="1"/>
  <c r="X7857" i="1"/>
  <c r="W7857" i="1"/>
  <c r="V7857" i="1"/>
  <c r="X7856" i="1"/>
  <c r="W7856" i="1"/>
  <c r="V7856" i="1"/>
  <c r="X7855" i="1"/>
  <c r="W7855" i="1"/>
  <c r="V7855" i="1"/>
  <c r="X7854" i="1"/>
  <c r="W7854" i="1"/>
  <c r="V7854" i="1"/>
  <c r="X7853" i="1"/>
  <c r="W7853" i="1"/>
  <c r="V7853" i="1"/>
  <c r="X7852" i="1"/>
  <c r="W7852" i="1"/>
  <c r="V7852" i="1"/>
  <c r="X7851" i="1"/>
  <c r="W7851" i="1"/>
  <c r="V7851" i="1"/>
  <c r="X7850" i="1"/>
  <c r="W7850" i="1"/>
  <c r="V7850" i="1"/>
  <c r="X7849" i="1"/>
  <c r="W7849" i="1"/>
  <c r="V7849" i="1"/>
  <c r="X7848" i="1"/>
  <c r="W7848" i="1"/>
  <c r="V7848" i="1"/>
  <c r="X7847" i="1"/>
  <c r="W7847" i="1"/>
  <c r="V7847" i="1"/>
  <c r="X7846" i="1"/>
  <c r="W7846" i="1"/>
  <c r="V7846" i="1"/>
  <c r="X7845" i="1"/>
  <c r="W7845" i="1"/>
  <c r="V7845" i="1"/>
  <c r="X7844" i="1"/>
  <c r="W7844" i="1"/>
  <c r="V7844" i="1"/>
  <c r="X7843" i="1"/>
  <c r="W7843" i="1"/>
  <c r="V7843" i="1"/>
  <c r="X7842" i="1"/>
  <c r="W7842" i="1"/>
  <c r="V7842" i="1"/>
  <c r="X7841" i="1"/>
  <c r="W7841" i="1"/>
  <c r="V7841" i="1"/>
  <c r="X7840" i="1"/>
  <c r="W7840" i="1"/>
  <c r="V7840" i="1"/>
  <c r="X7839" i="1"/>
  <c r="W7839" i="1"/>
  <c r="V7839" i="1"/>
  <c r="X7838" i="1"/>
  <c r="W7838" i="1"/>
  <c r="V7838" i="1"/>
  <c r="X7837" i="1"/>
  <c r="W7837" i="1"/>
  <c r="V7837" i="1"/>
  <c r="X7836" i="1"/>
  <c r="W7836" i="1"/>
  <c r="V7836" i="1"/>
  <c r="X7835" i="1"/>
  <c r="W7835" i="1"/>
  <c r="V7835" i="1"/>
  <c r="X7834" i="1"/>
  <c r="W7834" i="1"/>
  <c r="V7834" i="1"/>
  <c r="X7833" i="1"/>
  <c r="W7833" i="1"/>
  <c r="V7833" i="1"/>
  <c r="X7832" i="1"/>
  <c r="W7832" i="1"/>
  <c r="V7832" i="1"/>
  <c r="X7831" i="1"/>
  <c r="W7831" i="1"/>
  <c r="V7831" i="1"/>
  <c r="X7830" i="1"/>
  <c r="W7830" i="1"/>
  <c r="V7830" i="1"/>
  <c r="X7829" i="1"/>
  <c r="W7829" i="1"/>
  <c r="V7829" i="1"/>
  <c r="X7828" i="1"/>
  <c r="W7828" i="1"/>
  <c r="V7828" i="1"/>
  <c r="X7827" i="1"/>
  <c r="W7827" i="1"/>
  <c r="V7827" i="1"/>
  <c r="X7826" i="1"/>
  <c r="W7826" i="1"/>
  <c r="V7826" i="1"/>
  <c r="X7825" i="1"/>
  <c r="W7825" i="1"/>
  <c r="V7825" i="1"/>
  <c r="X7824" i="1"/>
  <c r="W7824" i="1"/>
  <c r="V7824" i="1"/>
  <c r="X7823" i="1"/>
  <c r="W7823" i="1"/>
  <c r="V7823" i="1"/>
  <c r="X7822" i="1"/>
  <c r="W7822" i="1"/>
  <c r="V7822" i="1"/>
  <c r="X7821" i="1"/>
  <c r="W7821" i="1"/>
  <c r="V7821" i="1"/>
  <c r="X7820" i="1"/>
  <c r="W7820" i="1"/>
  <c r="V7820" i="1"/>
  <c r="X7819" i="1"/>
  <c r="W7819" i="1"/>
  <c r="V7819" i="1"/>
  <c r="X7818" i="1"/>
  <c r="W7818" i="1"/>
  <c r="V7818" i="1"/>
  <c r="X7817" i="1"/>
  <c r="W7817" i="1"/>
  <c r="V7817" i="1"/>
  <c r="X7816" i="1"/>
  <c r="W7816" i="1"/>
  <c r="V7816" i="1"/>
  <c r="X7815" i="1"/>
  <c r="W7815" i="1"/>
  <c r="V7815" i="1"/>
  <c r="X7814" i="1"/>
  <c r="W7814" i="1"/>
  <c r="V7814" i="1"/>
  <c r="X7813" i="1"/>
  <c r="W7813" i="1"/>
  <c r="V7813" i="1"/>
  <c r="X7812" i="1"/>
  <c r="W7812" i="1"/>
  <c r="V7812" i="1"/>
  <c r="X7811" i="1"/>
  <c r="W7811" i="1"/>
  <c r="V7811" i="1"/>
  <c r="X7810" i="1"/>
  <c r="W7810" i="1"/>
  <c r="V7810" i="1"/>
  <c r="X7809" i="1"/>
  <c r="W7809" i="1"/>
  <c r="V7809" i="1"/>
  <c r="X7808" i="1"/>
  <c r="W7808" i="1"/>
  <c r="V7808" i="1"/>
  <c r="X7807" i="1"/>
  <c r="W7807" i="1"/>
  <c r="V7807" i="1"/>
  <c r="X7806" i="1"/>
  <c r="W7806" i="1"/>
  <c r="V7806" i="1"/>
  <c r="X7805" i="1"/>
  <c r="W7805" i="1"/>
  <c r="V7805" i="1"/>
  <c r="X7804" i="1"/>
  <c r="W7804" i="1"/>
  <c r="V7804" i="1"/>
  <c r="X7803" i="1"/>
  <c r="W7803" i="1"/>
  <c r="V7803" i="1"/>
  <c r="X7802" i="1"/>
  <c r="W7802" i="1"/>
  <c r="V7802" i="1"/>
  <c r="X7801" i="1"/>
  <c r="W7801" i="1"/>
  <c r="V7801" i="1"/>
  <c r="X7800" i="1"/>
  <c r="W7800" i="1"/>
  <c r="V7800" i="1"/>
  <c r="X7799" i="1"/>
  <c r="W7799" i="1"/>
  <c r="V7799" i="1"/>
  <c r="X7798" i="1"/>
  <c r="W7798" i="1"/>
  <c r="V7798" i="1"/>
  <c r="X7797" i="1"/>
  <c r="W7797" i="1"/>
  <c r="V7797" i="1"/>
  <c r="X7796" i="1"/>
  <c r="W7796" i="1"/>
  <c r="V7796" i="1"/>
  <c r="X7795" i="1"/>
  <c r="W7795" i="1"/>
  <c r="V7795" i="1"/>
  <c r="X7794" i="1"/>
  <c r="W7794" i="1"/>
  <c r="V7794" i="1"/>
  <c r="X7793" i="1"/>
  <c r="W7793" i="1"/>
  <c r="V7793" i="1"/>
  <c r="X7792" i="1"/>
  <c r="W7792" i="1"/>
  <c r="V7792" i="1"/>
  <c r="X7791" i="1"/>
  <c r="W7791" i="1"/>
  <c r="V7791" i="1"/>
  <c r="X7790" i="1"/>
  <c r="W7790" i="1"/>
  <c r="V7790" i="1"/>
  <c r="X7789" i="1"/>
  <c r="W7789" i="1"/>
  <c r="V7789" i="1"/>
  <c r="X7788" i="1"/>
  <c r="W7788" i="1"/>
  <c r="V7788" i="1"/>
  <c r="X7787" i="1"/>
  <c r="W7787" i="1"/>
  <c r="V7787" i="1"/>
  <c r="X7786" i="1"/>
  <c r="W7786" i="1"/>
  <c r="V7786" i="1"/>
  <c r="X7785" i="1"/>
  <c r="W7785" i="1"/>
  <c r="V7785" i="1"/>
  <c r="X7784" i="1"/>
  <c r="W7784" i="1"/>
  <c r="V7784" i="1"/>
  <c r="X7783" i="1"/>
  <c r="W7783" i="1"/>
  <c r="V7783" i="1"/>
  <c r="X7782" i="1"/>
  <c r="W7782" i="1"/>
  <c r="V7782" i="1"/>
  <c r="X7781" i="1"/>
  <c r="W7781" i="1"/>
  <c r="V7781" i="1"/>
  <c r="X7780" i="1"/>
  <c r="W7780" i="1"/>
  <c r="V7780" i="1"/>
  <c r="X7779" i="1"/>
  <c r="W7779" i="1"/>
  <c r="V7779" i="1"/>
  <c r="X7778" i="1"/>
  <c r="W7778" i="1"/>
  <c r="V7778" i="1"/>
  <c r="X7777" i="1"/>
  <c r="W7777" i="1"/>
  <c r="V7777" i="1"/>
  <c r="X7776" i="1"/>
  <c r="W7776" i="1"/>
  <c r="V7776" i="1"/>
  <c r="X7775" i="1"/>
  <c r="W7775" i="1"/>
  <c r="V7775" i="1"/>
  <c r="X7774" i="1"/>
  <c r="W7774" i="1"/>
  <c r="V7774" i="1"/>
  <c r="X7773" i="1"/>
  <c r="W7773" i="1"/>
  <c r="V7773" i="1"/>
  <c r="X7772" i="1"/>
  <c r="W7772" i="1"/>
  <c r="V7772" i="1"/>
  <c r="X7771" i="1"/>
  <c r="W7771" i="1"/>
  <c r="V7771" i="1"/>
  <c r="X7770" i="1"/>
  <c r="W7770" i="1"/>
  <c r="V7770" i="1"/>
  <c r="X7769" i="1"/>
  <c r="W7769" i="1"/>
  <c r="V7769" i="1"/>
  <c r="X7768" i="1"/>
  <c r="W7768" i="1"/>
  <c r="V7768" i="1"/>
  <c r="X7767" i="1"/>
  <c r="W7767" i="1"/>
  <c r="V7767" i="1"/>
  <c r="X7766" i="1"/>
  <c r="W7766" i="1"/>
  <c r="V7766" i="1"/>
  <c r="X7765" i="1"/>
  <c r="W7765" i="1"/>
  <c r="V7765" i="1"/>
  <c r="X7764" i="1"/>
  <c r="W7764" i="1"/>
  <c r="V7764" i="1"/>
  <c r="X7763" i="1"/>
  <c r="W7763" i="1"/>
  <c r="V7763" i="1"/>
  <c r="X7762" i="1"/>
  <c r="W7762" i="1"/>
  <c r="V7762" i="1"/>
  <c r="X7761" i="1"/>
  <c r="W7761" i="1"/>
  <c r="V7761" i="1"/>
  <c r="X7760" i="1"/>
  <c r="W7760" i="1"/>
  <c r="V7760" i="1"/>
  <c r="X7759" i="1"/>
  <c r="W7759" i="1"/>
  <c r="V7759" i="1"/>
  <c r="X7758" i="1"/>
  <c r="W7758" i="1"/>
  <c r="V7758" i="1"/>
  <c r="X7757" i="1"/>
  <c r="W7757" i="1"/>
  <c r="V7757" i="1"/>
  <c r="X7756" i="1"/>
  <c r="W7756" i="1"/>
  <c r="V7756" i="1"/>
  <c r="X7755" i="1"/>
  <c r="W7755" i="1"/>
  <c r="V7755" i="1"/>
  <c r="X7754" i="1"/>
  <c r="W7754" i="1"/>
  <c r="V7754" i="1"/>
  <c r="X7753" i="1"/>
  <c r="W7753" i="1"/>
  <c r="V7753" i="1"/>
  <c r="X7752" i="1"/>
  <c r="W7752" i="1"/>
  <c r="V7752" i="1"/>
  <c r="X7751" i="1"/>
  <c r="W7751" i="1"/>
  <c r="V7751" i="1"/>
  <c r="X7750" i="1"/>
  <c r="W7750" i="1"/>
  <c r="V7750" i="1"/>
  <c r="X7749" i="1"/>
  <c r="W7749" i="1"/>
  <c r="V7749" i="1"/>
  <c r="X7748" i="1"/>
  <c r="W7748" i="1"/>
  <c r="V7748" i="1"/>
  <c r="X7747" i="1"/>
  <c r="W7747" i="1"/>
  <c r="V7747" i="1"/>
  <c r="X7746" i="1"/>
  <c r="W7746" i="1"/>
  <c r="V7746" i="1"/>
  <c r="X7745" i="1"/>
  <c r="W7745" i="1"/>
  <c r="V7745" i="1"/>
  <c r="X7744" i="1"/>
  <c r="W7744" i="1"/>
  <c r="V7744" i="1"/>
  <c r="X7743" i="1"/>
  <c r="W7743" i="1"/>
  <c r="V7743" i="1"/>
  <c r="X7742" i="1"/>
  <c r="W7742" i="1"/>
  <c r="V7742" i="1"/>
  <c r="X7741" i="1"/>
  <c r="W7741" i="1"/>
  <c r="V7741" i="1"/>
  <c r="X7740" i="1"/>
  <c r="W7740" i="1"/>
  <c r="V7740" i="1"/>
  <c r="X7739" i="1"/>
  <c r="W7739" i="1"/>
  <c r="V7739" i="1"/>
  <c r="X7738" i="1"/>
  <c r="W7738" i="1"/>
  <c r="V7738" i="1"/>
  <c r="X7737" i="1"/>
  <c r="W7737" i="1"/>
  <c r="V7737" i="1"/>
  <c r="X7736" i="1"/>
  <c r="W7736" i="1"/>
  <c r="V7736" i="1"/>
  <c r="X7735" i="1"/>
  <c r="W7735" i="1"/>
  <c r="V7735" i="1"/>
  <c r="X7734" i="1"/>
  <c r="W7734" i="1"/>
  <c r="V7734" i="1"/>
  <c r="X7733" i="1"/>
  <c r="W7733" i="1"/>
  <c r="V7733" i="1"/>
  <c r="X7732" i="1"/>
  <c r="W7732" i="1"/>
  <c r="V7732" i="1"/>
  <c r="X7731" i="1"/>
  <c r="W7731" i="1"/>
  <c r="V7731" i="1"/>
  <c r="X7730" i="1"/>
  <c r="W7730" i="1"/>
  <c r="V7730" i="1"/>
  <c r="X7729" i="1"/>
  <c r="W7729" i="1"/>
  <c r="V7729" i="1"/>
  <c r="X7728" i="1"/>
  <c r="W7728" i="1"/>
  <c r="V7728" i="1"/>
  <c r="X7727" i="1"/>
  <c r="W7727" i="1"/>
  <c r="V7727" i="1"/>
  <c r="X7726" i="1"/>
  <c r="W7726" i="1"/>
  <c r="V7726" i="1"/>
  <c r="X7725" i="1"/>
  <c r="W7725" i="1"/>
  <c r="V7725" i="1"/>
  <c r="X7724" i="1"/>
  <c r="W7724" i="1"/>
  <c r="V7724" i="1"/>
  <c r="X7723" i="1"/>
  <c r="W7723" i="1"/>
  <c r="V7723" i="1"/>
  <c r="X7722" i="1"/>
  <c r="W7722" i="1"/>
  <c r="V7722" i="1"/>
  <c r="X7721" i="1"/>
  <c r="W7721" i="1"/>
  <c r="V7721" i="1"/>
  <c r="X7720" i="1"/>
  <c r="W7720" i="1"/>
  <c r="V7720" i="1"/>
  <c r="X7719" i="1"/>
  <c r="W7719" i="1"/>
  <c r="V7719" i="1"/>
  <c r="X7718" i="1"/>
  <c r="W7718" i="1"/>
  <c r="V7718" i="1"/>
  <c r="X7717" i="1"/>
  <c r="W7717" i="1"/>
  <c r="V7717" i="1"/>
  <c r="X7716" i="1"/>
  <c r="W7716" i="1"/>
  <c r="V7716" i="1"/>
  <c r="X7715" i="1"/>
  <c r="W7715" i="1"/>
  <c r="V7715" i="1"/>
  <c r="X7714" i="1"/>
  <c r="W7714" i="1"/>
  <c r="V7714" i="1"/>
  <c r="X7713" i="1"/>
  <c r="W7713" i="1"/>
  <c r="V7713" i="1"/>
  <c r="X7712" i="1"/>
  <c r="W7712" i="1"/>
  <c r="V7712" i="1"/>
  <c r="X7711" i="1"/>
  <c r="W7711" i="1"/>
  <c r="V7711" i="1"/>
  <c r="X7710" i="1"/>
  <c r="W7710" i="1"/>
  <c r="V7710" i="1"/>
  <c r="X7709" i="1"/>
  <c r="W7709" i="1"/>
  <c r="V7709" i="1"/>
  <c r="X7708" i="1"/>
  <c r="W7708" i="1"/>
  <c r="V7708" i="1"/>
  <c r="X7707" i="1"/>
  <c r="W7707" i="1"/>
  <c r="V7707" i="1"/>
  <c r="X7706" i="1"/>
  <c r="W7706" i="1"/>
  <c r="V7706" i="1"/>
  <c r="X7705" i="1"/>
  <c r="W7705" i="1"/>
  <c r="V7705" i="1"/>
  <c r="X7704" i="1"/>
  <c r="W7704" i="1"/>
  <c r="V7704" i="1"/>
  <c r="X7703" i="1"/>
  <c r="W7703" i="1"/>
  <c r="V7703" i="1"/>
  <c r="X7702" i="1"/>
  <c r="W7702" i="1"/>
  <c r="V7702" i="1"/>
  <c r="X7701" i="1"/>
  <c r="W7701" i="1"/>
  <c r="V7701" i="1"/>
  <c r="X7700" i="1"/>
  <c r="W7700" i="1"/>
  <c r="V7700" i="1"/>
  <c r="X7699" i="1"/>
  <c r="W7699" i="1"/>
  <c r="V7699" i="1"/>
  <c r="X7698" i="1"/>
  <c r="W7698" i="1"/>
  <c r="V7698" i="1"/>
  <c r="X7697" i="1"/>
  <c r="W7697" i="1"/>
  <c r="V7697" i="1"/>
  <c r="X7696" i="1"/>
  <c r="W7696" i="1"/>
  <c r="V7696" i="1"/>
  <c r="X7695" i="1"/>
  <c r="W7695" i="1"/>
  <c r="V7695" i="1"/>
  <c r="X7694" i="1"/>
  <c r="W7694" i="1"/>
  <c r="V7694" i="1"/>
  <c r="X7693" i="1"/>
  <c r="W7693" i="1"/>
  <c r="V7693" i="1"/>
  <c r="X7692" i="1"/>
  <c r="W7692" i="1"/>
  <c r="V7692" i="1"/>
  <c r="X7691" i="1"/>
  <c r="W7691" i="1"/>
  <c r="V7691" i="1"/>
  <c r="X7690" i="1"/>
  <c r="W7690" i="1"/>
  <c r="V7690" i="1"/>
  <c r="X7689" i="1"/>
  <c r="W7689" i="1"/>
  <c r="V7689" i="1"/>
  <c r="X7688" i="1"/>
  <c r="W7688" i="1"/>
  <c r="V7688" i="1"/>
  <c r="X7687" i="1"/>
  <c r="W7687" i="1"/>
  <c r="V7687" i="1"/>
  <c r="X7686" i="1"/>
  <c r="W7686" i="1"/>
  <c r="V7686" i="1"/>
  <c r="X7685" i="1"/>
  <c r="W7685" i="1"/>
  <c r="V7685" i="1"/>
  <c r="X7684" i="1"/>
  <c r="W7684" i="1"/>
  <c r="V7684" i="1"/>
  <c r="X7683" i="1"/>
  <c r="W7683" i="1"/>
  <c r="V7683" i="1"/>
  <c r="X7682" i="1"/>
  <c r="W7682" i="1"/>
  <c r="V7682" i="1"/>
  <c r="X7681" i="1"/>
  <c r="W7681" i="1"/>
  <c r="V7681" i="1"/>
  <c r="X7680" i="1"/>
  <c r="W7680" i="1"/>
  <c r="V7680" i="1"/>
  <c r="X7679" i="1"/>
  <c r="W7679" i="1"/>
  <c r="V7679" i="1"/>
  <c r="X7678" i="1"/>
  <c r="W7678" i="1"/>
  <c r="V7678" i="1"/>
  <c r="X7677" i="1"/>
  <c r="W7677" i="1"/>
  <c r="V7677" i="1"/>
  <c r="X7676" i="1"/>
  <c r="W7676" i="1"/>
  <c r="V7676" i="1"/>
  <c r="X7675" i="1"/>
  <c r="W7675" i="1"/>
  <c r="V7675" i="1"/>
  <c r="X7674" i="1"/>
  <c r="W7674" i="1"/>
  <c r="V7674" i="1"/>
  <c r="X7673" i="1"/>
  <c r="W7673" i="1"/>
  <c r="V7673" i="1"/>
  <c r="X7672" i="1"/>
  <c r="W7672" i="1"/>
  <c r="V7672" i="1"/>
  <c r="X7671" i="1"/>
  <c r="W7671" i="1"/>
  <c r="V7671" i="1"/>
  <c r="X7670" i="1"/>
  <c r="W7670" i="1"/>
  <c r="V7670" i="1"/>
  <c r="X7669" i="1"/>
  <c r="W7669" i="1"/>
  <c r="V7669" i="1"/>
  <c r="X7668" i="1"/>
  <c r="W7668" i="1"/>
  <c r="V7668" i="1"/>
  <c r="X7667" i="1"/>
  <c r="W7667" i="1"/>
  <c r="V7667" i="1"/>
  <c r="X7666" i="1"/>
  <c r="W7666" i="1"/>
  <c r="V7666" i="1"/>
  <c r="X7665" i="1"/>
  <c r="W7665" i="1"/>
  <c r="V7665" i="1"/>
  <c r="X7664" i="1"/>
  <c r="W7664" i="1"/>
  <c r="V7664" i="1"/>
  <c r="X7663" i="1"/>
  <c r="W7663" i="1"/>
  <c r="V7663" i="1"/>
  <c r="X7662" i="1"/>
  <c r="W7662" i="1"/>
  <c r="V7662" i="1"/>
  <c r="X7661" i="1"/>
  <c r="W7661" i="1"/>
  <c r="V7661" i="1"/>
  <c r="X7660" i="1"/>
  <c r="W7660" i="1"/>
  <c r="V7660" i="1"/>
  <c r="X7659" i="1"/>
  <c r="W7659" i="1"/>
  <c r="V7659" i="1"/>
  <c r="X7658" i="1"/>
  <c r="W7658" i="1"/>
  <c r="V7658" i="1"/>
  <c r="X7657" i="1"/>
  <c r="W7657" i="1"/>
  <c r="V7657" i="1"/>
  <c r="X7656" i="1"/>
  <c r="W7656" i="1"/>
  <c r="V7656" i="1"/>
  <c r="X7655" i="1"/>
  <c r="W7655" i="1"/>
  <c r="V7655" i="1"/>
  <c r="X7654" i="1"/>
  <c r="W7654" i="1"/>
  <c r="V7654" i="1"/>
  <c r="X7653" i="1"/>
  <c r="W7653" i="1"/>
  <c r="V7653" i="1"/>
  <c r="X7652" i="1"/>
  <c r="W7652" i="1"/>
  <c r="V7652" i="1"/>
  <c r="X7651" i="1"/>
  <c r="W7651" i="1"/>
  <c r="V7651" i="1"/>
  <c r="X7650" i="1"/>
  <c r="W7650" i="1"/>
  <c r="V7650" i="1"/>
  <c r="X7649" i="1"/>
  <c r="W7649" i="1"/>
  <c r="V7649" i="1"/>
  <c r="X7648" i="1"/>
  <c r="W7648" i="1"/>
  <c r="V7648" i="1"/>
  <c r="X7647" i="1"/>
  <c r="W7647" i="1"/>
  <c r="V7647" i="1"/>
  <c r="X7646" i="1"/>
  <c r="W7646" i="1"/>
  <c r="V7646" i="1"/>
  <c r="X7645" i="1"/>
  <c r="W7645" i="1"/>
  <c r="V7645" i="1"/>
  <c r="X7644" i="1"/>
  <c r="W7644" i="1"/>
  <c r="V7644" i="1"/>
  <c r="X7643" i="1"/>
  <c r="W7643" i="1"/>
  <c r="V7643" i="1"/>
  <c r="X7642" i="1"/>
  <c r="W7642" i="1"/>
  <c r="V7642" i="1"/>
  <c r="X7641" i="1"/>
  <c r="W7641" i="1"/>
  <c r="V7641" i="1"/>
  <c r="X7640" i="1"/>
  <c r="W7640" i="1"/>
  <c r="V7640" i="1"/>
  <c r="X7639" i="1"/>
  <c r="W7639" i="1"/>
  <c r="V7639" i="1"/>
  <c r="X7638" i="1"/>
  <c r="W7638" i="1"/>
  <c r="V7638" i="1"/>
  <c r="X7637" i="1"/>
  <c r="W7637" i="1"/>
  <c r="V7637" i="1"/>
  <c r="X7636" i="1"/>
  <c r="W7636" i="1"/>
  <c r="V7636" i="1"/>
  <c r="X7635" i="1"/>
  <c r="W7635" i="1"/>
  <c r="V7635" i="1"/>
  <c r="X7634" i="1"/>
  <c r="W7634" i="1"/>
  <c r="V7634" i="1"/>
  <c r="X7633" i="1"/>
  <c r="W7633" i="1"/>
  <c r="V7633" i="1"/>
  <c r="X7632" i="1"/>
  <c r="W7632" i="1"/>
  <c r="V7632" i="1"/>
  <c r="X7631" i="1"/>
  <c r="W7631" i="1"/>
  <c r="V7631" i="1"/>
  <c r="X7630" i="1"/>
  <c r="W7630" i="1"/>
  <c r="V7630" i="1"/>
  <c r="X7629" i="1"/>
  <c r="W7629" i="1"/>
  <c r="V7629" i="1"/>
  <c r="X7628" i="1"/>
  <c r="W7628" i="1"/>
  <c r="V7628" i="1"/>
  <c r="X7627" i="1"/>
  <c r="W7627" i="1"/>
  <c r="V7627" i="1"/>
  <c r="X7626" i="1"/>
  <c r="W7626" i="1"/>
  <c r="V7626" i="1"/>
  <c r="X7625" i="1"/>
  <c r="W7625" i="1"/>
  <c r="V7625" i="1"/>
  <c r="X7624" i="1"/>
  <c r="W7624" i="1"/>
  <c r="V7624" i="1"/>
  <c r="X7623" i="1"/>
  <c r="W7623" i="1"/>
  <c r="V7623" i="1"/>
  <c r="X7622" i="1"/>
  <c r="W7622" i="1"/>
  <c r="V7622" i="1"/>
  <c r="X7621" i="1"/>
  <c r="W7621" i="1"/>
  <c r="V7621" i="1"/>
  <c r="X7620" i="1"/>
  <c r="W7620" i="1"/>
  <c r="V7620" i="1"/>
  <c r="X7619" i="1"/>
  <c r="W7619" i="1"/>
  <c r="V7619" i="1"/>
  <c r="X7618" i="1"/>
  <c r="W7618" i="1"/>
  <c r="V7618" i="1"/>
  <c r="X7617" i="1"/>
  <c r="W7617" i="1"/>
  <c r="V7617" i="1"/>
  <c r="X7616" i="1"/>
  <c r="W7616" i="1"/>
  <c r="V7616" i="1"/>
  <c r="X7615" i="1"/>
  <c r="W7615" i="1"/>
  <c r="V7615" i="1"/>
  <c r="X7614" i="1"/>
  <c r="W7614" i="1"/>
  <c r="V7614" i="1"/>
  <c r="X7613" i="1"/>
  <c r="W7613" i="1"/>
  <c r="V7613" i="1"/>
  <c r="X7612" i="1"/>
  <c r="W7612" i="1"/>
  <c r="V7612" i="1"/>
  <c r="X7611" i="1"/>
  <c r="W7611" i="1"/>
  <c r="V7611" i="1"/>
  <c r="X7610" i="1"/>
  <c r="W7610" i="1"/>
  <c r="V7610" i="1"/>
  <c r="X7609" i="1"/>
  <c r="W7609" i="1"/>
  <c r="V7609" i="1"/>
  <c r="X7608" i="1"/>
  <c r="W7608" i="1"/>
  <c r="V7608" i="1"/>
  <c r="X7607" i="1"/>
  <c r="W7607" i="1"/>
  <c r="V7607" i="1"/>
  <c r="X7606" i="1"/>
  <c r="W7606" i="1"/>
  <c r="V7606" i="1"/>
  <c r="X7605" i="1"/>
  <c r="W7605" i="1"/>
  <c r="V7605" i="1"/>
  <c r="X7604" i="1"/>
  <c r="W7604" i="1"/>
  <c r="V7604" i="1"/>
  <c r="X7603" i="1"/>
  <c r="W7603" i="1"/>
  <c r="V7603" i="1"/>
  <c r="X7602" i="1"/>
  <c r="W7602" i="1"/>
  <c r="V7602" i="1"/>
  <c r="X7601" i="1"/>
  <c r="W7601" i="1"/>
  <c r="V7601" i="1"/>
  <c r="X7600" i="1"/>
  <c r="W7600" i="1"/>
  <c r="V7600" i="1"/>
  <c r="X7599" i="1"/>
  <c r="W7599" i="1"/>
  <c r="V7599" i="1"/>
  <c r="X7598" i="1"/>
  <c r="W7598" i="1"/>
  <c r="V7598" i="1"/>
  <c r="X7597" i="1"/>
  <c r="W7597" i="1"/>
  <c r="V7597" i="1"/>
  <c r="X7596" i="1"/>
  <c r="W7596" i="1"/>
  <c r="V7596" i="1"/>
  <c r="X7595" i="1"/>
  <c r="W7595" i="1"/>
  <c r="V7595" i="1"/>
  <c r="X7594" i="1"/>
  <c r="W7594" i="1"/>
  <c r="V7594" i="1"/>
  <c r="X7593" i="1"/>
  <c r="W7593" i="1"/>
  <c r="V7593" i="1"/>
  <c r="X7592" i="1"/>
  <c r="W7592" i="1"/>
  <c r="V7592" i="1"/>
  <c r="X7591" i="1"/>
  <c r="W7591" i="1"/>
  <c r="V7591" i="1"/>
  <c r="X7590" i="1"/>
  <c r="W7590" i="1"/>
  <c r="V7590" i="1"/>
  <c r="X7589" i="1"/>
  <c r="W7589" i="1"/>
  <c r="V7589" i="1"/>
  <c r="X7588" i="1"/>
  <c r="W7588" i="1"/>
  <c r="V7588" i="1"/>
  <c r="X7587" i="1"/>
  <c r="W7587" i="1"/>
  <c r="V7587" i="1"/>
  <c r="X7586" i="1"/>
  <c r="W7586" i="1"/>
  <c r="V7586" i="1"/>
  <c r="X7585" i="1"/>
  <c r="W7585" i="1"/>
  <c r="V7585" i="1"/>
  <c r="X7584" i="1"/>
  <c r="W7584" i="1"/>
  <c r="V7584" i="1"/>
  <c r="X7583" i="1"/>
  <c r="W7583" i="1"/>
  <c r="V7583" i="1"/>
  <c r="X7582" i="1"/>
  <c r="W7582" i="1"/>
  <c r="V7582" i="1"/>
  <c r="X7581" i="1"/>
  <c r="W7581" i="1"/>
  <c r="V7581" i="1"/>
  <c r="X7580" i="1"/>
  <c r="W7580" i="1"/>
  <c r="V7580" i="1"/>
  <c r="X7579" i="1"/>
  <c r="W7579" i="1"/>
  <c r="V7579" i="1"/>
  <c r="X7578" i="1"/>
  <c r="W7578" i="1"/>
  <c r="V7578" i="1"/>
  <c r="X7577" i="1"/>
  <c r="W7577" i="1"/>
  <c r="V7577" i="1"/>
  <c r="X7576" i="1"/>
  <c r="W7576" i="1"/>
  <c r="V7576" i="1"/>
  <c r="X7575" i="1"/>
  <c r="W7575" i="1"/>
  <c r="V7575" i="1"/>
  <c r="X7574" i="1"/>
  <c r="W7574" i="1"/>
  <c r="V7574" i="1"/>
  <c r="X7573" i="1"/>
  <c r="W7573" i="1"/>
  <c r="V7573" i="1"/>
  <c r="X7572" i="1"/>
  <c r="W7572" i="1"/>
  <c r="V7572" i="1"/>
  <c r="X7571" i="1"/>
  <c r="W7571" i="1"/>
  <c r="V7571" i="1"/>
  <c r="X7570" i="1"/>
  <c r="W7570" i="1"/>
  <c r="V7570" i="1"/>
  <c r="X7569" i="1"/>
  <c r="W7569" i="1"/>
  <c r="V7569" i="1"/>
  <c r="X7568" i="1"/>
  <c r="W7568" i="1"/>
  <c r="V7568" i="1"/>
  <c r="X7567" i="1"/>
  <c r="W7567" i="1"/>
  <c r="V7567" i="1"/>
  <c r="X7566" i="1"/>
  <c r="W7566" i="1"/>
  <c r="V7566" i="1"/>
  <c r="X7565" i="1"/>
  <c r="W7565" i="1"/>
  <c r="V7565" i="1"/>
  <c r="X7564" i="1"/>
  <c r="W7564" i="1"/>
  <c r="V7564" i="1"/>
  <c r="X7563" i="1"/>
  <c r="W7563" i="1"/>
  <c r="V7563" i="1"/>
  <c r="X7562" i="1"/>
  <c r="W7562" i="1"/>
  <c r="V7562" i="1"/>
  <c r="X7561" i="1"/>
  <c r="W7561" i="1"/>
  <c r="V7561" i="1"/>
  <c r="X7560" i="1"/>
  <c r="W7560" i="1"/>
  <c r="V7560" i="1"/>
  <c r="X7559" i="1"/>
  <c r="W7559" i="1"/>
  <c r="V7559" i="1"/>
  <c r="X7558" i="1"/>
  <c r="W7558" i="1"/>
  <c r="V7558" i="1"/>
  <c r="X7557" i="1"/>
  <c r="W7557" i="1"/>
  <c r="V7557" i="1"/>
  <c r="X7556" i="1"/>
  <c r="W7556" i="1"/>
  <c r="V7556" i="1"/>
  <c r="X7555" i="1"/>
  <c r="W7555" i="1"/>
  <c r="V7555" i="1"/>
  <c r="X7554" i="1"/>
  <c r="W7554" i="1"/>
  <c r="V7554" i="1"/>
  <c r="X7553" i="1"/>
  <c r="W7553" i="1"/>
  <c r="V7553" i="1"/>
  <c r="X7552" i="1"/>
  <c r="W7552" i="1"/>
  <c r="V7552" i="1"/>
  <c r="X7551" i="1"/>
  <c r="W7551" i="1"/>
  <c r="V7551" i="1"/>
  <c r="X7550" i="1"/>
  <c r="W7550" i="1"/>
  <c r="V7550" i="1"/>
  <c r="X7549" i="1"/>
  <c r="W7549" i="1"/>
  <c r="V7549" i="1"/>
  <c r="X7548" i="1"/>
  <c r="W7548" i="1"/>
  <c r="V7548" i="1"/>
  <c r="X7547" i="1"/>
  <c r="W7547" i="1"/>
  <c r="V7547" i="1"/>
  <c r="X7546" i="1"/>
  <c r="W7546" i="1"/>
  <c r="V7546" i="1"/>
  <c r="X7545" i="1"/>
  <c r="W7545" i="1"/>
  <c r="V7545" i="1"/>
  <c r="X7544" i="1"/>
  <c r="W7544" i="1"/>
  <c r="V7544" i="1"/>
  <c r="X7543" i="1"/>
  <c r="W7543" i="1"/>
  <c r="V7543" i="1"/>
  <c r="X7542" i="1"/>
  <c r="W7542" i="1"/>
  <c r="V7542" i="1"/>
  <c r="X7541" i="1"/>
  <c r="W7541" i="1"/>
  <c r="V7541" i="1"/>
  <c r="X7540" i="1"/>
  <c r="W7540" i="1"/>
  <c r="V7540" i="1"/>
  <c r="X7539" i="1"/>
  <c r="W7539" i="1"/>
  <c r="V7539" i="1"/>
  <c r="X7538" i="1"/>
  <c r="W7538" i="1"/>
  <c r="V7538" i="1"/>
  <c r="X7537" i="1"/>
  <c r="W7537" i="1"/>
  <c r="V7537" i="1"/>
  <c r="X7536" i="1"/>
  <c r="W7536" i="1"/>
  <c r="V7536" i="1"/>
  <c r="X7535" i="1"/>
  <c r="W7535" i="1"/>
  <c r="V7535" i="1"/>
  <c r="X7534" i="1"/>
  <c r="W7534" i="1"/>
  <c r="V7534" i="1"/>
  <c r="X7533" i="1"/>
  <c r="W7533" i="1"/>
  <c r="V7533" i="1"/>
  <c r="X7532" i="1"/>
  <c r="W7532" i="1"/>
  <c r="V7532" i="1"/>
  <c r="X7531" i="1"/>
  <c r="W7531" i="1"/>
  <c r="V7531" i="1"/>
  <c r="X7530" i="1"/>
  <c r="W7530" i="1"/>
  <c r="V7530" i="1"/>
  <c r="X7529" i="1"/>
  <c r="W7529" i="1"/>
  <c r="V7529" i="1"/>
  <c r="X7528" i="1"/>
  <c r="W7528" i="1"/>
  <c r="V7528" i="1"/>
  <c r="X7527" i="1"/>
  <c r="W7527" i="1"/>
  <c r="V7527" i="1"/>
  <c r="X7526" i="1"/>
  <c r="W7526" i="1"/>
  <c r="V7526" i="1"/>
  <c r="X7525" i="1"/>
  <c r="W7525" i="1"/>
  <c r="V7525" i="1"/>
  <c r="X7524" i="1"/>
  <c r="W7524" i="1"/>
  <c r="V7524" i="1"/>
  <c r="X7523" i="1"/>
  <c r="W7523" i="1"/>
  <c r="V7523" i="1"/>
  <c r="X7522" i="1"/>
  <c r="W7522" i="1"/>
  <c r="V7522" i="1"/>
  <c r="X7521" i="1"/>
  <c r="W7521" i="1"/>
  <c r="V7521" i="1"/>
  <c r="X7520" i="1"/>
  <c r="W7520" i="1"/>
  <c r="V7520" i="1"/>
  <c r="X7519" i="1"/>
  <c r="W7519" i="1"/>
  <c r="V7519" i="1"/>
  <c r="X7518" i="1"/>
  <c r="W7518" i="1"/>
  <c r="V7518" i="1"/>
  <c r="X7517" i="1"/>
  <c r="W7517" i="1"/>
  <c r="V7517" i="1"/>
  <c r="X7516" i="1"/>
  <c r="W7516" i="1"/>
  <c r="V7516" i="1"/>
  <c r="X7515" i="1"/>
  <c r="W7515" i="1"/>
  <c r="V7515" i="1"/>
  <c r="X7514" i="1"/>
  <c r="W7514" i="1"/>
  <c r="V7514" i="1"/>
  <c r="X7513" i="1"/>
  <c r="W7513" i="1"/>
  <c r="V7513" i="1"/>
  <c r="X7512" i="1"/>
  <c r="W7512" i="1"/>
  <c r="V7512" i="1"/>
  <c r="X7511" i="1"/>
  <c r="W7511" i="1"/>
  <c r="V7511" i="1"/>
  <c r="X7510" i="1"/>
  <c r="W7510" i="1"/>
  <c r="V7510" i="1"/>
  <c r="X7509" i="1"/>
  <c r="W7509" i="1"/>
  <c r="V7509" i="1"/>
  <c r="X7508" i="1"/>
  <c r="W7508" i="1"/>
  <c r="V7508" i="1"/>
  <c r="X7507" i="1"/>
  <c r="W7507" i="1"/>
  <c r="V7507" i="1"/>
  <c r="X7506" i="1"/>
  <c r="W7506" i="1"/>
  <c r="V7506" i="1"/>
  <c r="X7505" i="1"/>
  <c r="W7505" i="1"/>
  <c r="V7505" i="1"/>
  <c r="X7504" i="1"/>
  <c r="W7504" i="1"/>
  <c r="V7504" i="1"/>
  <c r="X7503" i="1"/>
  <c r="W7503" i="1"/>
  <c r="V7503" i="1"/>
  <c r="X7502" i="1"/>
  <c r="W7502" i="1"/>
  <c r="V7502" i="1"/>
  <c r="X7501" i="1"/>
  <c r="W7501" i="1"/>
  <c r="V7501" i="1"/>
  <c r="X7500" i="1"/>
  <c r="W7500" i="1"/>
  <c r="V7500" i="1"/>
  <c r="X7499" i="1"/>
  <c r="W7499" i="1"/>
  <c r="V7499" i="1"/>
  <c r="X7498" i="1"/>
  <c r="W7498" i="1"/>
  <c r="V7498" i="1"/>
  <c r="X7497" i="1"/>
  <c r="W7497" i="1"/>
  <c r="V7497" i="1"/>
  <c r="X7496" i="1"/>
  <c r="W7496" i="1"/>
  <c r="V7496" i="1"/>
  <c r="X7495" i="1"/>
  <c r="W7495" i="1"/>
  <c r="V7495" i="1"/>
  <c r="X7494" i="1"/>
  <c r="W7494" i="1"/>
  <c r="V7494" i="1"/>
  <c r="X7493" i="1"/>
  <c r="W7493" i="1"/>
  <c r="V7493" i="1"/>
  <c r="X7492" i="1"/>
  <c r="W7492" i="1"/>
  <c r="V7492" i="1"/>
  <c r="X7491" i="1"/>
  <c r="W7491" i="1"/>
  <c r="V7491" i="1"/>
  <c r="X7490" i="1"/>
  <c r="W7490" i="1"/>
  <c r="V7490" i="1"/>
  <c r="X7489" i="1"/>
  <c r="W7489" i="1"/>
  <c r="V7489" i="1"/>
  <c r="X7488" i="1"/>
  <c r="W7488" i="1"/>
  <c r="V7488" i="1"/>
  <c r="X7487" i="1"/>
  <c r="W7487" i="1"/>
  <c r="V7487" i="1"/>
  <c r="X7486" i="1"/>
  <c r="W7486" i="1"/>
  <c r="V7486" i="1"/>
  <c r="X7485" i="1"/>
  <c r="W7485" i="1"/>
  <c r="V7485" i="1"/>
  <c r="X7484" i="1"/>
  <c r="W7484" i="1"/>
  <c r="V7484" i="1"/>
  <c r="X7483" i="1"/>
  <c r="W7483" i="1"/>
  <c r="V7483" i="1"/>
  <c r="X7482" i="1"/>
  <c r="W7482" i="1"/>
  <c r="V7482" i="1"/>
  <c r="X7481" i="1"/>
  <c r="W7481" i="1"/>
  <c r="V7481" i="1"/>
  <c r="X7480" i="1"/>
  <c r="W7480" i="1"/>
  <c r="V7480" i="1"/>
  <c r="X7479" i="1"/>
  <c r="W7479" i="1"/>
  <c r="V7479" i="1"/>
  <c r="X7478" i="1"/>
  <c r="W7478" i="1"/>
  <c r="V7478" i="1"/>
  <c r="X7477" i="1"/>
  <c r="W7477" i="1"/>
  <c r="V7477" i="1"/>
  <c r="X7476" i="1"/>
  <c r="W7476" i="1"/>
  <c r="V7476" i="1"/>
  <c r="X7475" i="1"/>
  <c r="W7475" i="1"/>
  <c r="V7475" i="1"/>
  <c r="X7474" i="1"/>
  <c r="W7474" i="1"/>
  <c r="V7474" i="1"/>
  <c r="X7473" i="1"/>
  <c r="W7473" i="1"/>
  <c r="V7473" i="1"/>
  <c r="X7472" i="1"/>
  <c r="W7472" i="1"/>
  <c r="V7472" i="1"/>
  <c r="X7471" i="1"/>
  <c r="W7471" i="1"/>
  <c r="V7471" i="1"/>
  <c r="X7470" i="1"/>
  <c r="W7470" i="1"/>
  <c r="V7470" i="1"/>
  <c r="X7469" i="1"/>
  <c r="W7469" i="1"/>
  <c r="V7469" i="1"/>
  <c r="X7468" i="1"/>
  <c r="W7468" i="1"/>
  <c r="V7468" i="1"/>
  <c r="X7467" i="1"/>
  <c r="W7467" i="1"/>
  <c r="V7467" i="1"/>
  <c r="X7466" i="1"/>
  <c r="W7466" i="1"/>
  <c r="V7466" i="1"/>
  <c r="X7465" i="1"/>
  <c r="W7465" i="1"/>
  <c r="V7465" i="1"/>
  <c r="X7464" i="1"/>
  <c r="W7464" i="1"/>
  <c r="V7464" i="1"/>
  <c r="X7463" i="1"/>
  <c r="W7463" i="1"/>
  <c r="V7463" i="1"/>
  <c r="X7462" i="1"/>
  <c r="W7462" i="1"/>
  <c r="V7462" i="1"/>
  <c r="X7461" i="1"/>
  <c r="W7461" i="1"/>
  <c r="V7461" i="1"/>
  <c r="X7460" i="1"/>
  <c r="W7460" i="1"/>
  <c r="V7460" i="1"/>
  <c r="X7459" i="1"/>
  <c r="W7459" i="1"/>
  <c r="V7459" i="1"/>
  <c r="X7458" i="1"/>
  <c r="W7458" i="1"/>
  <c r="V7458" i="1"/>
  <c r="X7457" i="1"/>
  <c r="W7457" i="1"/>
  <c r="V7457" i="1"/>
  <c r="X7456" i="1"/>
  <c r="W7456" i="1"/>
  <c r="V7456" i="1"/>
  <c r="X7455" i="1"/>
  <c r="W7455" i="1"/>
  <c r="V7455" i="1"/>
  <c r="X7454" i="1"/>
  <c r="W7454" i="1"/>
  <c r="V7454" i="1"/>
  <c r="X7453" i="1"/>
  <c r="W7453" i="1"/>
  <c r="V7453" i="1"/>
  <c r="X7452" i="1"/>
  <c r="W7452" i="1"/>
  <c r="V7452" i="1"/>
  <c r="X7451" i="1"/>
  <c r="W7451" i="1"/>
  <c r="V7451" i="1"/>
  <c r="X7450" i="1"/>
  <c r="W7450" i="1"/>
  <c r="V7450" i="1"/>
  <c r="X7449" i="1"/>
  <c r="W7449" i="1"/>
  <c r="V7449" i="1"/>
  <c r="X7448" i="1"/>
  <c r="W7448" i="1"/>
  <c r="V7448" i="1"/>
  <c r="X7447" i="1"/>
  <c r="W7447" i="1"/>
  <c r="V7447" i="1"/>
  <c r="X7446" i="1"/>
  <c r="W7446" i="1"/>
  <c r="V7446" i="1"/>
  <c r="X7445" i="1"/>
  <c r="W7445" i="1"/>
  <c r="V7445" i="1"/>
  <c r="X7444" i="1"/>
  <c r="W7444" i="1"/>
  <c r="V7444" i="1"/>
  <c r="X7443" i="1"/>
  <c r="W7443" i="1"/>
  <c r="V7443" i="1"/>
  <c r="X7442" i="1"/>
  <c r="W7442" i="1"/>
  <c r="V7442" i="1"/>
  <c r="X7441" i="1"/>
  <c r="W7441" i="1"/>
  <c r="V7441" i="1"/>
  <c r="X7440" i="1"/>
  <c r="W7440" i="1"/>
  <c r="V7440" i="1"/>
  <c r="X7439" i="1"/>
  <c r="W7439" i="1"/>
  <c r="V7439" i="1"/>
  <c r="X7438" i="1"/>
  <c r="W7438" i="1"/>
  <c r="V7438" i="1"/>
  <c r="X7437" i="1"/>
  <c r="W7437" i="1"/>
  <c r="V7437" i="1"/>
  <c r="X7436" i="1"/>
  <c r="W7436" i="1"/>
  <c r="V7436" i="1"/>
  <c r="X7435" i="1"/>
  <c r="W7435" i="1"/>
  <c r="V7435" i="1"/>
  <c r="X7434" i="1"/>
  <c r="W7434" i="1"/>
  <c r="V7434" i="1"/>
  <c r="X7433" i="1"/>
  <c r="W7433" i="1"/>
  <c r="V7433" i="1"/>
  <c r="X7432" i="1"/>
  <c r="W7432" i="1"/>
  <c r="V7432" i="1"/>
  <c r="X7431" i="1"/>
  <c r="W7431" i="1"/>
  <c r="V7431" i="1"/>
  <c r="X7430" i="1"/>
  <c r="W7430" i="1"/>
  <c r="V7430" i="1"/>
  <c r="X7429" i="1"/>
  <c r="W7429" i="1"/>
  <c r="V7429" i="1"/>
  <c r="X7428" i="1"/>
  <c r="W7428" i="1"/>
  <c r="V7428" i="1"/>
  <c r="X7427" i="1"/>
  <c r="W7427" i="1"/>
  <c r="V7427" i="1"/>
  <c r="X7426" i="1"/>
  <c r="W7426" i="1"/>
  <c r="V7426" i="1"/>
  <c r="X7425" i="1"/>
  <c r="W7425" i="1"/>
  <c r="V7425" i="1"/>
  <c r="X7424" i="1"/>
  <c r="W7424" i="1"/>
  <c r="V7424" i="1"/>
  <c r="X7423" i="1"/>
  <c r="W7423" i="1"/>
  <c r="V7423" i="1"/>
  <c r="X7422" i="1"/>
  <c r="W7422" i="1"/>
  <c r="V7422" i="1"/>
  <c r="X7421" i="1"/>
  <c r="W7421" i="1"/>
  <c r="V7421" i="1"/>
  <c r="X7420" i="1"/>
  <c r="W7420" i="1"/>
  <c r="V7420" i="1"/>
  <c r="X7419" i="1"/>
  <c r="W7419" i="1"/>
  <c r="V7419" i="1"/>
  <c r="X7418" i="1"/>
  <c r="W7418" i="1"/>
  <c r="V7418" i="1"/>
  <c r="X7417" i="1"/>
  <c r="W7417" i="1"/>
  <c r="V7417" i="1"/>
  <c r="X7416" i="1"/>
  <c r="W7416" i="1"/>
  <c r="V7416" i="1"/>
  <c r="X7415" i="1"/>
  <c r="W7415" i="1"/>
  <c r="V7415" i="1"/>
  <c r="X7414" i="1"/>
  <c r="W7414" i="1"/>
  <c r="V7414" i="1"/>
  <c r="X7413" i="1"/>
  <c r="W7413" i="1"/>
  <c r="V7413" i="1"/>
  <c r="X7412" i="1"/>
  <c r="W7412" i="1"/>
  <c r="V7412" i="1"/>
  <c r="X7411" i="1"/>
  <c r="W7411" i="1"/>
  <c r="V7411" i="1"/>
  <c r="X7410" i="1"/>
  <c r="W7410" i="1"/>
  <c r="V7410" i="1"/>
  <c r="X7409" i="1"/>
  <c r="W7409" i="1"/>
  <c r="V7409" i="1"/>
  <c r="X7408" i="1"/>
  <c r="W7408" i="1"/>
  <c r="V7408" i="1"/>
  <c r="X7407" i="1"/>
  <c r="W7407" i="1"/>
  <c r="V7407" i="1"/>
  <c r="X7406" i="1"/>
  <c r="W7406" i="1"/>
  <c r="V7406" i="1"/>
  <c r="X7405" i="1"/>
  <c r="W7405" i="1"/>
  <c r="V7405" i="1"/>
  <c r="X7404" i="1"/>
  <c r="W7404" i="1"/>
  <c r="V7404" i="1"/>
  <c r="X7403" i="1"/>
  <c r="W7403" i="1"/>
  <c r="V7403" i="1"/>
  <c r="X7402" i="1"/>
  <c r="W7402" i="1"/>
  <c r="V7402" i="1"/>
  <c r="X7401" i="1"/>
  <c r="W7401" i="1"/>
  <c r="V7401" i="1"/>
  <c r="X7400" i="1"/>
  <c r="W7400" i="1"/>
  <c r="V7400" i="1"/>
  <c r="X7399" i="1"/>
  <c r="W7399" i="1"/>
  <c r="V7399" i="1"/>
  <c r="X7398" i="1"/>
  <c r="W7398" i="1"/>
  <c r="V7398" i="1"/>
  <c r="X7397" i="1"/>
  <c r="W7397" i="1"/>
  <c r="V7397" i="1"/>
  <c r="X7396" i="1"/>
  <c r="W7396" i="1"/>
  <c r="V7396" i="1"/>
  <c r="X7395" i="1"/>
  <c r="W7395" i="1"/>
  <c r="V7395" i="1"/>
  <c r="X7394" i="1"/>
  <c r="W7394" i="1"/>
  <c r="V7394" i="1"/>
  <c r="X7393" i="1"/>
  <c r="W7393" i="1"/>
  <c r="V7393" i="1"/>
  <c r="X7392" i="1"/>
  <c r="W7392" i="1"/>
  <c r="V7392" i="1"/>
  <c r="X7391" i="1"/>
  <c r="W7391" i="1"/>
  <c r="V7391" i="1"/>
  <c r="X7390" i="1"/>
  <c r="W7390" i="1"/>
  <c r="V7390" i="1"/>
  <c r="X7389" i="1"/>
  <c r="W7389" i="1"/>
  <c r="V7389" i="1"/>
  <c r="X7388" i="1"/>
  <c r="W7388" i="1"/>
  <c r="V7388" i="1"/>
  <c r="X7387" i="1"/>
  <c r="W7387" i="1"/>
  <c r="V7387" i="1"/>
  <c r="X7386" i="1"/>
  <c r="W7386" i="1"/>
  <c r="V7386" i="1"/>
  <c r="X7385" i="1"/>
  <c r="W7385" i="1"/>
  <c r="V7385" i="1"/>
  <c r="X7384" i="1"/>
  <c r="W7384" i="1"/>
  <c r="V7384" i="1"/>
  <c r="X7383" i="1"/>
  <c r="W7383" i="1"/>
  <c r="V7383" i="1"/>
  <c r="X7382" i="1"/>
  <c r="W7382" i="1"/>
  <c r="V7382" i="1"/>
  <c r="X7381" i="1"/>
  <c r="W7381" i="1"/>
  <c r="V7381" i="1"/>
  <c r="X7380" i="1"/>
  <c r="W7380" i="1"/>
  <c r="V7380" i="1"/>
  <c r="X7379" i="1"/>
  <c r="W7379" i="1"/>
  <c r="V7379" i="1"/>
  <c r="X7378" i="1"/>
  <c r="W7378" i="1"/>
  <c r="V7378" i="1"/>
  <c r="X7377" i="1"/>
  <c r="W7377" i="1"/>
  <c r="V7377" i="1"/>
  <c r="X7376" i="1"/>
  <c r="W7376" i="1"/>
  <c r="V7376" i="1"/>
  <c r="X7375" i="1"/>
  <c r="W7375" i="1"/>
  <c r="V7375" i="1"/>
  <c r="X7374" i="1"/>
  <c r="W7374" i="1"/>
  <c r="V7374" i="1"/>
  <c r="X7373" i="1"/>
  <c r="W7373" i="1"/>
  <c r="V7373" i="1"/>
  <c r="X7372" i="1"/>
  <c r="W7372" i="1"/>
  <c r="V7372" i="1"/>
  <c r="X7371" i="1"/>
  <c r="W7371" i="1"/>
  <c r="V7371" i="1"/>
  <c r="X7370" i="1"/>
  <c r="W7370" i="1"/>
  <c r="V7370" i="1"/>
  <c r="X7369" i="1"/>
  <c r="W7369" i="1"/>
  <c r="V7369" i="1"/>
  <c r="X7368" i="1"/>
  <c r="W7368" i="1"/>
  <c r="V7368" i="1"/>
  <c r="X7367" i="1"/>
  <c r="W7367" i="1"/>
  <c r="V7367" i="1"/>
  <c r="X7366" i="1"/>
  <c r="W7366" i="1"/>
  <c r="V7366" i="1"/>
  <c r="X7365" i="1"/>
  <c r="W7365" i="1"/>
  <c r="V7365" i="1"/>
  <c r="X7364" i="1"/>
  <c r="W7364" i="1"/>
  <c r="V7364" i="1"/>
  <c r="X7363" i="1"/>
  <c r="W7363" i="1"/>
  <c r="V7363" i="1"/>
  <c r="X7362" i="1"/>
  <c r="W7362" i="1"/>
  <c r="V7362" i="1"/>
  <c r="X7361" i="1"/>
  <c r="W7361" i="1"/>
  <c r="V7361" i="1"/>
  <c r="X7360" i="1"/>
  <c r="W7360" i="1"/>
  <c r="V7360" i="1"/>
  <c r="X7359" i="1"/>
  <c r="W7359" i="1"/>
  <c r="V7359" i="1"/>
  <c r="X7358" i="1"/>
  <c r="W7358" i="1"/>
  <c r="V7358" i="1"/>
  <c r="X7357" i="1"/>
  <c r="W7357" i="1"/>
  <c r="V7357" i="1"/>
  <c r="X7356" i="1"/>
  <c r="W7356" i="1"/>
  <c r="V7356" i="1"/>
  <c r="X7355" i="1"/>
  <c r="W7355" i="1"/>
  <c r="V7355" i="1"/>
  <c r="X7354" i="1"/>
  <c r="W7354" i="1"/>
  <c r="V7354" i="1"/>
  <c r="X7353" i="1"/>
  <c r="W7353" i="1"/>
  <c r="V7353" i="1"/>
  <c r="X7352" i="1"/>
  <c r="W7352" i="1"/>
  <c r="V7352" i="1"/>
  <c r="X7351" i="1"/>
  <c r="W7351" i="1"/>
  <c r="V7351" i="1"/>
  <c r="X7350" i="1"/>
  <c r="W7350" i="1"/>
  <c r="V7350" i="1"/>
  <c r="X7349" i="1"/>
  <c r="W7349" i="1"/>
  <c r="V7349" i="1"/>
  <c r="X7348" i="1"/>
  <c r="W7348" i="1"/>
  <c r="V7348" i="1"/>
  <c r="X7347" i="1"/>
  <c r="W7347" i="1"/>
  <c r="V7347" i="1"/>
  <c r="X7346" i="1"/>
  <c r="W7346" i="1"/>
  <c r="V7346" i="1"/>
  <c r="X7345" i="1"/>
  <c r="W7345" i="1"/>
  <c r="V7345" i="1"/>
  <c r="X7344" i="1"/>
  <c r="W7344" i="1"/>
  <c r="V7344" i="1"/>
  <c r="X7343" i="1"/>
  <c r="W7343" i="1"/>
  <c r="V7343" i="1"/>
  <c r="X7342" i="1"/>
  <c r="W7342" i="1"/>
  <c r="V7342" i="1"/>
  <c r="X7341" i="1"/>
  <c r="W7341" i="1"/>
  <c r="V7341" i="1"/>
  <c r="X7340" i="1"/>
  <c r="W7340" i="1"/>
  <c r="V7340" i="1"/>
  <c r="X7339" i="1"/>
  <c r="W7339" i="1"/>
  <c r="V7339" i="1"/>
  <c r="X7338" i="1"/>
  <c r="W7338" i="1"/>
  <c r="V7338" i="1"/>
  <c r="X7337" i="1"/>
  <c r="W7337" i="1"/>
  <c r="V7337" i="1"/>
  <c r="X7336" i="1"/>
  <c r="W7336" i="1"/>
  <c r="V7336" i="1"/>
  <c r="X7335" i="1"/>
  <c r="W7335" i="1"/>
  <c r="V7335" i="1"/>
  <c r="X7334" i="1"/>
  <c r="W7334" i="1"/>
  <c r="V7334" i="1"/>
  <c r="X7333" i="1"/>
  <c r="W7333" i="1"/>
  <c r="V7333" i="1"/>
  <c r="X7332" i="1"/>
  <c r="W7332" i="1"/>
  <c r="V7332" i="1"/>
  <c r="X7331" i="1"/>
  <c r="W7331" i="1"/>
  <c r="V7331" i="1"/>
  <c r="X7330" i="1"/>
  <c r="W7330" i="1"/>
  <c r="V7330" i="1"/>
  <c r="X7329" i="1"/>
  <c r="W7329" i="1"/>
  <c r="V7329" i="1"/>
  <c r="X7328" i="1"/>
  <c r="W7328" i="1"/>
  <c r="V7328" i="1"/>
  <c r="X7327" i="1"/>
  <c r="W7327" i="1"/>
  <c r="V7327" i="1"/>
  <c r="X7326" i="1"/>
  <c r="W7326" i="1"/>
  <c r="V7326" i="1"/>
  <c r="X7325" i="1"/>
  <c r="W7325" i="1"/>
  <c r="V7325" i="1"/>
  <c r="X7324" i="1"/>
  <c r="W7324" i="1"/>
  <c r="V7324" i="1"/>
  <c r="X7323" i="1"/>
  <c r="W7323" i="1"/>
  <c r="V7323" i="1"/>
  <c r="X7322" i="1"/>
  <c r="W7322" i="1"/>
  <c r="V7322" i="1"/>
  <c r="X7321" i="1"/>
  <c r="W7321" i="1"/>
  <c r="V7321" i="1"/>
  <c r="X7320" i="1"/>
  <c r="W7320" i="1"/>
  <c r="V7320" i="1"/>
  <c r="X7319" i="1"/>
  <c r="W7319" i="1"/>
  <c r="V7319" i="1"/>
  <c r="X7318" i="1"/>
  <c r="W7318" i="1"/>
  <c r="V7318" i="1"/>
  <c r="X7317" i="1"/>
  <c r="W7317" i="1"/>
  <c r="V7317" i="1"/>
  <c r="X7316" i="1"/>
  <c r="W7316" i="1"/>
  <c r="V7316" i="1"/>
  <c r="X7315" i="1"/>
  <c r="W7315" i="1"/>
  <c r="V7315" i="1"/>
  <c r="X7314" i="1"/>
  <c r="W7314" i="1"/>
  <c r="V7314" i="1"/>
  <c r="X7313" i="1"/>
  <c r="W7313" i="1"/>
  <c r="V7313" i="1"/>
  <c r="X7312" i="1"/>
  <c r="W7312" i="1"/>
  <c r="V7312" i="1"/>
  <c r="X7311" i="1"/>
  <c r="W7311" i="1"/>
  <c r="V7311" i="1"/>
  <c r="X7310" i="1"/>
  <c r="W7310" i="1"/>
  <c r="V7310" i="1"/>
  <c r="X7309" i="1"/>
  <c r="W7309" i="1"/>
  <c r="V7309" i="1"/>
  <c r="X7308" i="1"/>
  <c r="W7308" i="1"/>
  <c r="V7308" i="1"/>
  <c r="X7307" i="1"/>
  <c r="W7307" i="1"/>
  <c r="V7307" i="1"/>
  <c r="X7306" i="1"/>
  <c r="W7306" i="1"/>
  <c r="V7306" i="1"/>
  <c r="X7305" i="1"/>
  <c r="W7305" i="1"/>
  <c r="V7305" i="1"/>
  <c r="X7304" i="1"/>
  <c r="W7304" i="1"/>
  <c r="V7304" i="1"/>
  <c r="X7303" i="1"/>
  <c r="W7303" i="1"/>
  <c r="V7303" i="1"/>
  <c r="X7302" i="1"/>
  <c r="W7302" i="1"/>
  <c r="V7302" i="1"/>
  <c r="X7301" i="1"/>
  <c r="W7301" i="1"/>
  <c r="V7301" i="1"/>
  <c r="X7300" i="1"/>
  <c r="W7300" i="1"/>
  <c r="V7300" i="1"/>
  <c r="X7299" i="1"/>
  <c r="W7299" i="1"/>
  <c r="V7299" i="1"/>
  <c r="X7298" i="1"/>
  <c r="W7298" i="1"/>
  <c r="V7298" i="1"/>
  <c r="X7297" i="1"/>
  <c r="W7297" i="1"/>
  <c r="V7297" i="1"/>
  <c r="X7296" i="1"/>
  <c r="W7296" i="1"/>
  <c r="V7296" i="1"/>
  <c r="X7295" i="1"/>
  <c r="W7295" i="1"/>
  <c r="V7295" i="1"/>
  <c r="X7294" i="1"/>
  <c r="W7294" i="1"/>
  <c r="V7294" i="1"/>
  <c r="X7293" i="1"/>
  <c r="W7293" i="1"/>
  <c r="V7293" i="1"/>
  <c r="X7292" i="1"/>
  <c r="W7292" i="1"/>
  <c r="V7292" i="1"/>
  <c r="X7291" i="1"/>
  <c r="W7291" i="1"/>
  <c r="V7291" i="1"/>
  <c r="X7290" i="1"/>
  <c r="W7290" i="1"/>
  <c r="V7290" i="1"/>
  <c r="X7289" i="1"/>
  <c r="W7289" i="1"/>
  <c r="V7289" i="1"/>
  <c r="X7288" i="1"/>
  <c r="W7288" i="1"/>
  <c r="V7288" i="1"/>
  <c r="X7287" i="1"/>
  <c r="W7287" i="1"/>
  <c r="V7287" i="1"/>
  <c r="X7286" i="1"/>
  <c r="W7286" i="1"/>
  <c r="V7286" i="1"/>
  <c r="X7285" i="1"/>
  <c r="W7285" i="1"/>
  <c r="V7285" i="1"/>
  <c r="X7284" i="1"/>
  <c r="W7284" i="1"/>
  <c r="V7284" i="1"/>
  <c r="X7283" i="1"/>
  <c r="W7283" i="1"/>
  <c r="V7283" i="1"/>
  <c r="X7282" i="1"/>
  <c r="W7282" i="1"/>
  <c r="V7282" i="1"/>
  <c r="X7281" i="1"/>
  <c r="W7281" i="1"/>
  <c r="V7281" i="1"/>
  <c r="X7280" i="1"/>
  <c r="W7280" i="1"/>
  <c r="V7280" i="1"/>
  <c r="X7279" i="1"/>
  <c r="W7279" i="1"/>
  <c r="V7279" i="1"/>
  <c r="X7278" i="1"/>
  <c r="W7278" i="1"/>
  <c r="V7278" i="1"/>
  <c r="X7277" i="1"/>
  <c r="W7277" i="1"/>
  <c r="V7277" i="1"/>
  <c r="X7276" i="1"/>
  <c r="W7276" i="1"/>
  <c r="V7276" i="1"/>
  <c r="X7275" i="1"/>
  <c r="W7275" i="1"/>
  <c r="V7275" i="1"/>
  <c r="X7274" i="1"/>
  <c r="W7274" i="1"/>
  <c r="V7274" i="1"/>
  <c r="X7273" i="1"/>
  <c r="W7273" i="1"/>
  <c r="V7273" i="1"/>
  <c r="X7272" i="1"/>
  <c r="W7272" i="1"/>
  <c r="V7272" i="1"/>
  <c r="X7271" i="1"/>
  <c r="W7271" i="1"/>
  <c r="V7271" i="1"/>
  <c r="X7270" i="1"/>
  <c r="W7270" i="1"/>
  <c r="V7270" i="1"/>
  <c r="X7269" i="1"/>
  <c r="W7269" i="1"/>
  <c r="V7269" i="1"/>
  <c r="X7268" i="1"/>
  <c r="W7268" i="1"/>
  <c r="V7268" i="1"/>
  <c r="X7267" i="1"/>
  <c r="W7267" i="1"/>
  <c r="V7267" i="1"/>
  <c r="X7266" i="1"/>
  <c r="W7266" i="1"/>
  <c r="V7266" i="1"/>
  <c r="X7265" i="1"/>
  <c r="W7265" i="1"/>
  <c r="V7265" i="1"/>
  <c r="X7264" i="1"/>
  <c r="W7264" i="1"/>
  <c r="V7264" i="1"/>
  <c r="X7263" i="1"/>
  <c r="W7263" i="1"/>
  <c r="V7263" i="1"/>
  <c r="X7262" i="1"/>
  <c r="W7262" i="1"/>
  <c r="V7262" i="1"/>
  <c r="X7261" i="1"/>
  <c r="W7261" i="1"/>
  <c r="V7261" i="1"/>
  <c r="X7260" i="1"/>
  <c r="W7260" i="1"/>
  <c r="V7260" i="1"/>
  <c r="X7259" i="1"/>
  <c r="W7259" i="1"/>
  <c r="V7259" i="1"/>
  <c r="X7258" i="1"/>
  <c r="W7258" i="1"/>
  <c r="V7258" i="1"/>
  <c r="X7257" i="1"/>
  <c r="W7257" i="1"/>
  <c r="V7257" i="1"/>
  <c r="X7256" i="1"/>
  <c r="W7256" i="1"/>
  <c r="V7256" i="1"/>
  <c r="X7255" i="1"/>
  <c r="W7255" i="1"/>
  <c r="V7255" i="1"/>
  <c r="X7254" i="1"/>
  <c r="W7254" i="1"/>
  <c r="V7254" i="1"/>
  <c r="X7253" i="1"/>
  <c r="W7253" i="1"/>
  <c r="V7253" i="1"/>
  <c r="X7252" i="1"/>
  <c r="W7252" i="1"/>
  <c r="V7252" i="1"/>
  <c r="X7251" i="1"/>
  <c r="W7251" i="1"/>
  <c r="V7251" i="1"/>
  <c r="X7250" i="1"/>
  <c r="W7250" i="1"/>
  <c r="V7250" i="1"/>
  <c r="X7249" i="1"/>
  <c r="W7249" i="1"/>
  <c r="V7249" i="1"/>
  <c r="X7248" i="1"/>
  <c r="W7248" i="1"/>
  <c r="V7248" i="1"/>
  <c r="X7247" i="1"/>
  <c r="W7247" i="1"/>
  <c r="V7247" i="1"/>
  <c r="X7246" i="1"/>
  <c r="W7246" i="1"/>
  <c r="V7246" i="1"/>
  <c r="X7245" i="1"/>
  <c r="W7245" i="1"/>
  <c r="V7245" i="1"/>
  <c r="X7244" i="1"/>
  <c r="W7244" i="1"/>
  <c r="V7244" i="1"/>
  <c r="X7243" i="1"/>
  <c r="W7243" i="1"/>
  <c r="V7243" i="1"/>
  <c r="X7242" i="1"/>
  <c r="W7242" i="1"/>
  <c r="V7242" i="1"/>
  <c r="X7241" i="1"/>
  <c r="W7241" i="1"/>
  <c r="V7241" i="1"/>
  <c r="X7240" i="1"/>
  <c r="W7240" i="1"/>
  <c r="V7240" i="1"/>
  <c r="X7239" i="1"/>
  <c r="W7239" i="1"/>
  <c r="V7239" i="1"/>
  <c r="X7238" i="1"/>
  <c r="W7238" i="1"/>
  <c r="V7238" i="1"/>
  <c r="X7237" i="1"/>
  <c r="W7237" i="1"/>
  <c r="V7237" i="1"/>
  <c r="X7236" i="1"/>
  <c r="W7236" i="1"/>
  <c r="V7236" i="1"/>
  <c r="X7235" i="1"/>
  <c r="W7235" i="1"/>
  <c r="V7235" i="1"/>
  <c r="X7234" i="1"/>
  <c r="W7234" i="1"/>
  <c r="V7234" i="1"/>
  <c r="X7233" i="1"/>
  <c r="W7233" i="1"/>
  <c r="V7233" i="1"/>
  <c r="X7232" i="1"/>
  <c r="W7232" i="1"/>
  <c r="V7232" i="1"/>
  <c r="X7231" i="1"/>
  <c r="W7231" i="1"/>
  <c r="V7231" i="1"/>
  <c r="X7230" i="1"/>
  <c r="W7230" i="1"/>
  <c r="V7230" i="1"/>
  <c r="X7229" i="1"/>
  <c r="W7229" i="1"/>
  <c r="V7229" i="1"/>
  <c r="X7228" i="1"/>
  <c r="W7228" i="1"/>
  <c r="V7228" i="1"/>
  <c r="X7227" i="1"/>
  <c r="W7227" i="1"/>
  <c r="V7227" i="1"/>
  <c r="X7226" i="1"/>
  <c r="W7226" i="1"/>
  <c r="V7226" i="1"/>
  <c r="X7225" i="1"/>
  <c r="W7225" i="1"/>
  <c r="V7225" i="1"/>
  <c r="X7224" i="1"/>
  <c r="W7224" i="1"/>
  <c r="V7224" i="1"/>
  <c r="X7223" i="1"/>
  <c r="W7223" i="1"/>
  <c r="V7223" i="1"/>
  <c r="X7222" i="1"/>
  <c r="W7222" i="1"/>
  <c r="V7222" i="1"/>
  <c r="X7221" i="1"/>
  <c r="W7221" i="1"/>
  <c r="V7221" i="1"/>
  <c r="X7220" i="1"/>
  <c r="W7220" i="1"/>
  <c r="V7220" i="1"/>
  <c r="X7219" i="1"/>
  <c r="W7219" i="1"/>
  <c r="V7219" i="1"/>
  <c r="X7218" i="1"/>
  <c r="W7218" i="1"/>
  <c r="V7218" i="1"/>
  <c r="X7217" i="1"/>
  <c r="W7217" i="1"/>
  <c r="V7217" i="1"/>
  <c r="X7216" i="1"/>
  <c r="W7216" i="1"/>
  <c r="V7216" i="1"/>
  <c r="X7215" i="1"/>
  <c r="W7215" i="1"/>
  <c r="V7215" i="1"/>
  <c r="X7214" i="1"/>
  <c r="W7214" i="1"/>
  <c r="V7214" i="1"/>
  <c r="X7213" i="1"/>
  <c r="W7213" i="1"/>
  <c r="V7213" i="1"/>
  <c r="X7212" i="1"/>
  <c r="W7212" i="1"/>
  <c r="V7212" i="1"/>
  <c r="X7211" i="1"/>
  <c r="W7211" i="1"/>
  <c r="V7211" i="1"/>
  <c r="X7210" i="1"/>
  <c r="W7210" i="1"/>
  <c r="V7210" i="1"/>
  <c r="X7209" i="1"/>
  <c r="W7209" i="1"/>
  <c r="V7209" i="1"/>
  <c r="X7208" i="1"/>
  <c r="W7208" i="1"/>
  <c r="V7208" i="1"/>
  <c r="X7207" i="1"/>
  <c r="W7207" i="1"/>
  <c r="V7207" i="1"/>
  <c r="X7206" i="1"/>
  <c r="W7206" i="1"/>
  <c r="V7206" i="1"/>
  <c r="X7205" i="1"/>
  <c r="W7205" i="1"/>
  <c r="V7205" i="1"/>
  <c r="X7204" i="1"/>
  <c r="W7204" i="1"/>
  <c r="V7204" i="1"/>
  <c r="X7203" i="1"/>
  <c r="W7203" i="1"/>
  <c r="V7203" i="1"/>
  <c r="X7202" i="1"/>
  <c r="W7202" i="1"/>
  <c r="V7202" i="1"/>
  <c r="X7201" i="1"/>
  <c r="W7201" i="1"/>
  <c r="V7201" i="1"/>
  <c r="X7200" i="1"/>
  <c r="W7200" i="1"/>
  <c r="V7200" i="1"/>
  <c r="X7199" i="1"/>
  <c r="W7199" i="1"/>
  <c r="V7199" i="1"/>
  <c r="X7198" i="1"/>
  <c r="W7198" i="1"/>
  <c r="V7198" i="1"/>
  <c r="X7197" i="1"/>
  <c r="W7197" i="1"/>
  <c r="V7197" i="1"/>
  <c r="X7196" i="1"/>
  <c r="W7196" i="1"/>
  <c r="V7196" i="1"/>
  <c r="X7195" i="1"/>
  <c r="W7195" i="1"/>
  <c r="V7195" i="1"/>
  <c r="X7194" i="1"/>
  <c r="W7194" i="1"/>
  <c r="V7194" i="1"/>
  <c r="X7193" i="1"/>
  <c r="W7193" i="1"/>
  <c r="V7193" i="1"/>
  <c r="X7192" i="1"/>
  <c r="W7192" i="1"/>
  <c r="V7192" i="1"/>
  <c r="X7191" i="1"/>
  <c r="W7191" i="1"/>
  <c r="V7191" i="1"/>
  <c r="X7190" i="1"/>
  <c r="W7190" i="1"/>
  <c r="V7190" i="1"/>
  <c r="X7189" i="1"/>
  <c r="W7189" i="1"/>
  <c r="V7189" i="1"/>
  <c r="X7188" i="1"/>
  <c r="W7188" i="1"/>
  <c r="V7188" i="1"/>
  <c r="X7187" i="1"/>
  <c r="W7187" i="1"/>
  <c r="V7187" i="1"/>
  <c r="X7186" i="1"/>
  <c r="W7186" i="1"/>
  <c r="V7186" i="1"/>
  <c r="X7185" i="1"/>
  <c r="W7185" i="1"/>
  <c r="V7185" i="1"/>
  <c r="X7184" i="1"/>
  <c r="W7184" i="1"/>
  <c r="V7184" i="1"/>
  <c r="X7183" i="1"/>
  <c r="W7183" i="1"/>
  <c r="V7183" i="1"/>
  <c r="X7182" i="1"/>
  <c r="W7182" i="1"/>
  <c r="V7182" i="1"/>
  <c r="X7181" i="1"/>
  <c r="W7181" i="1"/>
  <c r="V7181" i="1"/>
  <c r="X7180" i="1"/>
  <c r="W7180" i="1"/>
  <c r="V7180" i="1"/>
  <c r="X7179" i="1"/>
  <c r="W7179" i="1"/>
  <c r="V7179" i="1"/>
  <c r="X7178" i="1"/>
  <c r="W7178" i="1"/>
  <c r="V7178" i="1"/>
  <c r="X7177" i="1"/>
  <c r="W7177" i="1"/>
  <c r="V7177" i="1"/>
  <c r="X7176" i="1"/>
  <c r="W7176" i="1"/>
  <c r="V7176" i="1"/>
  <c r="X7175" i="1"/>
  <c r="W7175" i="1"/>
  <c r="V7175" i="1"/>
  <c r="X7174" i="1"/>
  <c r="W7174" i="1"/>
  <c r="V7174" i="1"/>
  <c r="X7173" i="1"/>
  <c r="W7173" i="1"/>
  <c r="V7173" i="1"/>
  <c r="X7172" i="1"/>
  <c r="W7172" i="1"/>
  <c r="V7172" i="1"/>
  <c r="X7171" i="1"/>
  <c r="W7171" i="1"/>
  <c r="V7171" i="1"/>
  <c r="X7170" i="1"/>
  <c r="W7170" i="1"/>
  <c r="V7170" i="1"/>
  <c r="X7169" i="1"/>
  <c r="W7169" i="1"/>
  <c r="V7169" i="1"/>
  <c r="X7168" i="1"/>
  <c r="W7168" i="1"/>
  <c r="V7168" i="1"/>
  <c r="X7167" i="1"/>
  <c r="W7167" i="1"/>
  <c r="V7167" i="1"/>
  <c r="X7166" i="1"/>
  <c r="W7166" i="1"/>
  <c r="V7166" i="1"/>
  <c r="X7165" i="1"/>
  <c r="W7165" i="1"/>
  <c r="V7165" i="1"/>
  <c r="X7164" i="1"/>
  <c r="W7164" i="1"/>
  <c r="V7164" i="1"/>
  <c r="X7163" i="1"/>
  <c r="W7163" i="1"/>
  <c r="V7163" i="1"/>
  <c r="X7162" i="1"/>
  <c r="W7162" i="1"/>
  <c r="V7162" i="1"/>
  <c r="X7161" i="1"/>
  <c r="W7161" i="1"/>
  <c r="V7161" i="1"/>
  <c r="X7160" i="1"/>
  <c r="W7160" i="1"/>
  <c r="V7160" i="1"/>
  <c r="X7159" i="1"/>
  <c r="W7159" i="1"/>
  <c r="V7159" i="1"/>
  <c r="X7158" i="1"/>
  <c r="W7158" i="1"/>
  <c r="V7158" i="1"/>
  <c r="X7157" i="1"/>
  <c r="W7157" i="1"/>
  <c r="V7157" i="1"/>
  <c r="X7156" i="1"/>
  <c r="W7156" i="1"/>
  <c r="V7156" i="1"/>
  <c r="X7155" i="1"/>
  <c r="W7155" i="1"/>
  <c r="V7155" i="1"/>
  <c r="X7154" i="1"/>
  <c r="W7154" i="1"/>
  <c r="V7154" i="1"/>
  <c r="X7153" i="1"/>
  <c r="W7153" i="1"/>
  <c r="V7153" i="1"/>
  <c r="X7152" i="1"/>
  <c r="W7152" i="1"/>
  <c r="V7152" i="1"/>
  <c r="X7151" i="1"/>
  <c r="W7151" i="1"/>
  <c r="V7151" i="1"/>
  <c r="X7150" i="1"/>
  <c r="W7150" i="1"/>
  <c r="V7150" i="1"/>
  <c r="X7149" i="1"/>
  <c r="W7149" i="1"/>
  <c r="V7149" i="1"/>
  <c r="X7148" i="1"/>
  <c r="W7148" i="1"/>
  <c r="V7148" i="1"/>
  <c r="X7147" i="1"/>
  <c r="W7147" i="1"/>
  <c r="V7147" i="1"/>
  <c r="X7146" i="1"/>
  <c r="W7146" i="1"/>
  <c r="V7146" i="1"/>
  <c r="X7145" i="1"/>
  <c r="W7145" i="1"/>
  <c r="V7145" i="1"/>
  <c r="X7144" i="1"/>
  <c r="W7144" i="1"/>
  <c r="V7144" i="1"/>
  <c r="X7143" i="1"/>
  <c r="W7143" i="1"/>
  <c r="V7143" i="1"/>
  <c r="X7142" i="1"/>
  <c r="W7142" i="1"/>
  <c r="V7142" i="1"/>
  <c r="X7141" i="1"/>
  <c r="W7141" i="1"/>
  <c r="V7141" i="1"/>
  <c r="X7140" i="1"/>
  <c r="W7140" i="1"/>
  <c r="V7140" i="1"/>
  <c r="X7139" i="1"/>
  <c r="W7139" i="1"/>
  <c r="V7139" i="1"/>
  <c r="X7138" i="1"/>
  <c r="W7138" i="1"/>
  <c r="V7138" i="1"/>
  <c r="X7137" i="1"/>
  <c r="W7137" i="1"/>
  <c r="V7137" i="1"/>
  <c r="X7136" i="1"/>
  <c r="W7136" i="1"/>
  <c r="V7136" i="1"/>
  <c r="X7135" i="1"/>
  <c r="W7135" i="1"/>
  <c r="V7135" i="1"/>
  <c r="X7134" i="1"/>
  <c r="W7134" i="1"/>
  <c r="V7134" i="1"/>
  <c r="X7133" i="1"/>
  <c r="W7133" i="1"/>
  <c r="V7133" i="1"/>
  <c r="X7132" i="1"/>
  <c r="W7132" i="1"/>
  <c r="V7132" i="1"/>
  <c r="X7131" i="1"/>
  <c r="W7131" i="1"/>
  <c r="V7131" i="1"/>
  <c r="X7130" i="1"/>
  <c r="W7130" i="1"/>
  <c r="V7130" i="1"/>
  <c r="X7129" i="1"/>
  <c r="W7129" i="1"/>
  <c r="V7129" i="1"/>
  <c r="X7128" i="1"/>
  <c r="W7128" i="1"/>
  <c r="V7128" i="1"/>
  <c r="X7127" i="1"/>
  <c r="W7127" i="1"/>
  <c r="V7127" i="1"/>
  <c r="X7126" i="1"/>
  <c r="W7126" i="1"/>
  <c r="V7126" i="1"/>
  <c r="X7125" i="1"/>
  <c r="W7125" i="1"/>
  <c r="V7125" i="1"/>
  <c r="X7124" i="1"/>
  <c r="W7124" i="1"/>
  <c r="V7124" i="1"/>
  <c r="X7123" i="1"/>
  <c r="W7123" i="1"/>
  <c r="V7123" i="1"/>
  <c r="X7122" i="1"/>
  <c r="W7122" i="1"/>
  <c r="V7122" i="1"/>
  <c r="X7121" i="1"/>
  <c r="W7121" i="1"/>
  <c r="V7121" i="1"/>
  <c r="X7120" i="1"/>
  <c r="W7120" i="1"/>
  <c r="V7120" i="1"/>
  <c r="X7119" i="1"/>
  <c r="W7119" i="1"/>
  <c r="V7119" i="1"/>
  <c r="X7118" i="1"/>
  <c r="W7118" i="1"/>
  <c r="V7118" i="1"/>
  <c r="X7117" i="1"/>
  <c r="W7117" i="1"/>
  <c r="V7117" i="1"/>
  <c r="X7116" i="1"/>
  <c r="W7116" i="1"/>
  <c r="V7116" i="1"/>
  <c r="X7115" i="1"/>
  <c r="W7115" i="1"/>
  <c r="V7115" i="1"/>
  <c r="X7114" i="1"/>
  <c r="W7114" i="1"/>
  <c r="V7114" i="1"/>
  <c r="X7113" i="1"/>
  <c r="W7113" i="1"/>
  <c r="V7113" i="1"/>
  <c r="X7112" i="1"/>
  <c r="W7112" i="1"/>
  <c r="V7112" i="1"/>
  <c r="X7111" i="1"/>
  <c r="W7111" i="1"/>
  <c r="V7111" i="1"/>
  <c r="X7110" i="1"/>
  <c r="W7110" i="1"/>
  <c r="V7110" i="1"/>
  <c r="X7109" i="1"/>
  <c r="W7109" i="1"/>
  <c r="V7109" i="1"/>
  <c r="X7108" i="1"/>
  <c r="W7108" i="1"/>
  <c r="V7108" i="1"/>
  <c r="X7107" i="1"/>
  <c r="W7107" i="1"/>
  <c r="V7107" i="1"/>
  <c r="X7106" i="1"/>
  <c r="W7106" i="1"/>
  <c r="V7106" i="1"/>
  <c r="X7105" i="1"/>
  <c r="W7105" i="1"/>
  <c r="V7105" i="1"/>
  <c r="X7104" i="1"/>
  <c r="W7104" i="1"/>
  <c r="V7104" i="1"/>
  <c r="X7103" i="1"/>
  <c r="W7103" i="1"/>
  <c r="V7103" i="1"/>
  <c r="X7102" i="1"/>
  <c r="W7102" i="1"/>
  <c r="V7102" i="1"/>
  <c r="X7101" i="1"/>
  <c r="W7101" i="1"/>
  <c r="V7101" i="1"/>
  <c r="X7100" i="1"/>
  <c r="W7100" i="1"/>
  <c r="V7100" i="1"/>
  <c r="X7099" i="1"/>
  <c r="W7099" i="1"/>
  <c r="V7099" i="1"/>
  <c r="X7098" i="1"/>
  <c r="W7098" i="1"/>
  <c r="V7098" i="1"/>
  <c r="X7097" i="1"/>
  <c r="W7097" i="1"/>
  <c r="V7097" i="1"/>
  <c r="X7096" i="1"/>
  <c r="W7096" i="1"/>
  <c r="V7096" i="1"/>
  <c r="X7095" i="1"/>
  <c r="W7095" i="1"/>
  <c r="V7095" i="1"/>
  <c r="X7094" i="1"/>
  <c r="W7094" i="1"/>
  <c r="V7094" i="1"/>
  <c r="X7093" i="1"/>
  <c r="W7093" i="1"/>
  <c r="V7093" i="1"/>
  <c r="X7092" i="1"/>
  <c r="W7092" i="1"/>
  <c r="V7092" i="1"/>
  <c r="X7091" i="1"/>
  <c r="W7091" i="1"/>
  <c r="V7091" i="1"/>
  <c r="X7090" i="1"/>
  <c r="W7090" i="1"/>
  <c r="V7090" i="1"/>
  <c r="X7089" i="1"/>
  <c r="W7089" i="1"/>
  <c r="V7089" i="1"/>
  <c r="X7088" i="1"/>
  <c r="W7088" i="1"/>
  <c r="V7088" i="1"/>
  <c r="X7087" i="1"/>
  <c r="W7087" i="1"/>
  <c r="V7087" i="1"/>
  <c r="X7086" i="1"/>
  <c r="W7086" i="1"/>
  <c r="V7086" i="1"/>
  <c r="X7085" i="1"/>
  <c r="W7085" i="1"/>
  <c r="V7085" i="1"/>
  <c r="X7084" i="1"/>
  <c r="W7084" i="1"/>
  <c r="V7084" i="1"/>
  <c r="X7083" i="1"/>
  <c r="W7083" i="1"/>
  <c r="V7083" i="1"/>
  <c r="X7082" i="1"/>
  <c r="W7082" i="1"/>
  <c r="V7082" i="1"/>
  <c r="X7081" i="1"/>
  <c r="W7081" i="1"/>
  <c r="V7081" i="1"/>
  <c r="X7080" i="1"/>
  <c r="W7080" i="1"/>
  <c r="V7080" i="1"/>
  <c r="X7079" i="1"/>
  <c r="W7079" i="1"/>
  <c r="V7079" i="1"/>
  <c r="X7078" i="1"/>
  <c r="W7078" i="1"/>
  <c r="V7078" i="1"/>
  <c r="X7077" i="1"/>
  <c r="W7077" i="1"/>
  <c r="V7077" i="1"/>
  <c r="X7076" i="1"/>
  <c r="W7076" i="1"/>
  <c r="V7076" i="1"/>
  <c r="X7075" i="1"/>
  <c r="W7075" i="1"/>
  <c r="V7075" i="1"/>
  <c r="X7074" i="1"/>
  <c r="W7074" i="1"/>
  <c r="V7074" i="1"/>
  <c r="X7073" i="1"/>
  <c r="W7073" i="1"/>
  <c r="V7073" i="1"/>
  <c r="X7072" i="1"/>
  <c r="W7072" i="1"/>
  <c r="V7072" i="1"/>
  <c r="X7071" i="1"/>
  <c r="W7071" i="1"/>
  <c r="V7071" i="1"/>
  <c r="X7070" i="1"/>
  <c r="W7070" i="1"/>
  <c r="V7070" i="1"/>
  <c r="X7069" i="1"/>
  <c r="W7069" i="1"/>
  <c r="V7069" i="1"/>
  <c r="X7068" i="1"/>
  <c r="W7068" i="1"/>
  <c r="V7068" i="1"/>
  <c r="X7067" i="1"/>
  <c r="W7067" i="1"/>
  <c r="V7067" i="1"/>
  <c r="X7066" i="1"/>
  <c r="W7066" i="1"/>
  <c r="V7066" i="1"/>
  <c r="X7065" i="1"/>
  <c r="W7065" i="1"/>
  <c r="V7065" i="1"/>
  <c r="X7064" i="1"/>
  <c r="W7064" i="1"/>
  <c r="V7064" i="1"/>
  <c r="X7063" i="1"/>
  <c r="W7063" i="1"/>
  <c r="V7063" i="1"/>
  <c r="X7062" i="1"/>
  <c r="W7062" i="1"/>
  <c r="V7062" i="1"/>
  <c r="X7061" i="1"/>
  <c r="W7061" i="1"/>
  <c r="V7061" i="1"/>
  <c r="X7060" i="1"/>
  <c r="W7060" i="1"/>
  <c r="V7060" i="1"/>
  <c r="X7059" i="1"/>
  <c r="W7059" i="1"/>
  <c r="V7059" i="1"/>
  <c r="X7058" i="1"/>
  <c r="W7058" i="1"/>
  <c r="V7058" i="1"/>
  <c r="X7057" i="1"/>
  <c r="W7057" i="1"/>
  <c r="V7057" i="1"/>
  <c r="X7056" i="1"/>
  <c r="W7056" i="1"/>
  <c r="V7056" i="1"/>
  <c r="X7055" i="1"/>
  <c r="W7055" i="1"/>
  <c r="V7055" i="1"/>
  <c r="X7054" i="1"/>
  <c r="W7054" i="1"/>
  <c r="V7054" i="1"/>
  <c r="X7053" i="1"/>
  <c r="W7053" i="1"/>
  <c r="V7053" i="1"/>
  <c r="X7052" i="1"/>
  <c r="W7052" i="1"/>
  <c r="V7052" i="1"/>
  <c r="X7051" i="1"/>
  <c r="W7051" i="1"/>
  <c r="V7051" i="1"/>
  <c r="X7050" i="1"/>
  <c r="W7050" i="1"/>
  <c r="V7050" i="1"/>
  <c r="X7049" i="1"/>
  <c r="W7049" i="1"/>
  <c r="V7049" i="1"/>
  <c r="X7048" i="1"/>
  <c r="W7048" i="1"/>
  <c r="V7048" i="1"/>
  <c r="X7047" i="1"/>
  <c r="W7047" i="1"/>
  <c r="V7047" i="1"/>
  <c r="X7046" i="1"/>
  <c r="W7046" i="1"/>
  <c r="V7046" i="1"/>
  <c r="X7045" i="1"/>
  <c r="W7045" i="1"/>
  <c r="V7045" i="1"/>
  <c r="X7044" i="1"/>
  <c r="W7044" i="1"/>
  <c r="V7044" i="1"/>
  <c r="X7043" i="1"/>
  <c r="W7043" i="1"/>
  <c r="V7043" i="1"/>
  <c r="X7042" i="1"/>
  <c r="W7042" i="1"/>
  <c r="V7042" i="1"/>
  <c r="X7041" i="1"/>
  <c r="W7041" i="1"/>
  <c r="V7041" i="1"/>
  <c r="X7040" i="1"/>
  <c r="W7040" i="1"/>
  <c r="V7040" i="1"/>
  <c r="X7039" i="1"/>
  <c r="W7039" i="1"/>
  <c r="V7039" i="1"/>
  <c r="X7038" i="1"/>
  <c r="W7038" i="1"/>
  <c r="V7038" i="1"/>
  <c r="X7037" i="1"/>
  <c r="W7037" i="1"/>
  <c r="V7037" i="1"/>
  <c r="X7036" i="1"/>
  <c r="W7036" i="1"/>
  <c r="V7036" i="1"/>
  <c r="X7035" i="1"/>
  <c r="W7035" i="1"/>
  <c r="V7035" i="1"/>
  <c r="X7034" i="1"/>
  <c r="W7034" i="1"/>
  <c r="V7034" i="1"/>
  <c r="X7033" i="1"/>
  <c r="W7033" i="1"/>
  <c r="V7033" i="1"/>
  <c r="X7032" i="1"/>
  <c r="W7032" i="1"/>
  <c r="V7032" i="1"/>
  <c r="X7031" i="1"/>
  <c r="W7031" i="1"/>
  <c r="V7031" i="1"/>
  <c r="X7030" i="1"/>
  <c r="W7030" i="1"/>
  <c r="V7030" i="1"/>
  <c r="X7029" i="1"/>
  <c r="W7029" i="1"/>
  <c r="V7029" i="1"/>
  <c r="X7028" i="1"/>
  <c r="W7028" i="1"/>
  <c r="V7028" i="1"/>
  <c r="X7027" i="1"/>
  <c r="W7027" i="1"/>
  <c r="V7027" i="1"/>
  <c r="X7026" i="1"/>
  <c r="W7026" i="1"/>
  <c r="V7026" i="1"/>
  <c r="X7025" i="1"/>
  <c r="W7025" i="1"/>
  <c r="V7025" i="1"/>
  <c r="X7024" i="1"/>
  <c r="W7024" i="1"/>
  <c r="V7024" i="1"/>
  <c r="X7023" i="1"/>
  <c r="W7023" i="1"/>
  <c r="V7023" i="1"/>
  <c r="X7022" i="1"/>
  <c r="W7022" i="1"/>
  <c r="V7022" i="1"/>
  <c r="X7021" i="1"/>
  <c r="W7021" i="1"/>
  <c r="V7021" i="1"/>
  <c r="X7020" i="1"/>
  <c r="W7020" i="1"/>
  <c r="V7020" i="1"/>
  <c r="X7019" i="1"/>
  <c r="W7019" i="1"/>
  <c r="V7019" i="1"/>
  <c r="X7018" i="1"/>
  <c r="W7018" i="1"/>
  <c r="V7018" i="1"/>
  <c r="X7017" i="1"/>
  <c r="W7017" i="1"/>
  <c r="V7017" i="1"/>
  <c r="X7016" i="1"/>
  <c r="W7016" i="1"/>
  <c r="V7016" i="1"/>
  <c r="X7015" i="1"/>
  <c r="W7015" i="1"/>
  <c r="V7015" i="1"/>
  <c r="X7014" i="1"/>
  <c r="W7014" i="1"/>
  <c r="V7014" i="1"/>
  <c r="X7013" i="1"/>
  <c r="W7013" i="1"/>
  <c r="V7013" i="1"/>
  <c r="X7012" i="1"/>
  <c r="W7012" i="1"/>
  <c r="V7012" i="1"/>
  <c r="X7011" i="1"/>
  <c r="W7011" i="1"/>
  <c r="V7011" i="1"/>
  <c r="X7010" i="1"/>
  <c r="W7010" i="1"/>
  <c r="V7010" i="1"/>
  <c r="X7009" i="1"/>
  <c r="W7009" i="1"/>
  <c r="V7009" i="1"/>
  <c r="X7008" i="1"/>
  <c r="W7008" i="1"/>
  <c r="V7008" i="1"/>
  <c r="X7007" i="1"/>
  <c r="W7007" i="1"/>
  <c r="V7007" i="1"/>
  <c r="X7006" i="1"/>
  <c r="W7006" i="1"/>
  <c r="V7006" i="1"/>
  <c r="X7005" i="1"/>
  <c r="W7005" i="1"/>
  <c r="V7005" i="1"/>
  <c r="X7004" i="1"/>
  <c r="W7004" i="1"/>
  <c r="V7004" i="1"/>
  <c r="X7003" i="1"/>
  <c r="W7003" i="1"/>
  <c r="V7003" i="1"/>
  <c r="X7002" i="1"/>
  <c r="W7002" i="1"/>
  <c r="V7002" i="1"/>
  <c r="X7001" i="1"/>
  <c r="W7001" i="1"/>
  <c r="V7001" i="1"/>
  <c r="X7000" i="1"/>
  <c r="W7000" i="1"/>
  <c r="V7000" i="1"/>
  <c r="X6999" i="1"/>
  <c r="W6999" i="1"/>
  <c r="V6999" i="1"/>
  <c r="X6998" i="1"/>
  <c r="W6998" i="1"/>
  <c r="V6998" i="1"/>
  <c r="X6997" i="1"/>
  <c r="W6997" i="1"/>
  <c r="V6997" i="1"/>
  <c r="X6996" i="1"/>
  <c r="W6996" i="1"/>
  <c r="V6996" i="1"/>
  <c r="X6995" i="1"/>
  <c r="W6995" i="1"/>
  <c r="V6995" i="1"/>
  <c r="X6994" i="1"/>
  <c r="W6994" i="1"/>
  <c r="V6994" i="1"/>
  <c r="X6993" i="1"/>
  <c r="W6993" i="1"/>
  <c r="V6993" i="1"/>
  <c r="X6992" i="1"/>
  <c r="W6992" i="1"/>
  <c r="V6992" i="1"/>
  <c r="X6991" i="1"/>
  <c r="W6991" i="1"/>
  <c r="V6991" i="1"/>
  <c r="X6990" i="1"/>
  <c r="W6990" i="1"/>
  <c r="V6990" i="1"/>
  <c r="X6989" i="1"/>
  <c r="W6989" i="1"/>
  <c r="V6989" i="1"/>
  <c r="X6988" i="1"/>
  <c r="W6988" i="1"/>
  <c r="V6988" i="1"/>
  <c r="X6987" i="1"/>
  <c r="W6987" i="1"/>
  <c r="V6987" i="1"/>
  <c r="X6986" i="1"/>
  <c r="W6986" i="1"/>
  <c r="V6986" i="1"/>
  <c r="X6985" i="1"/>
  <c r="W6985" i="1"/>
  <c r="V6985" i="1"/>
  <c r="X6984" i="1"/>
  <c r="W6984" i="1"/>
  <c r="V6984" i="1"/>
  <c r="X6983" i="1"/>
  <c r="W6983" i="1"/>
  <c r="V6983" i="1"/>
  <c r="X6982" i="1"/>
  <c r="W6982" i="1"/>
  <c r="V6982" i="1"/>
  <c r="X6981" i="1"/>
  <c r="W6981" i="1"/>
  <c r="V6981" i="1"/>
  <c r="X6980" i="1"/>
  <c r="W6980" i="1"/>
  <c r="V6980" i="1"/>
  <c r="X6979" i="1"/>
  <c r="W6979" i="1"/>
  <c r="V6979" i="1"/>
  <c r="X6978" i="1"/>
  <c r="W6978" i="1"/>
  <c r="V6978" i="1"/>
  <c r="X6977" i="1"/>
  <c r="W6977" i="1"/>
  <c r="V6977" i="1"/>
  <c r="X6976" i="1"/>
  <c r="W6976" i="1"/>
  <c r="V6976" i="1"/>
  <c r="X6975" i="1"/>
  <c r="W6975" i="1"/>
  <c r="V6975" i="1"/>
  <c r="X6974" i="1"/>
  <c r="W6974" i="1"/>
  <c r="V6974" i="1"/>
  <c r="X6973" i="1"/>
  <c r="W6973" i="1"/>
  <c r="V6973" i="1"/>
  <c r="X6972" i="1"/>
  <c r="W6972" i="1"/>
  <c r="V6972" i="1"/>
  <c r="X6971" i="1"/>
  <c r="W6971" i="1"/>
  <c r="V6971" i="1"/>
  <c r="X6970" i="1"/>
  <c r="W6970" i="1"/>
  <c r="V6970" i="1"/>
  <c r="X6969" i="1"/>
  <c r="W6969" i="1"/>
  <c r="V6969" i="1"/>
  <c r="X6968" i="1"/>
  <c r="W6968" i="1"/>
  <c r="V6968" i="1"/>
  <c r="X6967" i="1"/>
  <c r="W6967" i="1"/>
  <c r="V6967" i="1"/>
  <c r="X6966" i="1"/>
  <c r="W6966" i="1"/>
  <c r="V6966" i="1"/>
  <c r="X6965" i="1"/>
  <c r="W6965" i="1"/>
  <c r="V6965" i="1"/>
  <c r="X6964" i="1"/>
  <c r="W6964" i="1"/>
  <c r="V6964" i="1"/>
  <c r="X6963" i="1"/>
  <c r="W6963" i="1"/>
  <c r="V6963" i="1"/>
  <c r="X6962" i="1"/>
  <c r="W6962" i="1"/>
  <c r="V6962" i="1"/>
  <c r="X6961" i="1"/>
  <c r="W6961" i="1"/>
  <c r="V6961" i="1"/>
  <c r="X6960" i="1"/>
  <c r="W6960" i="1"/>
  <c r="V6960" i="1"/>
  <c r="X6959" i="1"/>
  <c r="W6959" i="1"/>
  <c r="V6959" i="1"/>
  <c r="X6958" i="1"/>
  <c r="W6958" i="1"/>
  <c r="V6958" i="1"/>
  <c r="X6957" i="1"/>
  <c r="W6957" i="1"/>
  <c r="V6957" i="1"/>
  <c r="X6956" i="1"/>
  <c r="W6956" i="1"/>
  <c r="V6956" i="1"/>
  <c r="X6955" i="1"/>
  <c r="W6955" i="1"/>
  <c r="V6955" i="1"/>
  <c r="X6954" i="1"/>
  <c r="W6954" i="1"/>
  <c r="V6954" i="1"/>
  <c r="X6953" i="1"/>
  <c r="W6953" i="1"/>
  <c r="V6953" i="1"/>
  <c r="X6952" i="1"/>
  <c r="W6952" i="1"/>
  <c r="V6952" i="1"/>
  <c r="X6951" i="1"/>
  <c r="W6951" i="1"/>
  <c r="V6951" i="1"/>
  <c r="X6950" i="1"/>
  <c r="W6950" i="1"/>
  <c r="V6950" i="1"/>
  <c r="X6949" i="1"/>
  <c r="W6949" i="1"/>
  <c r="V6949" i="1"/>
  <c r="X6948" i="1"/>
  <c r="W6948" i="1"/>
  <c r="V6948" i="1"/>
  <c r="X6947" i="1"/>
  <c r="W6947" i="1"/>
  <c r="V6947" i="1"/>
  <c r="X6946" i="1"/>
  <c r="W6946" i="1"/>
  <c r="V6946" i="1"/>
  <c r="X6945" i="1"/>
  <c r="W6945" i="1"/>
  <c r="V6945" i="1"/>
  <c r="X6944" i="1"/>
  <c r="W6944" i="1"/>
  <c r="V6944" i="1"/>
  <c r="X6943" i="1"/>
  <c r="W6943" i="1"/>
  <c r="V6943" i="1"/>
  <c r="X6942" i="1"/>
  <c r="W6942" i="1"/>
  <c r="V6942" i="1"/>
  <c r="X6941" i="1"/>
  <c r="W6941" i="1"/>
  <c r="V6941" i="1"/>
  <c r="X6940" i="1"/>
  <c r="W6940" i="1"/>
  <c r="V6940" i="1"/>
  <c r="X6939" i="1"/>
  <c r="W6939" i="1"/>
  <c r="V6939" i="1"/>
  <c r="X6938" i="1"/>
  <c r="W6938" i="1"/>
  <c r="V6938" i="1"/>
  <c r="X6937" i="1"/>
  <c r="W6937" i="1"/>
  <c r="V6937" i="1"/>
  <c r="X6936" i="1"/>
  <c r="W6936" i="1"/>
  <c r="V6936" i="1"/>
  <c r="X6935" i="1"/>
  <c r="W6935" i="1"/>
  <c r="V6935" i="1"/>
  <c r="X6934" i="1"/>
  <c r="W6934" i="1"/>
  <c r="V6934" i="1"/>
  <c r="X6933" i="1"/>
  <c r="W6933" i="1"/>
  <c r="V6933" i="1"/>
  <c r="X6932" i="1"/>
  <c r="W6932" i="1"/>
  <c r="V6932" i="1"/>
  <c r="X6931" i="1"/>
  <c r="W6931" i="1"/>
  <c r="V6931" i="1"/>
  <c r="X6930" i="1"/>
  <c r="W6930" i="1"/>
  <c r="V6930" i="1"/>
  <c r="X6929" i="1"/>
  <c r="W6929" i="1"/>
  <c r="V6929" i="1"/>
  <c r="X6928" i="1"/>
  <c r="W6928" i="1"/>
  <c r="V6928" i="1"/>
  <c r="X6927" i="1"/>
  <c r="W6927" i="1"/>
  <c r="V6927" i="1"/>
  <c r="X6926" i="1"/>
  <c r="W6926" i="1"/>
  <c r="V6926" i="1"/>
  <c r="X6925" i="1"/>
  <c r="W6925" i="1"/>
  <c r="V6925" i="1"/>
  <c r="X6924" i="1"/>
  <c r="W6924" i="1"/>
  <c r="V6924" i="1"/>
  <c r="X6923" i="1"/>
  <c r="W6923" i="1"/>
  <c r="V6923" i="1"/>
  <c r="X6922" i="1"/>
  <c r="W6922" i="1"/>
  <c r="V6922" i="1"/>
  <c r="X6921" i="1"/>
  <c r="W6921" i="1"/>
  <c r="V6921" i="1"/>
  <c r="X6920" i="1"/>
  <c r="W6920" i="1"/>
  <c r="V6920" i="1"/>
  <c r="X6919" i="1"/>
  <c r="W6919" i="1"/>
  <c r="V6919" i="1"/>
  <c r="X6918" i="1"/>
  <c r="W6918" i="1"/>
  <c r="V6918" i="1"/>
  <c r="X6917" i="1"/>
  <c r="W6917" i="1"/>
  <c r="V6917" i="1"/>
  <c r="X6916" i="1"/>
  <c r="W6916" i="1"/>
  <c r="V6916" i="1"/>
  <c r="X6915" i="1"/>
  <c r="W6915" i="1"/>
  <c r="V6915" i="1"/>
  <c r="X6914" i="1"/>
  <c r="W6914" i="1"/>
  <c r="V6914" i="1"/>
  <c r="X6913" i="1"/>
  <c r="W6913" i="1"/>
  <c r="V6913" i="1"/>
  <c r="X6912" i="1"/>
  <c r="W6912" i="1"/>
  <c r="V6912" i="1"/>
  <c r="X6911" i="1"/>
  <c r="W6911" i="1"/>
  <c r="V6911" i="1"/>
  <c r="X6910" i="1"/>
  <c r="W6910" i="1"/>
  <c r="V6910" i="1"/>
  <c r="X6909" i="1"/>
  <c r="W6909" i="1"/>
  <c r="V6909" i="1"/>
  <c r="X6908" i="1"/>
  <c r="W6908" i="1"/>
  <c r="V6908" i="1"/>
  <c r="X6907" i="1"/>
  <c r="W6907" i="1"/>
  <c r="V6907" i="1"/>
  <c r="X6906" i="1"/>
  <c r="W6906" i="1"/>
  <c r="V6906" i="1"/>
  <c r="X6905" i="1"/>
  <c r="W6905" i="1"/>
  <c r="V6905" i="1"/>
  <c r="X6904" i="1"/>
  <c r="W6904" i="1"/>
  <c r="V6904" i="1"/>
  <c r="X6903" i="1"/>
  <c r="W6903" i="1"/>
  <c r="V6903" i="1"/>
  <c r="X6902" i="1"/>
  <c r="W6902" i="1"/>
  <c r="V6902" i="1"/>
  <c r="X6901" i="1"/>
  <c r="W6901" i="1"/>
  <c r="V6901" i="1"/>
  <c r="X6900" i="1"/>
  <c r="W6900" i="1"/>
  <c r="V6900" i="1"/>
  <c r="X6899" i="1"/>
  <c r="W6899" i="1"/>
  <c r="V6899" i="1"/>
  <c r="X6898" i="1"/>
  <c r="W6898" i="1"/>
  <c r="V6898" i="1"/>
  <c r="X6897" i="1"/>
  <c r="W6897" i="1"/>
  <c r="V6897" i="1"/>
  <c r="X6896" i="1"/>
  <c r="W6896" i="1"/>
  <c r="V6896" i="1"/>
  <c r="X6895" i="1"/>
  <c r="W6895" i="1"/>
  <c r="V6895" i="1"/>
  <c r="X6894" i="1"/>
  <c r="W6894" i="1"/>
  <c r="V6894" i="1"/>
  <c r="X6893" i="1"/>
  <c r="W6893" i="1"/>
  <c r="V6893" i="1"/>
  <c r="X6892" i="1"/>
  <c r="W6892" i="1"/>
  <c r="V6892" i="1"/>
  <c r="X6891" i="1"/>
  <c r="W6891" i="1"/>
  <c r="V6891" i="1"/>
  <c r="X6890" i="1"/>
  <c r="W6890" i="1"/>
  <c r="V6890" i="1"/>
  <c r="X6889" i="1"/>
  <c r="W6889" i="1"/>
  <c r="V6889" i="1"/>
  <c r="X6888" i="1"/>
  <c r="W6888" i="1"/>
  <c r="V6888" i="1"/>
  <c r="X6887" i="1"/>
  <c r="W6887" i="1"/>
  <c r="V6887" i="1"/>
  <c r="X6886" i="1"/>
  <c r="W6886" i="1"/>
  <c r="V6886" i="1"/>
  <c r="X6885" i="1"/>
  <c r="W6885" i="1"/>
  <c r="V6885" i="1"/>
  <c r="X6884" i="1"/>
  <c r="W6884" i="1"/>
  <c r="V6884" i="1"/>
  <c r="X6883" i="1"/>
  <c r="W6883" i="1"/>
  <c r="V6883" i="1"/>
  <c r="X6882" i="1"/>
  <c r="W6882" i="1"/>
  <c r="V6882" i="1"/>
  <c r="X6881" i="1"/>
  <c r="W6881" i="1"/>
  <c r="V6881" i="1"/>
  <c r="X6880" i="1"/>
  <c r="W6880" i="1"/>
  <c r="V6880" i="1"/>
  <c r="X6879" i="1"/>
  <c r="W6879" i="1"/>
  <c r="V6879" i="1"/>
  <c r="X6878" i="1"/>
  <c r="W6878" i="1"/>
  <c r="V6878" i="1"/>
  <c r="X6877" i="1"/>
  <c r="W6877" i="1"/>
  <c r="V6877" i="1"/>
  <c r="X6876" i="1"/>
  <c r="W6876" i="1"/>
  <c r="V6876" i="1"/>
  <c r="X6875" i="1"/>
  <c r="W6875" i="1"/>
  <c r="V6875" i="1"/>
  <c r="X6874" i="1"/>
  <c r="W6874" i="1"/>
  <c r="V6874" i="1"/>
  <c r="X6873" i="1"/>
  <c r="W6873" i="1"/>
  <c r="V6873" i="1"/>
  <c r="X6872" i="1"/>
  <c r="W6872" i="1"/>
  <c r="V6872" i="1"/>
  <c r="X6871" i="1"/>
  <c r="W6871" i="1"/>
  <c r="V6871" i="1"/>
  <c r="X6870" i="1"/>
  <c r="W6870" i="1"/>
  <c r="V6870" i="1"/>
  <c r="X6869" i="1"/>
  <c r="W6869" i="1"/>
  <c r="V6869" i="1"/>
  <c r="X6868" i="1"/>
  <c r="W6868" i="1"/>
  <c r="V6868" i="1"/>
  <c r="X6867" i="1"/>
  <c r="W6867" i="1"/>
  <c r="V6867" i="1"/>
  <c r="X6866" i="1"/>
  <c r="W6866" i="1"/>
  <c r="V6866" i="1"/>
  <c r="X6865" i="1"/>
  <c r="W6865" i="1"/>
  <c r="V6865" i="1"/>
  <c r="X6864" i="1"/>
  <c r="W6864" i="1"/>
  <c r="V6864" i="1"/>
  <c r="X6863" i="1"/>
  <c r="W6863" i="1"/>
  <c r="V6863" i="1"/>
  <c r="X6862" i="1"/>
  <c r="W6862" i="1"/>
  <c r="V6862" i="1"/>
  <c r="X6861" i="1"/>
  <c r="W6861" i="1"/>
  <c r="V6861" i="1"/>
  <c r="X6860" i="1"/>
  <c r="W6860" i="1"/>
  <c r="V6860" i="1"/>
  <c r="X6859" i="1"/>
  <c r="W6859" i="1"/>
  <c r="V6859" i="1"/>
  <c r="X6858" i="1"/>
  <c r="W6858" i="1"/>
  <c r="V6858" i="1"/>
  <c r="X6857" i="1"/>
  <c r="W6857" i="1"/>
  <c r="V6857" i="1"/>
  <c r="X6856" i="1"/>
  <c r="W6856" i="1"/>
  <c r="V6856" i="1"/>
  <c r="X6855" i="1"/>
  <c r="W6855" i="1"/>
  <c r="V6855" i="1"/>
  <c r="X6854" i="1"/>
  <c r="W6854" i="1"/>
  <c r="V6854" i="1"/>
  <c r="X6853" i="1"/>
  <c r="W6853" i="1"/>
  <c r="V6853" i="1"/>
  <c r="X6852" i="1"/>
  <c r="W6852" i="1"/>
  <c r="V6852" i="1"/>
  <c r="X6851" i="1"/>
  <c r="W6851" i="1"/>
  <c r="V6851" i="1"/>
  <c r="X6850" i="1"/>
  <c r="W6850" i="1"/>
  <c r="V6850" i="1"/>
  <c r="X6849" i="1"/>
  <c r="W6849" i="1"/>
  <c r="V6849" i="1"/>
  <c r="X6848" i="1"/>
  <c r="W6848" i="1"/>
  <c r="V6848" i="1"/>
  <c r="X6847" i="1"/>
  <c r="W6847" i="1"/>
  <c r="V6847" i="1"/>
  <c r="X6846" i="1"/>
  <c r="W6846" i="1"/>
  <c r="V6846" i="1"/>
  <c r="X6845" i="1"/>
  <c r="W6845" i="1"/>
  <c r="V6845" i="1"/>
  <c r="X6844" i="1"/>
  <c r="W6844" i="1"/>
  <c r="V6844" i="1"/>
  <c r="X6843" i="1"/>
  <c r="W6843" i="1"/>
  <c r="V6843" i="1"/>
  <c r="X6842" i="1"/>
  <c r="W6842" i="1"/>
  <c r="V6842" i="1"/>
  <c r="X6841" i="1"/>
  <c r="W6841" i="1"/>
  <c r="V6841" i="1"/>
  <c r="X6840" i="1"/>
  <c r="W6840" i="1"/>
  <c r="V6840" i="1"/>
  <c r="X6839" i="1"/>
  <c r="W6839" i="1"/>
  <c r="V6839" i="1"/>
  <c r="X6838" i="1"/>
  <c r="W6838" i="1"/>
  <c r="V6838" i="1"/>
  <c r="X6837" i="1"/>
  <c r="W6837" i="1"/>
  <c r="V6837" i="1"/>
  <c r="X6836" i="1"/>
  <c r="W6836" i="1"/>
  <c r="V6836" i="1"/>
  <c r="X6835" i="1"/>
  <c r="W6835" i="1"/>
  <c r="V6835" i="1"/>
  <c r="X6834" i="1"/>
  <c r="W6834" i="1"/>
  <c r="V6834" i="1"/>
  <c r="X6833" i="1"/>
  <c r="W6833" i="1"/>
  <c r="V6833" i="1"/>
  <c r="X6832" i="1"/>
  <c r="W6832" i="1"/>
  <c r="V6832" i="1"/>
  <c r="X6831" i="1"/>
  <c r="W6831" i="1"/>
  <c r="V6831" i="1"/>
  <c r="X6830" i="1"/>
  <c r="W6830" i="1"/>
  <c r="V6830" i="1"/>
  <c r="X6829" i="1"/>
  <c r="W6829" i="1"/>
  <c r="V6829" i="1"/>
  <c r="X6828" i="1"/>
  <c r="W6828" i="1"/>
  <c r="V6828" i="1"/>
  <c r="X6827" i="1"/>
  <c r="W6827" i="1"/>
  <c r="V6827" i="1"/>
  <c r="X6826" i="1"/>
  <c r="W6826" i="1"/>
  <c r="V6826" i="1"/>
  <c r="X6825" i="1"/>
  <c r="W6825" i="1"/>
  <c r="V6825" i="1"/>
  <c r="X6824" i="1"/>
  <c r="W6824" i="1"/>
  <c r="V6824" i="1"/>
  <c r="X6823" i="1"/>
  <c r="W6823" i="1"/>
  <c r="V6823" i="1"/>
  <c r="X6822" i="1"/>
  <c r="W6822" i="1"/>
  <c r="V6822" i="1"/>
  <c r="X6821" i="1"/>
  <c r="W6821" i="1"/>
  <c r="V6821" i="1"/>
  <c r="X6820" i="1"/>
  <c r="W6820" i="1"/>
  <c r="V6820" i="1"/>
  <c r="X6819" i="1"/>
  <c r="W6819" i="1"/>
  <c r="V6819" i="1"/>
  <c r="X6818" i="1"/>
  <c r="W6818" i="1"/>
  <c r="V6818" i="1"/>
  <c r="X6817" i="1"/>
  <c r="W6817" i="1"/>
  <c r="V6817" i="1"/>
  <c r="X6816" i="1"/>
  <c r="W6816" i="1"/>
  <c r="V6816" i="1"/>
  <c r="X6815" i="1"/>
  <c r="W6815" i="1"/>
  <c r="V6815" i="1"/>
  <c r="X6814" i="1"/>
  <c r="W6814" i="1"/>
  <c r="V6814" i="1"/>
  <c r="X6813" i="1"/>
  <c r="W6813" i="1"/>
  <c r="V6813" i="1"/>
  <c r="X6812" i="1"/>
  <c r="W6812" i="1"/>
  <c r="V6812" i="1"/>
  <c r="X6811" i="1"/>
  <c r="W6811" i="1"/>
  <c r="V6811" i="1"/>
  <c r="X6810" i="1"/>
  <c r="W6810" i="1"/>
  <c r="V6810" i="1"/>
  <c r="X6809" i="1"/>
  <c r="W6809" i="1"/>
  <c r="V6809" i="1"/>
  <c r="X6808" i="1"/>
  <c r="W6808" i="1"/>
  <c r="V6808" i="1"/>
  <c r="X6807" i="1"/>
  <c r="W6807" i="1"/>
  <c r="V6807" i="1"/>
  <c r="X6806" i="1"/>
  <c r="W6806" i="1"/>
  <c r="V6806" i="1"/>
  <c r="X6805" i="1"/>
  <c r="W6805" i="1"/>
  <c r="V6805" i="1"/>
  <c r="X6804" i="1"/>
  <c r="W6804" i="1"/>
  <c r="V6804" i="1"/>
  <c r="X6803" i="1"/>
  <c r="W6803" i="1"/>
  <c r="V6803" i="1"/>
  <c r="X6802" i="1"/>
  <c r="W6802" i="1"/>
  <c r="V6802" i="1"/>
  <c r="X6801" i="1"/>
  <c r="W6801" i="1"/>
  <c r="V6801" i="1"/>
  <c r="X6800" i="1"/>
  <c r="W6800" i="1"/>
  <c r="V6800" i="1"/>
  <c r="X6799" i="1"/>
  <c r="W6799" i="1"/>
  <c r="V6799" i="1"/>
  <c r="X6798" i="1"/>
  <c r="W6798" i="1"/>
  <c r="V6798" i="1"/>
  <c r="X6797" i="1"/>
  <c r="W6797" i="1"/>
  <c r="V6797" i="1"/>
  <c r="X6796" i="1"/>
  <c r="W6796" i="1"/>
  <c r="V6796" i="1"/>
  <c r="X6795" i="1"/>
  <c r="W6795" i="1"/>
  <c r="V6795" i="1"/>
  <c r="X6794" i="1"/>
  <c r="W6794" i="1"/>
  <c r="V6794" i="1"/>
  <c r="X6793" i="1"/>
  <c r="W6793" i="1"/>
  <c r="V6793" i="1"/>
  <c r="X6792" i="1"/>
  <c r="W6792" i="1"/>
  <c r="V6792" i="1"/>
  <c r="X6791" i="1"/>
  <c r="W6791" i="1"/>
  <c r="V6791" i="1"/>
  <c r="X6790" i="1"/>
  <c r="W6790" i="1"/>
  <c r="V6790" i="1"/>
  <c r="X6789" i="1"/>
  <c r="W6789" i="1"/>
  <c r="V6789" i="1"/>
  <c r="X6788" i="1"/>
  <c r="W6788" i="1"/>
  <c r="V6788" i="1"/>
  <c r="X6787" i="1"/>
  <c r="W6787" i="1"/>
  <c r="V6787" i="1"/>
  <c r="X6786" i="1"/>
  <c r="W6786" i="1"/>
  <c r="V6786" i="1"/>
  <c r="X6785" i="1"/>
  <c r="W6785" i="1"/>
  <c r="V6785" i="1"/>
  <c r="X6784" i="1"/>
  <c r="W6784" i="1"/>
  <c r="V6784" i="1"/>
  <c r="X6783" i="1"/>
  <c r="W6783" i="1"/>
  <c r="V6783" i="1"/>
  <c r="X6782" i="1"/>
  <c r="W6782" i="1"/>
  <c r="V6782" i="1"/>
  <c r="X6781" i="1"/>
  <c r="W6781" i="1"/>
  <c r="V6781" i="1"/>
  <c r="X6780" i="1"/>
  <c r="W6780" i="1"/>
  <c r="V6780" i="1"/>
  <c r="X6779" i="1"/>
  <c r="W6779" i="1"/>
  <c r="V6779" i="1"/>
  <c r="X6778" i="1"/>
  <c r="W6778" i="1"/>
  <c r="V6778" i="1"/>
  <c r="X6777" i="1"/>
  <c r="W6777" i="1"/>
  <c r="V6777" i="1"/>
  <c r="X6776" i="1"/>
  <c r="W6776" i="1"/>
  <c r="V6776" i="1"/>
  <c r="X6775" i="1"/>
  <c r="W6775" i="1"/>
  <c r="V6775" i="1"/>
  <c r="X6774" i="1"/>
  <c r="W6774" i="1"/>
  <c r="V6774" i="1"/>
  <c r="X6773" i="1"/>
  <c r="W6773" i="1"/>
  <c r="V6773" i="1"/>
  <c r="X6772" i="1"/>
  <c r="W6772" i="1"/>
  <c r="V6772" i="1"/>
  <c r="X6771" i="1"/>
  <c r="W6771" i="1"/>
  <c r="V6771" i="1"/>
  <c r="X6770" i="1"/>
  <c r="W6770" i="1"/>
  <c r="V6770" i="1"/>
  <c r="X6769" i="1"/>
  <c r="W6769" i="1"/>
  <c r="V6769" i="1"/>
  <c r="X6768" i="1"/>
  <c r="W6768" i="1"/>
  <c r="V6768" i="1"/>
  <c r="X6767" i="1"/>
  <c r="W6767" i="1"/>
  <c r="V6767" i="1"/>
  <c r="X6766" i="1"/>
  <c r="W6766" i="1"/>
  <c r="V6766" i="1"/>
  <c r="X6765" i="1"/>
  <c r="W6765" i="1"/>
  <c r="V6765" i="1"/>
  <c r="X6764" i="1"/>
  <c r="W6764" i="1"/>
  <c r="V6764" i="1"/>
  <c r="X6763" i="1"/>
  <c r="W6763" i="1"/>
  <c r="V6763" i="1"/>
  <c r="X6762" i="1"/>
  <c r="W6762" i="1"/>
  <c r="V6762" i="1"/>
  <c r="X6761" i="1"/>
  <c r="W6761" i="1"/>
  <c r="V6761" i="1"/>
  <c r="X6760" i="1"/>
  <c r="W6760" i="1"/>
  <c r="V6760" i="1"/>
  <c r="X6759" i="1"/>
  <c r="W6759" i="1"/>
  <c r="V6759" i="1"/>
  <c r="X6758" i="1"/>
  <c r="W6758" i="1"/>
  <c r="V6758" i="1"/>
  <c r="X6757" i="1"/>
  <c r="W6757" i="1"/>
  <c r="V6757" i="1"/>
  <c r="X6756" i="1"/>
  <c r="W6756" i="1"/>
  <c r="V6756" i="1"/>
  <c r="X6755" i="1"/>
  <c r="W6755" i="1"/>
  <c r="V6755" i="1"/>
  <c r="X6754" i="1"/>
  <c r="W6754" i="1"/>
  <c r="V6754" i="1"/>
  <c r="X6753" i="1"/>
  <c r="W6753" i="1"/>
  <c r="V6753" i="1"/>
  <c r="X6752" i="1"/>
  <c r="W6752" i="1"/>
  <c r="V6752" i="1"/>
  <c r="X6751" i="1"/>
  <c r="W6751" i="1"/>
  <c r="V6751" i="1"/>
  <c r="X6750" i="1"/>
  <c r="W6750" i="1"/>
  <c r="V6750" i="1"/>
  <c r="X6749" i="1"/>
  <c r="W6749" i="1"/>
  <c r="V6749" i="1"/>
  <c r="X6748" i="1"/>
  <c r="W6748" i="1"/>
  <c r="V6748" i="1"/>
  <c r="X6747" i="1"/>
  <c r="W6747" i="1"/>
  <c r="V6747" i="1"/>
  <c r="X6746" i="1"/>
  <c r="W6746" i="1"/>
  <c r="V6746" i="1"/>
  <c r="X6745" i="1"/>
  <c r="W6745" i="1"/>
  <c r="V6745" i="1"/>
  <c r="X6744" i="1"/>
  <c r="W6744" i="1"/>
  <c r="V6744" i="1"/>
  <c r="X6743" i="1"/>
  <c r="W6743" i="1"/>
  <c r="V6743" i="1"/>
  <c r="X6742" i="1"/>
  <c r="W6742" i="1"/>
  <c r="V6742" i="1"/>
  <c r="X6741" i="1"/>
  <c r="W6741" i="1"/>
  <c r="V6741" i="1"/>
  <c r="X6740" i="1"/>
  <c r="W6740" i="1"/>
  <c r="V6740" i="1"/>
  <c r="X6739" i="1"/>
  <c r="W6739" i="1"/>
  <c r="V6739" i="1"/>
  <c r="X6738" i="1"/>
  <c r="W6738" i="1"/>
  <c r="V6738" i="1"/>
  <c r="X6737" i="1"/>
  <c r="W6737" i="1"/>
  <c r="V6737" i="1"/>
  <c r="X6736" i="1"/>
  <c r="W6736" i="1"/>
  <c r="V6736" i="1"/>
  <c r="X6735" i="1"/>
  <c r="W6735" i="1"/>
  <c r="V6735" i="1"/>
  <c r="X6734" i="1"/>
  <c r="W6734" i="1"/>
  <c r="V6734" i="1"/>
  <c r="X6733" i="1"/>
  <c r="W6733" i="1"/>
  <c r="V6733" i="1"/>
  <c r="X6732" i="1"/>
  <c r="W6732" i="1"/>
  <c r="V6732" i="1"/>
  <c r="X6731" i="1"/>
  <c r="W6731" i="1"/>
  <c r="V6731" i="1"/>
  <c r="X6730" i="1"/>
  <c r="W6730" i="1"/>
  <c r="V6730" i="1"/>
  <c r="X6729" i="1"/>
  <c r="W6729" i="1"/>
  <c r="V6729" i="1"/>
  <c r="X6728" i="1"/>
  <c r="W6728" i="1"/>
  <c r="V6728" i="1"/>
  <c r="X6727" i="1"/>
  <c r="W6727" i="1"/>
  <c r="V6727" i="1"/>
  <c r="X6726" i="1"/>
  <c r="W6726" i="1"/>
  <c r="V6726" i="1"/>
  <c r="X6725" i="1"/>
  <c r="W6725" i="1"/>
  <c r="V6725" i="1"/>
  <c r="X6724" i="1"/>
  <c r="W6724" i="1"/>
  <c r="V6724" i="1"/>
  <c r="X6723" i="1"/>
  <c r="W6723" i="1"/>
  <c r="V6723" i="1"/>
  <c r="X6722" i="1"/>
  <c r="W6722" i="1"/>
  <c r="V6722" i="1"/>
  <c r="X6721" i="1"/>
  <c r="W6721" i="1"/>
  <c r="V6721" i="1"/>
  <c r="X6720" i="1"/>
  <c r="W6720" i="1"/>
  <c r="V6720" i="1"/>
  <c r="X6719" i="1"/>
  <c r="W6719" i="1"/>
  <c r="V6719" i="1"/>
  <c r="X6718" i="1"/>
  <c r="W6718" i="1"/>
  <c r="V6718" i="1"/>
  <c r="X6717" i="1"/>
  <c r="W6717" i="1"/>
  <c r="V6717" i="1"/>
  <c r="X6716" i="1"/>
  <c r="W6716" i="1"/>
  <c r="V6716" i="1"/>
  <c r="X6715" i="1"/>
  <c r="W6715" i="1"/>
  <c r="V6715" i="1"/>
  <c r="X6714" i="1"/>
  <c r="W6714" i="1"/>
  <c r="V6714" i="1"/>
  <c r="X6713" i="1"/>
  <c r="W6713" i="1"/>
  <c r="V6713" i="1"/>
  <c r="X6712" i="1"/>
  <c r="W6712" i="1"/>
  <c r="V6712" i="1"/>
  <c r="X6711" i="1"/>
  <c r="W6711" i="1"/>
  <c r="V6711" i="1"/>
  <c r="X6710" i="1"/>
  <c r="W6710" i="1"/>
  <c r="V6710" i="1"/>
  <c r="X6709" i="1"/>
  <c r="W6709" i="1"/>
  <c r="V6709" i="1"/>
  <c r="X6708" i="1"/>
  <c r="W6708" i="1"/>
  <c r="V6708" i="1"/>
  <c r="X6707" i="1"/>
  <c r="W6707" i="1"/>
  <c r="V6707" i="1"/>
  <c r="X6706" i="1"/>
  <c r="W6706" i="1"/>
  <c r="V6706" i="1"/>
  <c r="X6705" i="1"/>
  <c r="W6705" i="1"/>
  <c r="V6705" i="1"/>
  <c r="X6704" i="1"/>
  <c r="W6704" i="1"/>
  <c r="V6704" i="1"/>
  <c r="X6703" i="1"/>
  <c r="W6703" i="1"/>
  <c r="V6703" i="1"/>
  <c r="X6702" i="1"/>
  <c r="W6702" i="1"/>
  <c r="V6702" i="1"/>
  <c r="X6701" i="1"/>
  <c r="W6701" i="1"/>
  <c r="V6701" i="1"/>
  <c r="X6700" i="1"/>
  <c r="W6700" i="1"/>
  <c r="V6700" i="1"/>
  <c r="X6699" i="1"/>
  <c r="W6699" i="1"/>
  <c r="V6699" i="1"/>
  <c r="X6698" i="1"/>
  <c r="W6698" i="1"/>
  <c r="V6698" i="1"/>
  <c r="X6697" i="1"/>
  <c r="W6697" i="1"/>
  <c r="V6697" i="1"/>
  <c r="X6696" i="1"/>
  <c r="W6696" i="1"/>
  <c r="V6696" i="1"/>
  <c r="X6695" i="1"/>
  <c r="W6695" i="1"/>
  <c r="V6695" i="1"/>
  <c r="X6694" i="1"/>
  <c r="W6694" i="1"/>
  <c r="V6694" i="1"/>
  <c r="X6693" i="1"/>
  <c r="W6693" i="1"/>
  <c r="V6693" i="1"/>
  <c r="X6692" i="1"/>
  <c r="W6692" i="1"/>
  <c r="V6692" i="1"/>
  <c r="X6691" i="1"/>
  <c r="W6691" i="1"/>
  <c r="V6691" i="1"/>
  <c r="X6690" i="1"/>
  <c r="W6690" i="1"/>
  <c r="V6690" i="1"/>
  <c r="X6689" i="1"/>
  <c r="W6689" i="1"/>
  <c r="V6689" i="1"/>
  <c r="X6688" i="1"/>
  <c r="W6688" i="1"/>
  <c r="V6688" i="1"/>
  <c r="X6687" i="1"/>
  <c r="W6687" i="1"/>
  <c r="V6687" i="1"/>
  <c r="X6686" i="1"/>
  <c r="W6686" i="1"/>
  <c r="V6686" i="1"/>
  <c r="X6685" i="1"/>
  <c r="W6685" i="1"/>
  <c r="V6685" i="1"/>
  <c r="X6684" i="1"/>
  <c r="W6684" i="1"/>
  <c r="V6684" i="1"/>
  <c r="X6683" i="1"/>
  <c r="W6683" i="1"/>
  <c r="V6683" i="1"/>
  <c r="X6682" i="1"/>
  <c r="W6682" i="1"/>
  <c r="V6682" i="1"/>
  <c r="X6681" i="1"/>
  <c r="W6681" i="1"/>
  <c r="V6681" i="1"/>
  <c r="X6680" i="1"/>
  <c r="W6680" i="1"/>
  <c r="V6680" i="1"/>
  <c r="X6679" i="1"/>
  <c r="W6679" i="1"/>
  <c r="V6679" i="1"/>
  <c r="X6678" i="1"/>
  <c r="W6678" i="1"/>
  <c r="V6678" i="1"/>
  <c r="X6677" i="1"/>
  <c r="W6677" i="1"/>
  <c r="V6677" i="1"/>
  <c r="X6676" i="1"/>
  <c r="W6676" i="1"/>
  <c r="V6676" i="1"/>
  <c r="X6675" i="1"/>
  <c r="W6675" i="1"/>
  <c r="V6675" i="1"/>
  <c r="X6674" i="1"/>
  <c r="W6674" i="1"/>
  <c r="V6674" i="1"/>
  <c r="X6673" i="1"/>
  <c r="W6673" i="1"/>
  <c r="V6673" i="1"/>
  <c r="X6672" i="1"/>
  <c r="W6672" i="1"/>
  <c r="V6672" i="1"/>
  <c r="X6671" i="1"/>
  <c r="W6671" i="1"/>
  <c r="V6671" i="1"/>
  <c r="X6670" i="1"/>
  <c r="W6670" i="1"/>
  <c r="V6670" i="1"/>
  <c r="X6669" i="1"/>
  <c r="W6669" i="1"/>
  <c r="V6669" i="1"/>
  <c r="X6668" i="1"/>
  <c r="W6668" i="1"/>
  <c r="V6668" i="1"/>
  <c r="X6667" i="1"/>
  <c r="W6667" i="1"/>
  <c r="V6667" i="1"/>
  <c r="X6666" i="1"/>
  <c r="W6666" i="1"/>
  <c r="V6666" i="1"/>
  <c r="X6665" i="1"/>
  <c r="W6665" i="1"/>
  <c r="V6665" i="1"/>
  <c r="X6664" i="1"/>
  <c r="W6664" i="1"/>
  <c r="V6664" i="1"/>
  <c r="X6663" i="1"/>
  <c r="W6663" i="1"/>
  <c r="V6663" i="1"/>
  <c r="X6662" i="1"/>
  <c r="W6662" i="1"/>
  <c r="V6662" i="1"/>
  <c r="X6661" i="1"/>
  <c r="W6661" i="1"/>
  <c r="V6661" i="1"/>
  <c r="X6660" i="1"/>
  <c r="W6660" i="1"/>
  <c r="V6660" i="1"/>
  <c r="X6659" i="1"/>
  <c r="W6659" i="1"/>
  <c r="V6659" i="1"/>
  <c r="X6658" i="1"/>
  <c r="W6658" i="1"/>
  <c r="V6658" i="1"/>
  <c r="X6657" i="1"/>
  <c r="W6657" i="1"/>
  <c r="V6657" i="1"/>
  <c r="X6656" i="1"/>
  <c r="W6656" i="1"/>
  <c r="V6656" i="1"/>
  <c r="X6655" i="1"/>
  <c r="W6655" i="1"/>
  <c r="V6655" i="1"/>
  <c r="X6654" i="1"/>
  <c r="W6654" i="1"/>
  <c r="V6654" i="1"/>
  <c r="X6653" i="1"/>
  <c r="W6653" i="1"/>
  <c r="V6653" i="1"/>
  <c r="X6652" i="1"/>
  <c r="W6652" i="1"/>
  <c r="V6652" i="1"/>
  <c r="X6651" i="1"/>
  <c r="W6651" i="1"/>
  <c r="V6651" i="1"/>
  <c r="X6650" i="1"/>
  <c r="W6650" i="1"/>
  <c r="V6650" i="1"/>
  <c r="X6649" i="1"/>
  <c r="W6649" i="1"/>
  <c r="V6649" i="1"/>
  <c r="X6648" i="1"/>
  <c r="W6648" i="1"/>
  <c r="V6648" i="1"/>
  <c r="X6647" i="1"/>
  <c r="W6647" i="1"/>
  <c r="V6647" i="1"/>
  <c r="X6646" i="1"/>
  <c r="W6646" i="1"/>
  <c r="V6646" i="1"/>
  <c r="X6645" i="1"/>
  <c r="W6645" i="1"/>
  <c r="V6645" i="1"/>
  <c r="X6644" i="1"/>
  <c r="W6644" i="1"/>
  <c r="V6644" i="1"/>
  <c r="X6643" i="1"/>
  <c r="W6643" i="1"/>
  <c r="V6643" i="1"/>
  <c r="X6642" i="1"/>
  <c r="W6642" i="1"/>
  <c r="V6642" i="1"/>
  <c r="X6641" i="1"/>
  <c r="W6641" i="1"/>
  <c r="V6641" i="1"/>
  <c r="X6640" i="1"/>
  <c r="W6640" i="1"/>
  <c r="V6640" i="1"/>
  <c r="X6639" i="1"/>
  <c r="W6639" i="1"/>
  <c r="V6639" i="1"/>
  <c r="X6638" i="1"/>
  <c r="W6638" i="1"/>
  <c r="V6638" i="1"/>
  <c r="X6637" i="1"/>
  <c r="W6637" i="1"/>
  <c r="V6637" i="1"/>
  <c r="X6636" i="1"/>
  <c r="W6636" i="1"/>
  <c r="V6636" i="1"/>
  <c r="X6635" i="1"/>
  <c r="W6635" i="1"/>
  <c r="V6635" i="1"/>
  <c r="X6634" i="1"/>
  <c r="W6634" i="1"/>
  <c r="V6634" i="1"/>
  <c r="X6633" i="1"/>
  <c r="W6633" i="1"/>
  <c r="V6633" i="1"/>
  <c r="X6632" i="1"/>
  <c r="W6632" i="1"/>
  <c r="V6632" i="1"/>
  <c r="X6631" i="1"/>
  <c r="W6631" i="1"/>
  <c r="V6631" i="1"/>
  <c r="X6630" i="1"/>
  <c r="W6630" i="1"/>
  <c r="V6630" i="1"/>
  <c r="X6629" i="1"/>
  <c r="W6629" i="1"/>
  <c r="V6629" i="1"/>
  <c r="X6628" i="1"/>
  <c r="W6628" i="1"/>
  <c r="V6628" i="1"/>
  <c r="X6627" i="1"/>
  <c r="W6627" i="1"/>
  <c r="V6627" i="1"/>
  <c r="X6626" i="1"/>
  <c r="W6626" i="1"/>
  <c r="V6626" i="1"/>
  <c r="X6625" i="1"/>
  <c r="W6625" i="1"/>
  <c r="V6625" i="1"/>
  <c r="X6624" i="1"/>
  <c r="W6624" i="1"/>
  <c r="V6624" i="1"/>
  <c r="X6623" i="1"/>
  <c r="W6623" i="1"/>
  <c r="V6623" i="1"/>
  <c r="X6622" i="1"/>
  <c r="W6622" i="1"/>
  <c r="V6622" i="1"/>
  <c r="X6621" i="1"/>
  <c r="W6621" i="1"/>
  <c r="V6621" i="1"/>
  <c r="X6620" i="1"/>
  <c r="W6620" i="1"/>
  <c r="V6620" i="1"/>
  <c r="X6619" i="1"/>
  <c r="W6619" i="1"/>
  <c r="V6619" i="1"/>
  <c r="X6618" i="1"/>
  <c r="W6618" i="1"/>
  <c r="V6618" i="1"/>
  <c r="X6617" i="1"/>
  <c r="W6617" i="1"/>
  <c r="V6617" i="1"/>
  <c r="X6616" i="1"/>
  <c r="W6616" i="1"/>
  <c r="V6616" i="1"/>
  <c r="X6615" i="1"/>
  <c r="W6615" i="1"/>
  <c r="V6615" i="1"/>
  <c r="X6614" i="1"/>
  <c r="W6614" i="1"/>
  <c r="V6614" i="1"/>
  <c r="X6613" i="1"/>
  <c r="W6613" i="1"/>
  <c r="V6613" i="1"/>
  <c r="X6612" i="1"/>
  <c r="W6612" i="1"/>
  <c r="V6612" i="1"/>
  <c r="X6611" i="1"/>
  <c r="W6611" i="1"/>
  <c r="V6611" i="1"/>
  <c r="X6610" i="1"/>
  <c r="W6610" i="1"/>
  <c r="V6610" i="1"/>
  <c r="X6609" i="1"/>
  <c r="W6609" i="1"/>
  <c r="V6609" i="1"/>
  <c r="X6608" i="1"/>
  <c r="W6608" i="1"/>
  <c r="V6608" i="1"/>
  <c r="X6607" i="1"/>
  <c r="W6607" i="1"/>
  <c r="V6607" i="1"/>
  <c r="X6606" i="1"/>
  <c r="W6606" i="1"/>
  <c r="V6606" i="1"/>
  <c r="X6605" i="1"/>
  <c r="W6605" i="1"/>
  <c r="V6605" i="1"/>
  <c r="X6604" i="1"/>
  <c r="W6604" i="1"/>
  <c r="V6604" i="1"/>
  <c r="X6603" i="1"/>
  <c r="W6603" i="1"/>
  <c r="V6603" i="1"/>
  <c r="X6602" i="1"/>
  <c r="W6602" i="1"/>
  <c r="V6602" i="1"/>
  <c r="X6601" i="1"/>
  <c r="W6601" i="1"/>
  <c r="V6601" i="1"/>
  <c r="X6600" i="1"/>
  <c r="W6600" i="1"/>
  <c r="V6600" i="1"/>
  <c r="X6599" i="1"/>
  <c r="W6599" i="1"/>
  <c r="V6599" i="1"/>
  <c r="X6598" i="1"/>
  <c r="W6598" i="1"/>
  <c r="V6598" i="1"/>
  <c r="X6597" i="1"/>
  <c r="W6597" i="1"/>
  <c r="V6597" i="1"/>
  <c r="X6596" i="1"/>
  <c r="W6596" i="1"/>
  <c r="V6596" i="1"/>
  <c r="X6595" i="1"/>
  <c r="W6595" i="1"/>
  <c r="V6595" i="1"/>
  <c r="X6594" i="1"/>
  <c r="W6594" i="1"/>
  <c r="V6594" i="1"/>
  <c r="X6593" i="1"/>
  <c r="W6593" i="1"/>
  <c r="V6593" i="1"/>
  <c r="X6592" i="1"/>
  <c r="W6592" i="1"/>
  <c r="V6592" i="1"/>
  <c r="X6591" i="1"/>
  <c r="W6591" i="1"/>
  <c r="V6591" i="1"/>
  <c r="X6590" i="1"/>
  <c r="W6590" i="1"/>
  <c r="V6590" i="1"/>
  <c r="X6589" i="1"/>
  <c r="W6589" i="1"/>
  <c r="V6589" i="1"/>
  <c r="X6588" i="1"/>
  <c r="W6588" i="1"/>
  <c r="V6588" i="1"/>
  <c r="X6587" i="1"/>
  <c r="W6587" i="1"/>
  <c r="V6587" i="1"/>
  <c r="X6586" i="1"/>
  <c r="W6586" i="1"/>
  <c r="V6586" i="1"/>
  <c r="X6585" i="1"/>
  <c r="W6585" i="1"/>
  <c r="V6585" i="1"/>
  <c r="X6584" i="1"/>
  <c r="W6584" i="1"/>
  <c r="V6584" i="1"/>
  <c r="X6583" i="1"/>
  <c r="W6583" i="1"/>
  <c r="V6583" i="1"/>
  <c r="X6582" i="1"/>
  <c r="W6582" i="1"/>
  <c r="V6582" i="1"/>
  <c r="X6581" i="1"/>
  <c r="W6581" i="1"/>
  <c r="V6581" i="1"/>
  <c r="X6580" i="1"/>
  <c r="W6580" i="1"/>
  <c r="V6580" i="1"/>
  <c r="X6579" i="1"/>
  <c r="W6579" i="1"/>
  <c r="V6579" i="1"/>
  <c r="X6578" i="1"/>
  <c r="W6578" i="1"/>
  <c r="V6578" i="1"/>
  <c r="X6577" i="1"/>
  <c r="W6577" i="1"/>
  <c r="V6577" i="1"/>
  <c r="X6576" i="1"/>
  <c r="W6576" i="1"/>
  <c r="V6576" i="1"/>
  <c r="X6575" i="1"/>
  <c r="W6575" i="1"/>
  <c r="V6575" i="1"/>
  <c r="X6574" i="1"/>
  <c r="W6574" i="1"/>
  <c r="V6574" i="1"/>
  <c r="X6573" i="1"/>
  <c r="W6573" i="1"/>
  <c r="V6573" i="1"/>
  <c r="X6572" i="1"/>
  <c r="W6572" i="1"/>
  <c r="V6572" i="1"/>
  <c r="X6571" i="1"/>
  <c r="W6571" i="1"/>
  <c r="V6571" i="1"/>
  <c r="X6570" i="1"/>
  <c r="W6570" i="1"/>
  <c r="V6570" i="1"/>
  <c r="X6569" i="1"/>
  <c r="W6569" i="1"/>
  <c r="V6569" i="1"/>
  <c r="X6568" i="1"/>
  <c r="W6568" i="1"/>
  <c r="V6568" i="1"/>
  <c r="X6567" i="1"/>
  <c r="W6567" i="1"/>
  <c r="V6567" i="1"/>
  <c r="X6566" i="1"/>
  <c r="W6566" i="1"/>
  <c r="V6566" i="1"/>
  <c r="X6565" i="1"/>
  <c r="W6565" i="1"/>
  <c r="V6565" i="1"/>
  <c r="X6564" i="1"/>
  <c r="W6564" i="1"/>
  <c r="V6564" i="1"/>
  <c r="X6563" i="1"/>
  <c r="W6563" i="1"/>
  <c r="V6563" i="1"/>
  <c r="X6562" i="1"/>
  <c r="W6562" i="1"/>
  <c r="V6562" i="1"/>
  <c r="X6561" i="1"/>
  <c r="W6561" i="1"/>
  <c r="V6561" i="1"/>
  <c r="X6560" i="1"/>
  <c r="W6560" i="1"/>
  <c r="V6560" i="1"/>
  <c r="X6559" i="1"/>
  <c r="W6559" i="1"/>
  <c r="V6559" i="1"/>
  <c r="X6558" i="1"/>
  <c r="W6558" i="1"/>
  <c r="V6558" i="1"/>
  <c r="X6557" i="1"/>
  <c r="W6557" i="1"/>
  <c r="V6557" i="1"/>
  <c r="X6556" i="1"/>
  <c r="W6556" i="1"/>
  <c r="V6556" i="1"/>
  <c r="X6555" i="1"/>
  <c r="W6555" i="1"/>
  <c r="V6555" i="1"/>
  <c r="X6554" i="1"/>
  <c r="W6554" i="1"/>
  <c r="V6554" i="1"/>
  <c r="X6553" i="1"/>
  <c r="W6553" i="1"/>
  <c r="V6553" i="1"/>
  <c r="X6552" i="1"/>
  <c r="W6552" i="1"/>
  <c r="V6552" i="1"/>
  <c r="X6551" i="1"/>
  <c r="W6551" i="1"/>
  <c r="V6551" i="1"/>
  <c r="X6550" i="1"/>
  <c r="W6550" i="1"/>
  <c r="V6550" i="1"/>
  <c r="X6549" i="1"/>
  <c r="W6549" i="1"/>
  <c r="V6549" i="1"/>
  <c r="X6548" i="1"/>
  <c r="W6548" i="1"/>
  <c r="V6548" i="1"/>
  <c r="X6547" i="1"/>
  <c r="W6547" i="1"/>
  <c r="V6547" i="1"/>
  <c r="X6546" i="1"/>
  <c r="W6546" i="1"/>
  <c r="V6546" i="1"/>
  <c r="X6545" i="1"/>
  <c r="W6545" i="1"/>
  <c r="V6545" i="1"/>
  <c r="X6544" i="1"/>
  <c r="W6544" i="1"/>
  <c r="V6544" i="1"/>
  <c r="X6543" i="1"/>
  <c r="W6543" i="1"/>
  <c r="V6543" i="1"/>
  <c r="X6542" i="1"/>
  <c r="W6542" i="1"/>
  <c r="V6542" i="1"/>
  <c r="X6541" i="1"/>
  <c r="W6541" i="1"/>
  <c r="V6541" i="1"/>
  <c r="X6540" i="1"/>
  <c r="W6540" i="1"/>
  <c r="V6540" i="1"/>
  <c r="X6539" i="1"/>
  <c r="W6539" i="1"/>
  <c r="V6539" i="1"/>
  <c r="X6538" i="1"/>
  <c r="W6538" i="1"/>
  <c r="V6538" i="1"/>
  <c r="X6537" i="1"/>
  <c r="W6537" i="1"/>
  <c r="V6537" i="1"/>
  <c r="X6536" i="1"/>
  <c r="W6536" i="1"/>
  <c r="V6536" i="1"/>
  <c r="X6535" i="1"/>
  <c r="W6535" i="1"/>
  <c r="V6535" i="1"/>
  <c r="X6534" i="1"/>
  <c r="W6534" i="1"/>
  <c r="V6534" i="1"/>
  <c r="X6533" i="1"/>
  <c r="W6533" i="1"/>
  <c r="V6533" i="1"/>
  <c r="X6532" i="1"/>
  <c r="W6532" i="1"/>
  <c r="V6532" i="1"/>
  <c r="X6531" i="1"/>
  <c r="W6531" i="1"/>
  <c r="V6531" i="1"/>
  <c r="X6530" i="1"/>
  <c r="W6530" i="1"/>
  <c r="V6530" i="1"/>
  <c r="X6529" i="1"/>
  <c r="W6529" i="1"/>
  <c r="V6529" i="1"/>
  <c r="X6528" i="1"/>
  <c r="W6528" i="1"/>
  <c r="V6528" i="1"/>
  <c r="X6527" i="1"/>
  <c r="W6527" i="1"/>
  <c r="V6527" i="1"/>
  <c r="X6526" i="1"/>
  <c r="W6526" i="1"/>
  <c r="V6526" i="1"/>
  <c r="X6525" i="1"/>
  <c r="W6525" i="1"/>
  <c r="V6525" i="1"/>
  <c r="X6524" i="1"/>
  <c r="W6524" i="1"/>
  <c r="V6524" i="1"/>
  <c r="X6523" i="1"/>
  <c r="W6523" i="1"/>
  <c r="V6523" i="1"/>
  <c r="X6522" i="1"/>
  <c r="W6522" i="1"/>
  <c r="V6522" i="1"/>
  <c r="X6521" i="1"/>
  <c r="W6521" i="1"/>
  <c r="V6521" i="1"/>
  <c r="X6520" i="1"/>
  <c r="W6520" i="1"/>
  <c r="V6520" i="1"/>
  <c r="X6519" i="1"/>
  <c r="W6519" i="1"/>
  <c r="V6519" i="1"/>
  <c r="X6518" i="1"/>
  <c r="W6518" i="1"/>
  <c r="V6518" i="1"/>
  <c r="X6517" i="1"/>
  <c r="W6517" i="1"/>
  <c r="V6517" i="1"/>
  <c r="X6516" i="1"/>
  <c r="W6516" i="1"/>
  <c r="V6516" i="1"/>
  <c r="X6515" i="1"/>
  <c r="W6515" i="1"/>
  <c r="V6515" i="1"/>
  <c r="X6514" i="1"/>
  <c r="W6514" i="1"/>
  <c r="V6514" i="1"/>
  <c r="X6513" i="1"/>
  <c r="W6513" i="1"/>
  <c r="V6513" i="1"/>
  <c r="X6512" i="1"/>
  <c r="W6512" i="1"/>
  <c r="V6512" i="1"/>
  <c r="X6511" i="1"/>
  <c r="W6511" i="1"/>
  <c r="V6511" i="1"/>
  <c r="X6510" i="1"/>
  <c r="W6510" i="1"/>
  <c r="V6510" i="1"/>
  <c r="X6509" i="1"/>
  <c r="W6509" i="1"/>
  <c r="V6509" i="1"/>
  <c r="X6508" i="1"/>
  <c r="W6508" i="1"/>
  <c r="V6508" i="1"/>
  <c r="X6507" i="1"/>
  <c r="W6507" i="1"/>
  <c r="V6507" i="1"/>
  <c r="X6506" i="1"/>
  <c r="W6506" i="1"/>
  <c r="V6506" i="1"/>
  <c r="X6505" i="1"/>
  <c r="W6505" i="1"/>
  <c r="V6505" i="1"/>
  <c r="X6504" i="1"/>
  <c r="W6504" i="1"/>
  <c r="V6504" i="1"/>
  <c r="X6503" i="1"/>
  <c r="W6503" i="1"/>
  <c r="V6503" i="1"/>
  <c r="X6502" i="1"/>
  <c r="W6502" i="1"/>
  <c r="V6502" i="1"/>
  <c r="X6501" i="1"/>
  <c r="W6501" i="1"/>
  <c r="V6501" i="1"/>
  <c r="X6500" i="1"/>
  <c r="W6500" i="1"/>
  <c r="V6500" i="1"/>
  <c r="X6499" i="1"/>
  <c r="W6499" i="1"/>
  <c r="V6499" i="1"/>
  <c r="X6498" i="1"/>
  <c r="W6498" i="1"/>
  <c r="V6498" i="1"/>
  <c r="X6497" i="1"/>
  <c r="W6497" i="1"/>
  <c r="V6497" i="1"/>
  <c r="X6496" i="1"/>
  <c r="W6496" i="1"/>
  <c r="V6496" i="1"/>
  <c r="X6495" i="1"/>
  <c r="W6495" i="1"/>
  <c r="V6495" i="1"/>
  <c r="X6494" i="1"/>
  <c r="W6494" i="1"/>
  <c r="V6494" i="1"/>
  <c r="X6493" i="1"/>
  <c r="W6493" i="1"/>
  <c r="V6493" i="1"/>
  <c r="X6492" i="1"/>
  <c r="W6492" i="1"/>
  <c r="V6492" i="1"/>
  <c r="X6491" i="1"/>
  <c r="W6491" i="1"/>
  <c r="V6491" i="1"/>
  <c r="X6490" i="1"/>
  <c r="W6490" i="1"/>
  <c r="V6490" i="1"/>
  <c r="X6489" i="1"/>
  <c r="W6489" i="1"/>
  <c r="V6489" i="1"/>
  <c r="X6488" i="1"/>
  <c r="W6488" i="1"/>
  <c r="V6488" i="1"/>
  <c r="X6487" i="1"/>
  <c r="W6487" i="1"/>
  <c r="V6487" i="1"/>
  <c r="X6486" i="1"/>
  <c r="W6486" i="1"/>
  <c r="V6486" i="1"/>
  <c r="X6485" i="1"/>
  <c r="W6485" i="1"/>
  <c r="V6485" i="1"/>
  <c r="X6484" i="1"/>
  <c r="W6484" i="1"/>
  <c r="V6484" i="1"/>
  <c r="X6483" i="1"/>
  <c r="W6483" i="1"/>
  <c r="V6483" i="1"/>
  <c r="X6482" i="1"/>
  <c r="W6482" i="1"/>
  <c r="V6482" i="1"/>
  <c r="X6481" i="1"/>
  <c r="W6481" i="1"/>
  <c r="V6481" i="1"/>
  <c r="X6480" i="1"/>
  <c r="W6480" i="1"/>
  <c r="V6480" i="1"/>
  <c r="X6479" i="1"/>
  <c r="W6479" i="1"/>
  <c r="V6479" i="1"/>
  <c r="X6478" i="1"/>
  <c r="W6478" i="1"/>
  <c r="V6478" i="1"/>
  <c r="X6477" i="1"/>
  <c r="W6477" i="1"/>
  <c r="V6477" i="1"/>
  <c r="X6476" i="1"/>
  <c r="W6476" i="1"/>
  <c r="V6476" i="1"/>
  <c r="X6475" i="1"/>
  <c r="W6475" i="1"/>
  <c r="V6475" i="1"/>
  <c r="X6474" i="1"/>
  <c r="W6474" i="1"/>
  <c r="V6474" i="1"/>
  <c r="X6473" i="1"/>
  <c r="W6473" i="1"/>
  <c r="V6473" i="1"/>
  <c r="X6472" i="1"/>
  <c r="W6472" i="1"/>
  <c r="V6472" i="1"/>
  <c r="X6471" i="1"/>
  <c r="W6471" i="1"/>
  <c r="V6471" i="1"/>
  <c r="X6470" i="1"/>
  <c r="W6470" i="1"/>
  <c r="V6470" i="1"/>
  <c r="X6469" i="1"/>
  <c r="W6469" i="1"/>
  <c r="V6469" i="1"/>
  <c r="X6468" i="1"/>
  <c r="W6468" i="1"/>
  <c r="V6468" i="1"/>
  <c r="X6467" i="1"/>
  <c r="W6467" i="1"/>
  <c r="V6467" i="1"/>
  <c r="X6466" i="1"/>
  <c r="W6466" i="1"/>
  <c r="V6466" i="1"/>
  <c r="X6465" i="1"/>
  <c r="W6465" i="1"/>
  <c r="V6465" i="1"/>
  <c r="X6464" i="1"/>
  <c r="W6464" i="1"/>
  <c r="V6464" i="1"/>
  <c r="X6463" i="1"/>
  <c r="W6463" i="1"/>
  <c r="V6463" i="1"/>
  <c r="X6462" i="1"/>
  <c r="W6462" i="1"/>
  <c r="V6462" i="1"/>
  <c r="X6461" i="1"/>
  <c r="W6461" i="1"/>
  <c r="V6461" i="1"/>
  <c r="X6460" i="1"/>
  <c r="W6460" i="1"/>
  <c r="V6460" i="1"/>
  <c r="X6459" i="1"/>
  <c r="W6459" i="1"/>
  <c r="V6459" i="1"/>
  <c r="X6458" i="1"/>
  <c r="W6458" i="1"/>
  <c r="V6458" i="1"/>
  <c r="X6457" i="1"/>
  <c r="W6457" i="1"/>
  <c r="V6457" i="1"/>
  <c r="X6456" i="1"/>
  <c r="W6456" i="1"/>
  <c r="V6456" i="1"/>
  <c r="X6455" i="1"/>
  <c r="W6455" i="1"/>
  <c r="V6455" i="1"/>
  <c r="X6454" i="1"/>
  <c r="W6454" i="1"/>
  <c r="V6454" i="1"/>
  <c r="X6453" i="1"/>
  <c r="W6453" i="1"/>
  <c r="V6453" i="1"/>
  <c r="X6452" i="1"/>
  <c r="W6452" i="1"/>
  <c r="V6452" i="1"/>
  <c r="X6451" i="1"/>
  <c r="W6451" i="1"/>
  <c r="V6451" i="1"/>
  <c r="X6450" i="1"/>
  <c r="W6450" i="1"/>
  <c r="V6450" i="1"/>
  <c r="X6449" i="1"/>
  <c r="W6449" i="1"/>
  <c r="V6449" i="1"/>
  <c r="X6448" i="1"/>
  <c r="W6448" i="1"/>
  <c r="V6448" i="1"/>
  <c r="X6447" i="1"/>
  <c r="W6447" i="1"/>
  <c r="V6447" i="1"/>
  <c r="X6446" i="1"/>
  <c r="W6446" i="1"/>
  <c r="V6446" i="1"/>
  <c r="X6445" i="1"/>
  <c r="W6445" i="1"/>
  <c r="V6445" i="1"/>
  <c r="X6444" i="1"/>
  <c r="W6444" i="1"/>
  <c r="V6444" i="1"/>
  <c r="X6443" i="1"/>
  <c r="W6443" i="1"/>
  <c r="V6443" i="1"/>
  <c r="X6442" i="1"/>
  <c r="W6442" i="1"/>
  <c r="V6442" i="1"/>
  <c r="X6441" i="1"/>
  <c r="W6441" i="1"/>
  <c r="V6441" i="1"/>
  <c r="X6440" i="1"/>
  <c r="W6440" i="1"/>
  <c r="V6440" i="1"/>
  <c r="X6439" i="1"/>
  <c r="W6439" i="1"/>
  <c r="V6439" i="1"/>
  <c r="X6438" i="1"/>
  <c r="W6438" i="1"/>
  <c r="V6438" i="1"/>
  <c r="X6437" i="1"/>
  <c r="W6437" i="1"/>
  <c r="V6437" i="1"/>
  <c r="X6436" i="1"/>
  <c r="W6436" i="1"/>
  <c r="V6436" i="1"/>
  <c r="X6435" i="1"/>
  <c r="W6435" i="1"/>
  <c r="V6435" i="1"/>
  <c r="X6434" i="1"/>
  <c r="W6434" i="1"/>
  <c r="V6434" i="1"/>
  <c r="X6433" i="1"/>
  <c r="W6433" i="1"/>
  <c r="V6433" i="1"/>
  <c r="X6432" i="1"/>
  <c r="W6432" i="1"/>
  <c r="V6432" i="1"/>
  <c r="X6431" i="1"/>
  <c r="W6431" i="1"/>
  <c r="V6431" i="1"/>
  <c r="X6430" i="1"/>
  <c r="W6430" i="1"/>
  <c r="V6430" i="1"/>
  <c r="X6429" i="1"/>
  <c r="W6429" i="1"/>
  <c r="V6429" i="1"/>
  <c r="X6428" i="1"/>
  <c r="W6428" i="1"/>
  <c r="V6428" i="1"/>
  <c r="X6427" i="1"/>
  <c r="W6427" i="1"/>
  <c r="V6427" i="1"/>
  <c r="X6426" i="1"/>
  <c r="W6426" i="1"/>
  <c r="V6426" i="1"/>
  <c r="X6425" i="1"/>
  <c r="W6425" i="1"/>
  <c r="V6425" i="1"/>
  <c r="X6424" i="1"/>
  <c r="W6424" i="1"/>
  <c r="V6424" i="1"/>
  <c r="X6423" i="1"/>
  <c r="W6423" i="1"/>
  <c r="V6423" i="1"/>
  <c r="X6422" i="1"/>
  <c r="W6422" i="1"/>
  <c r="V6422" i="1"/>
  <c r="X6421" i="1"/>
  <c r="W6421" i="1"/>
  <c r="V6421" i="1"/>
  <c r="X6420" i="1"/>
  <c r="W6420" i="1"/>
  <c r="V6420" i="1"/>
  <c r="X6419" i="1"/>
  <c r="W6419" i="1"/>
  <c r="V6419" i="1"/>
  <c r="X6418" i="1"/>
  <c r="W6418" i="1"/>
  <c r="V6418" i="1"/>
  <c r="X6417" i="1"/>
  <c r="W6417" i="1"/>
  <c r="V6417" i="1"/>
  <c r="X6416" i="1"/>
  <c r="W6416" i="1"/>
  <c r="V6416" i="1"/>
  <c r="X6415" i="1"/>
  <c r="W6415" i="1"/>
  <c r="V6415" i="1"/>
  <c r="X6414" i="1"/>
  <c r="W6414" i="1"/>
  <c r="V6414" i="1"/>
  <c r="X6413" i="1"/>
  <c r="W6413" i="1"/>
  <c r="V6413" i="1"/>
  <c r="X6412" i="1"/>
  <c r="W6412" i="1"/>
  <c r="V6412" i="1"/>
  <c r="X6411" i="1"/>
  <c r="W6411" i="1"/>
  <c r="V6411" i="1"/>
  <c r="X6410" i="1"/>
  <c r="W6410" i="1"/>
  <c r="V6410" i="1"/>
  <c r="X6409" i="1"/>
  <c r="W6409" i="1"/>
  <c r="V6409" i="1"/>
  <c r="X6408" i="1"/>
  <c r="W6408" i="1"/>
  <c r="V6408" i="1"/>
  <c r="X6407" i="1"/>
  <c r="W6407" i="1"/>
  <c r="V6407" i="1"/>
  <c r="X6406" i="1"/>
  <c r="W6406" i="1"/>
  <c r="V6406" i="1"/>
  <c r="X6405" i="1"/>
  <c r="W6405" i="1"/>
  <c r="V6405" i="1"/>
  <c r="X6404" i="1"/>
  <c r="W6404" i="1"/>
  <c r="V6404" i="1"/>
  <c r="X6403" i="1"/>
  <c r="W6403" i="1"/>
  <c r="V6403" i="1"/>
  <c r="X6402" i="1"/>
  <c r="W6402" i="1"/>
  <c r="V6402" i="1"/>
  <c r="X6401" i="1"/>
  <c r="W6401" i="1"/>
  <c r="V6401" i="1"/>
  <c r="X6400" i="1"/>
  <c r="W6400" i="1"/>
  <c r="V6400" i="1"/>
  <c r="X6399" i="1"/>
  <c r="W6399" i="1"/>
  <c r="V6399" i="1"/>
  <c r="X6398" i="1"/>
  <c r="W6398" i="1"/>
  <c r="V6398" i="1"/>
  <c r="X6397" i="1"/>
  <c r="W6397" i="1"/>
  <c r="V6397" i="1"/>
  <c r="X6396" i="1"/>
  <c r="W6396" i="1"/>
  <c r="V6396" i="1"/>
  <c r="X6395" i="1"/>
  <c r="W6395" i="1"/>
  <c r="V6395" i="1"/>
  <c r="X6394" i="1"/>
  <c r="W6394" i="1"/>
  <c r="V6394" i="1"/>
  <c r="X6393" i="1"/>
  <c r="W6393" i="1"/>
  <c r="V6393" i="1"/>
  <c r="X6392" i="1"/>
  <c r="W6392" i="1"/>
  <c r="V6392" i="1"/>
  <c r="X6391" i="1"/>
  <c r="W6391" i="1"/>
  <c r="V6391" i="1"/>
  <c r="X6390" i="1"/>
  <c r="W6390" i="1"/>
  <c r="V6390" i="1"/>
  <c r="X6389" i="1"/>
  <c r="W6389" i="1"/>
  <c r="V6389" i="1"/>
  <c r="X6388" i="1"/>
  <c r="W6388" i="1"/>
  <c r="V6388" i="1"/>
  <c r="X6387" i="1"/>
  <c r="W6387" i="1"/>
  <c r="V6387" i="1"/>
  <c r="X6386" i="1"/>
  <c r="W6386" i="1"/>
  <c r="V6386" i="1"/>
  <c r="X6385" i="1"/>
  <c r="W6385" i="1"/>
  <c r="V6385" i="1"/>
  <c r="X6384" i="1"/>
  <c r="W6384" i="1"/>
  <c r="V6384" i="1"/>
  <c r="X6383" i="1"/>
  <c r="W6383" i="1"/>
  <c r="V6383" i="1"/>
  <c r="X6382" i="1"/>
  <c r="W6382" i="1"/>
  <c r="V6382" i="1"/>
  <c r="X6381" i="1"/>
  <c r="W6381" i="1"/>
  <c r="V6381" i="1"/>
  <c r="X6380" i="1"/>
  <c r="W6380" i="1"/>
  <c r="V6380" i="1"/>
  <c r="X6379" i="1"/>
  <c r="W6379" i="1"/>
  <c r="V6379" i="1"/>
  <c r="X6378" i="1"/>
  <c r="W6378" i="1"/>
  <c r="V6378" i="1"/>
  <c r="X6377" i="1"/>
  <c r="W6377" i="1"/>
  <c r="V6377" i="1"/>
  <c r="X6376" i="1"/>
  <c r="W6376" i="1"/>
  <c r="V6376" i="1"/>
  <c r="X6375" i="1"/>
  <c r="W6375" i="1"/>
  <c r="V6375" i="1"/>
  <c r="X6374" i="1"/>
  <c r="W6374" i="1"/>
  <c r="V6374" i="1"/>
  <c r="X6373" i="1"/>
  <c r="W6373" i="1"/>
  <c r="V6373" i="1"/>
  <c r="X6372" i="1"/>
  <c r="W6372" i="1"/>
  <c r="V6372" i="1"/>
  <c r="X6371" i="1"/>
  <c r="W6371" i="1"/>
  <c r="V6371" i="1"/>
  <c r="X6370" i="1"/>
  <c r="W6370" i="1"/>
  <c r="V6370" i="1"/>
  <c r="X6369" i="1"/>
  <c r="W6369" i="1"/>
  <c r="V6369" i="1"/>
  <c r="X6368" i="1"/>
  <c r="W6368" i="1"/>
  <c r="V6368" i="1"/>
  <c r="X6367" i="1"/>
  <c r="W6367" i="1"/>
  <c r="V6367" i="1"/>
  <c r="X6366" i="1"/>
  <c r="W6366" i="1"/>
  <c r="V6366" i="1"/>
  <c r="X6365" i="1"/>
  <c r="W6365" i="1"/>
  <c r="V6365" i="1"/>
  <c r="X6364" i="1"/>
  <c r="W6364" i="1"/>
  <c r="V6364" i="1"/>
  <c r="X6363" i="1"/>
  <c r="W6363" i="1"/>
  <c r="V6363" i="1"/>
  <c r="X6362" i="1"/>
  <c r="W6362" i="1"/>
  <c r="V6362" i="1"/>
  <c r="X6361" i="1"/>
  <c r="W6361" i="1"/>
  <c r="V6361" i="1"/>
  <c r="X6360" i="1"/>
  <c r="W6360" i="1"/>
  <c r="V6360" i="1"/>
  <c r="X6359" i="1"/>
  <c r="W6359" i="1"/>
  <c r="V6359" i="1"/>
  <c r="X6358" i="1"/>
  <c r="W6358" i="1"/>
  <c r="V6358" i="1"/>
  <c r="X6357" i="1"/>
  <c r="W6357" i="1"/>
  <c r="V6357" i="1"/>
  <c r="X6356" i="1"/>
  <c r="W6356" i="1"/>
  <c r="V6356" i="1"/>
  <c r="X6355" i="1"/>
  <c r="W6355" i="1"/>
  <c r="V6355" i="1"/>
  <c r="X6354" i="1"/>
  <c r="W6354" i="1"/>
  <c r="V6354" i="1"/>
  <c r="X6353" i="1"/>
  <c r="W6353" i="1"/>
  <c r="V6353" i="1"/>
  <c r="X6352" i="1"/>
  <c r="W6352" i="1"/>
  <c r="V6352" i="1"/>
  <c r="X6351" i="1"/>
  <c r="W6351" i="1"/>
  <c r="V6351" i="1"/>
  <c r="X6350" i="1"/>
  <c r="W6350" i="1"/>
  <c r="V6350" i="1"/>
  <c r="X6349" i="1"/>
  <c r="W6349" i="1"/>
  <c r="V6349" i="1"/>
  <c r="X6348" i="1"/>
  <c r="W6348" i="1"/>
  <c r="V6348" i="1"/>
  <c r="X6347" i="1"/>
  <c r="W6347" i="1"/>
  <c r="V6347" i="1"/>
  <c r="X6346" i="1"/>
  <c r="W6346" i="1"/>
  <c r="V6346" i="1"/>
  <c r="X6345" i="1"/>
  <c r="W6345" i="1"/>
  <c r="V6345" i="1"/>
  <c r="X6344" i="1"/>
  <c r="W6344" i="1"/>
  <c r="V6344" i="1"/>
  <c r="X6343" i="1"/>
  <c r="W6343" i="1"/>
  <c r="V6343" i="1"/>
  <c r="X6342" i="1"/>
  <c r="W6342" i="1"/>
  <c r="V6342" i="1"/>
  <c r="X6341" i="1"/>
  <c r="W6341" i="1"/>
  <c r="V6341" i="1"/>
  <c r="X6340" i="1"/>
  <c r="W6340" i="1"/>
  <c r="V6340" i="1"/>
  <c r="X6339" i="1"/>
  <c r="W6339" i="1"/>
  <c r="V6339" i="1"/>
  <c r="X6338" i="1"/>
  <c r="W6338" i="1"/>
  <c r="V6338" i="1"/>
  <c r="X6337" i="1"/>
  <c r="W6337" i="1"/>
  <c r="V6337" i="1"/>
  <c r="X6336" i="1"/>
  <c r="W6336" i="1"/>
  <c r="V6336" i="1"/>
  <c r="X6335" i="1"/>
  <c r="W6335" i="1"/>
  <c r="V6335" i="1"/>
  <c r="X6334" i="1"/>
  <c r="W6334" i="1"/>
  <c r="V6334" i="1"/>
  <c r="X6333" i="1"/>
  <c r="W6333" i="1"/>
  <c r="V6333" i="1"/>
  <c r="X6332" i="1"/>
  <c r="W6332" i="1"/>
  <c r="V6332" i="1"/>
  <c r="X6331" i="1"/>
  <c r="W6331" i="1"/>
  <c r="V6331" i="1"/>
  <c r="X6330" i="1"/>
  <c r="W6330" i="1"/>
  <c r="V6330" i="1"/>
  <c r="X6329" i="1"/>
  <c r="W6329" i="1"/>
  <c r="V6329" i="1"/>
  <c r="X6328" i="1"/>
  <c r="W6328" i="1"/>
  <c r="V6328" i="1"/>
  <c r="X6327" i="1"/>
  <c r="W6327" i="1"/>
  <c r="V6327" i="1"/>
  <c r="X6326" i="1"/>
  <c r="W6326" i="1"/>
  <c r="V6326" i="1"/>
  <c r="X6325" i="1"/>
  <c r="W6325" i="1"/>
  <c r="V6325" i="1"/>
  <c r="X6324" i="1"/>
  <c r="W6324" i="1"/>
  <c r="V6324" i="1"/>
  <c r="X6323" i="1"/>
  <c r="W6323" i="1"/>
  <c r="V6323" i="1"/>
  <c r="X6322" i="1"/>
  <c r="W6322" i="1"/>
  <c r="V6322" i="1"/>
  <c r="X6321" i="1"/>
  <c r="W6321" i="1"/>
  <c r="V6321" i="1"/>
  <c r="X6320" i="1"/>
  <c r="W6320" i="1"/>
  <c r="V6320" i="1"/>
  <c r="X6319" i="1"/>
  <c r="W6319" i="1"/>
  <c r="V6319" i="1"/>
  <c r="X6318" i="1"/>
  <c r="W6318" i="1"/>
  <c r="V6318" i="1"/>
  <c r="X6317" i="1"/>
  <c r="W6317" i="1"/>
  <c r="V6317" i="1"/>
  <c r="X6316" i="1"/>
  <c r="W6316" i="1"/>
  <c r="V6316" i="1"/>
  <c r="X6315" i="1"/>
  <c r="W6315" i="1"/>
  <c r="V6315" i="1"/>
  <c r="X6314" i="1"/>
  <c r="W6314" i="1"/>
  <c r="V6314" i="1"/>
  <c r="X6313" i="1"/>
  <c r="W6313" i="1"/>
  <c r="V6313" i="1"/>
  <c r="X6312" i="1"/>
  <c r="W6312" i="1"/>
  <c r="V6312" i="1"/>
  <c r="X6311" i="1"/>
  <c r="W6311" i="1"/>
  <c r="V6311" i="1"/>
  <c r="X6310" i="1"/>
  <c r="W6310" i="1"/>
  <c r="V6310" i="1"/>
  <c r="X6309" i="1"/>
  <c r="W6309" i="1"/>
  <c r="V6309" i="1"/>
  <c r="X6308" i="1"/>
  <c r="W6308" i="1"/>
  <c r="V6308" i="1"/>
  <c r="X6307" i="1"/>
  <c r="W6307" i="1"/>
  <c r="V6307" i="1"/>
  <c r="X6306" i="1"/>
  <c r="W6306" i="1"/>
  <c r="V6306" i="1"/>
  <c r="X6305" i="1"/>
  <c r="W6305" i="1"/>
  <c r="V6305" i="1"/>
  <c r="X6304" i="1"/>
  <c r="W6304" i="1"/>
  <c r="V6304" i="1"/>
  <c r="X6303" i="1"/>
  <c r="W6303" i="1"/>
  <c r="V6303" i="1"/>
  <c r="X6302" i="1"/>
  <c r="W6302" i="1"/>
  <c r="V6302" i="1"/>
  <c r="X6301" i="1"/>
  <c r="W6301" i="1"/>
  <c r="V6301" i="1"/>
  <c r="X6300" i="1"/>
  <c r="W6300" i="1"/>
  <c r="V6300" i="1"/>
  <c r="X6299" i="1"/>
  <c r="W6299" i="1"/>
  <c r="V6299" i="1"/>
  <c r="X6298" i="1"/>
  <c r="W6298" i="1"/>
  <c r="V6298" i="1"/>
  <c r="X6297" i="1"/>
  <c r="W6297" i="1"/>
  <c r="V6297" i="1"/>
  <c r="X6296" i="1"/>
  <c r="W6296" i="1"/>
  <c r="V6296" i="1"/>
  <c r="X6295" i="1"/>
  <c r="W6295" i="1"/>
  <c r="V6295" i="1"/>
  <c r="X6294" i="1"/>
  <c r="W6294" i="1"/>
  <c r="V6294" i="1"/>
  <c r="X6293" i="1"/>
  <c r="W6293" i="1"/>
  <c r="V6293" i="1"/>
  <c r="X6292" i="1"/>
  <c r="W6292" i="1"/>
  <c r="V6292" i="1"/>
  <c r="X6291" i="1"/>
  <c r="W6291" i="1"/>
  <c r="V6291" i="1"/>
  <c r="X6290" i="1"/>
  <c r="W6290" i="1"/>
  <c r="V6290" i="1"/>
  <c r="X6289" i="1"/>
  <c r="W6289" i="1"/>
  <c r="V6289" i="1"/>
  <c r="X6288" i="1"/>
  <c r="W6288" i="1"/>
  <c r="V6288" i="1"/>
  <c r="X6287" i="1"/>
  <c r="W6287" i="1"/>
  <c r="V6287" i="1"/>
  <c r="X6286" i="1"/>
  <c r="W6286" i="1"/>
  <c r="V6286" i="1"/>
  <c r="X6285" i="1"/>
  <c r="W6285" i="1"/>
  <c r="V6285" i="1"/>
  <c r="X6284" i="1"/>
  <c r="W6284" i="1"/>
  <c r="V6284" i="1"/>
  <c r="X6283" i="1"/>
  <c r="W6283" i="1"/>
  <c r="V6283" i="1"/>
  <c r="X6282" i="1"/>
  <c r="W6282" i="1"/>
  <c r="V6282" i="1"/>
  <c r="X6281" i="1"/>
  <c r="W6281" i="1"/>
  <c r="V6281" i="1"/>
  <c r="X6280" i="1"/>
  <c r="W6280" i="1"/>
  <c r="V6280" i="1"/>
  <c r="X6279" i="1"/>
  <c r="W6279" i="1"/>
  <c r="V6279" i="1"/>
  <c r="X6278" i="1"/>
  <c r="W6278" i="1"/>
  <c r="V6278" i="1"/>
  <c r="X6277" i="1"/>
  <c r="W6277" i="1"/>
  <c r="V6277" i="1"/>
  <c r="X6276" i="1"/>
  <c r="W6276" i="1"/>
  <c r="V6276" i="1"/>
  <c r="X6275" i="1"/>
  <c r="W6275" i="1"/>
  <c r="V6275" i="1"/>
  <c r="X6274" i="1"/>
  <c r="W6274" i="1"/>
  <c r="V6274" i="1"/>
  <c r="X6273" i="1"/>
  <c r="W6273" i="1"/>
  <c r="V6273" i="1"/>
  <c r="X6272" i="1"/>
  <c r="W6272" i="1"/>
  <c r="V6272" i="1"/>
  <c r="X6271" i="1"/>
  <c r="W6271" i="1"/>
  <c r="V6271" i="1"/>
  <c r="X6270" i="1"/>
  <c r="W6270" i="1"/>
  <c r="V6270" i="1"/>
  <c r="X6269" i="1"/>
  <c r="W6269" i="1"/>
  <c r="V6269" i="1"/>
  <c r="X6268" i="1"/>
  <c r="W6268" i="1"/>
  <c r="V6268" i="1"/>
  <c r="X6267" i="1"/>
  <c r="W6267" i="1"/>
  <c r="V6267" i="1"/>
  <c r="X6266" i="1"/>
  <c r="W6266" i="1"/>
  <c r="V6266" i="1"/>
  <c r="X6265" i="1"/>
  <c r="W6265" i="1"/>
  <c r="V6265" i="1"/>
  <c r="X6264" i="1"/>
  <c r="W6264" i="1"/>
  <c r="V6264" i="1"/>
  <c r="X6263" i="1"/>
  <c r="W6263" i="1"/>
  <c r="V6263" i="1"/>
  <c r="X6262" i="1"/>
  <c r="W6262" i="1"/>
  <c r="V6262" i="1"/>
  <c r="X6261" i="1"/>
  <c r="W6261" i="1"/>
  <c r="V6261" i="1"/>
  <c r="X6260" i="1"/>
  <c r="W6260" i="1"/>
  <c r="V6260" i="1"/>
  <c r="X6259" i="1"/>
  <c r="W6259" i="1"/>
  <c r="V6259" i="1"/>
  <c r="X6258" i="1"/>
  <c r="W6258" i="1"/>
  <c r="V6258" i="1"/>
  <c r="X6257" i="1"/>
  <c r="W6257" i="1"/>
  <c r="V6257" i="1"/>
  <c r="X6256" i="1"/>
  <c r="W6256" i="1"/>
  <c r="V6256" i="1"/>
  <c r="X6255" i="1"/>
  <c r="W6255" i="1"/>
  <c r="V6255" i="1"/>
  <c r="X6254" i="1"/>
  <c r="W6254" i="1"/>
  <c r="V6254" i="1"/>
  <c r="X6253" i="1"/>
  <c r="W6253" i="1"/>
  <c r="V6253" i="1"/>
  <c r="X6252" i="1"/>
  <c r="W6252" i="1"/>
  <c r="V6252" i="1"/>
  <c r="X6251" i="1"/>
  <c r="W6251" i="1"/>
  <c r="V6251" i="1"/>
  <c r="X6250" i="1"/>
  <c r="W6250" i="1"/>
  <c r="V6250" i="1"/>
  <c r="X6249" i="1"/>
  <c r="W6249" i="1"/>
  <c r="V6249" i="1"/>
  <c r="X6248" i="1"/>
  <c r="W6248" i="1"/>
  <c r="V6248" i="1"/>
  <c r="X6247" i="1"/>
  <c r="W6247" i="1"/>
  <c r="V6247" i="1"/>
  <c r="X6246" i="1"/>
  <c r="W6246" i="1"/>
  <c r="V6246" i="1"/>
  <c r="X6245" i="1"/>
  <c r="W6245" i="1"/>
  <c r="V6245" i="1"/>
  <c r="X6244" i="1"/>
  <c r="W6244" i="1"/>
  <c r="V6244" i="1"/>
  <c r="X6243" i="1"/>
  <c r="W6243" i="1"/>
  <c r="V6243" i="1"/>
  <c r="X6242" i="1"/>
  <c r="W6242" i="1"/>
  <c r="V6242" i="1"/>
  <c r="X6241" i="1"/>
  <c r="W6241" i="1"/>
  <c r="V6241" i="1"/>
  <c r="X6240" i="1"/>
  <c r="W6240" i="1"/>
  <c r="V6240" i="1"/>
  <c r="X6239" i="1"/>
  <c r="W6239" i="1"/>
  <c r="V6239" i="1"/>
  <c r="X6238" i="1"/>
  <c r="W6238" i="1"/>
  <c r="V6238" i="1"/>
  <c r="X6237" i="1"/>
  <c r="W6237" i="1"/>
  <c r="V6237" i="1"/>
  <c r="X6236" i="1"/>
  <c r="W6236" i="1"/>
  <c r="V6236" i="1"/>
  <c r="X6235" i="1"/>
  <c r="W6235" i="1"/>
  <c r="V6235" i="1"/>
  <c r="X6234" i="1"/>
  <c r="W6234" i="1"/>
  <c r="V6234" i="1"/>
  <c r="X6233" i="1"/>
  <c r="W6233" i="1"/>
  <c r="V6233" i="1"/>
  <c r="X6232" i="1"/>
  <c r="W6232" i="1"/>
  <c r="V6232" i="1"/>
  <c r="X6231" i="1"/>
  <c r="W6231" i="1"/>
  <c r="V6231" i="1"/>
  <c r="X6230" i="1"/>
  <c r="W6230" i="1"/>
  <c r="V6230" i="1"/>
  <c r="X6229" i="1"/>
  <c r="W6229" i="1"/>
  <c r="V6229" i="1"/>
  <c r="X6228" i="1"/>
  <c r="W6228" i="1"/>
  <c r="V6228" i="1"/>
  <c r="X6227" i="1"/>
  <c r="W6227" i="1"/>
  <c r="V6227" i="1"/>
  <c r="X6226" i="1"/>
  <c r="W6226" i="1"/>
  <c r="V6226" i="1"/>
  <c r="X6225" i="1"/>
  <c r="W6225" i="1"/>
  <c r="V6225" i="1"/>
  <c r="X6224" i="1"/>
  <c r="W6224" i="1"/>
  <c r="V6224" i="1"/>
  <c r="X6223" i="1"/>
  <c r="W6223" i="1"/>
  <c r="V6223" i="1"/>
  <c r="X6222" i="1"/>
  <c r="W6222" i="1"/>
  <c r="V6222" i="1"/>
  <c r="X6221" i="1"/>
  <c r="W6221" i="1"/>
  <c r="V6221" i="1"/>
  <c r="X6220" i="1"/>
  <c r="W6220" i="1"/>
  <c r="V6220" i="1"/>
  <c r="X6219" i="1"/>
  <c r="W6219" i="1"/>
  <c r="V6219" i="1"/>
  <c r="X6218" i="1"/>
  <c r="W6218" i="1"/>
  <c r="V6218" i="1"/>
  <c r="X6217" i="1"/>
  <c r="W6217" i="1"/>
  <c r="V6217" i="1"/>
  <c r="X6216" i="1"/>
  <c r="W6216" i="1"/>
  <c r="V6216" i="1"/>
  <c r="X6215" i="1"/>
  <c r="W6215" i="1"/>
  <c r="V6215" i="1"/>
  <c r="X6214" i="1"/>
  <c r="W6214" i="1"/>
  <c r="V6214" i="1"/>
  <c r="X6213" i="1"/>
  <c r="W6213" i="1"/>
  <c r="V6213" i="1"/>
  <c r="X6212" i="1"/>
  <c r="W6212" i="1"/>
  <c r="V6212" i="1"/>
  <c r="X6211" i="1"/>
  <c r="W6211" i="1"/>
  <c r="V6211" i="1"/>
  <c r="X6210" i="1"/>
  <c r="W6210" i="1"/>
  <c r="V6210" i="1"/>
  <c r="X6209" i="1"/>
  <c r="W6209" i="1"/>
  <c r="V6209" i="1"/>
  <c r="X6208" i="1"/>
  <c r="W6208" i="1"/>
  <c r="V6208" i="1"/>
  <c r="X6207" i="1"/>
  <c r="W6207" i="1"/>
  <c r="V6207" i="1"/>
  <c r="X6206" i="1"/>
  <c r="W6206" i="1"/>
  <c r="V6206" i="1"/>
  <c r="X6205" i="1"/>
  <c r="W6205" i="1"/>
  <c r="V6205" i="1"/>
  <c r="X6204" i="1"/>
  <c r="W6204" i="1"/>
  <c r="V6204" i="1"/>
  <c r="X6203" i="1"/>
  <c r="W6203" i="1"/>
  <c r="V6203" i="1"/>
  <c r="X6202" i="1"/>
  <c r="W6202" i="1"/>
  <c r="V6202" i="1"/>
  <c r="X6201" i="1"/>
  <c r="W6201" i="1"/>
  <c r="V6201" i="1"/>
  <c r="X6200" i="1"/>
  <c r="W6200" i="1"/>
  <c r="V6200" i="1"/>
  <c r="X6199" i="1"/>
  <c r="W6199" i="1"/>
  <c r="V6199" i="1"/>
  <c r="X6198" i="1"/>
  <c r="W6198" i="1"/>
  <c r="V6198" i="1"/>
  <c r="X6197" i="1"/>
  <c r="W6197" i="1"/>
  <c r="V6197" i="1"/>
  <c r="X6196" i="1"/>
  <c r="W6196" i="1"/>
  <c r="V6196" i="1"/>
  <c r="X6195" i="1"/>
  <c r="W6195" i="1"/>
  <c r="V6195" i="1"/>
  <c r="X6194" i="1"/>
  <c r="W6194" i="1"/>
  <c r="V6194" i="1"/>
  <c r="X6193" i="1"/>
  <c r="W6193" i="1"/>
  <c r="V6193" i="1"/>
  <c r="X6192" i="1"/>
  <c r="W6192" i="1"/>
  <c r="V6192" i="1"/>
  <c r="X6191" i="1"/>
  <c r="W6191" i="1"/>
  <c r="V6191" i="1"/>
  <c r="X6190" i="1"/>
  <c r="W6190" i="1"/>
  <c r="V6190" i="1"/>
  <c r="X6189" i="1"/>
  <c r="W6189" i="1"/>
  <c r="V6189" i="1"/>
  <c r="X6188" i="1"/>
  <c r="W6188" i="1"/>
  <c r="V6188" i="1"/>
  <c r="X6187" i="1"/>
  <c r="W6187" i="1"/>
  <c r="V6187" i="1"/>
  <c r="X6186" i="1"/>
  <c r="W6186" i="1"/>
  <c r="V6186" i="1"/>
  <c r="X6185" i="1"/>
  <c r="W6185" i="1"/>
  <c r="V6185" i="1"/>
  <c r="X6184" i="1"/>
  <c r="W6184" i="1"/>
  <c r="V6184" i="1"/>
  <c r="X6183" i="1"/>
  <c r="W6183" i="1"/>
  <c r="V6183" i="1"/>
  <c r="X6182" i="1"/>
  <c r="W6182" i="1"/>
  <c r="V6182" i="1"/>
  <c r="X6181" i="1"/>
  <c r="W6181" i="1"/>
  <c r="V6181" i="1"/>
  <c r="X6180" i="1"/>
  <c r="W6180" i="1"/>
  <c r="V6180" i="1"/>
  <c r="X6179" i="1"/>
  <c r="W6179" i="1"/>
  <c r="V6179" i="1"/>
  <c r="X6178" i="1"/>
  <c r="W6178" i="1"/>
  <c r="V6178" i="1"/>
  <c r="X6177" i="1"/>
  <c r="W6177" i="1"/>
  <c r="V6177" i="1"/>
  <c r="X6176" i="1"/>
  <c r="W6176" i="1"/>
  <c r="V6176" i="1"/>
  <c r="X6175" i="1"/>
  <c r="W6175" i="1"/>
  <c r="V6175" i="1"/>
  <c r="X6174" i="1"/>
  <c r="W6174" i="1"/>
  <c r="V6174" i="1"/>
  <c r="X6173" i="1"/>
  <c r="W6173" i="1"/>
  <c r="V6173" i="1"/>
  <c r="X6172" i="1"/>
  <c r="W6172" i="1"/>
  <c r="V6172" i="1"/>
  <c r="X6171" i="1"/>
  <c r="W6171" i="1"/>
  <c r="V6171" i="1"/>
  <c r="X6170" i="1"/>
  <c r="W6170" i="1"/>
  <c r="V6170" i="1"/>
  <c r="X6169" i="1"/>
  <c r="W6169" i="1"/>
  <c r="V6169" i="1"/>
  <c r="X6168" i="1"/>
  <c r="W6168" i="1"/>
  <c r="V6168" i="1"/>
  <c r="X6167" i="1"/>
  <c r="W6167" i="1"/>
  <c r="V6167" i="1"/>
  <c r="X6166" i="1"/>
  <c r="W6166" i="1"/>
  <c r="V6166" i="1"/>
  <c r="X6165" i="1"/>
  <c r="W6165" i="1"/>
  <c r="V6165" i="1"/>
  <c r="X6164" i="1"/>
  <c r="W6164" i="1"/>
  <c r="V6164" i="1"/>
  <c r="X6163" i="1"/>
  <c r="W6163" i="1"/>
  <c r="V6163" i="1"/>
  <c r="X6162" i="1"/>
  <c r="W6162" i="1"/>
  <c r="V6162" i="1"/>
  <c r="X6161" i="1"/>
  <c r="W6161" i="1"/>
  <c r="V6161" i="1"/>
  <c r="X6160" i="1"/>
  <c r="W6160" i="1"/>
  <c r="V6160" i="1"/>
  <c r="X6159" i="1"/>
  <c r="W6159" i="1"/>
  <c r="V6159" i="1"/>
  <c r="X6158" i="1"/>
  <c r="W6158" i="1"/>
  <c r="V6158" i="1"/>
  <c r="X6157" i="1"/>
  <c r="W6157" i="1"/>
  <c r="V6157" i="1"/>
  <c r="X6156" i="1"/>
  <c r="W6156" i="1"/>
  <c r="V6156" i="1"/>
  <c r="X6155" i="1"/>
  <c r="W6155" i="1"/>
  <c r="V6155" i="1"/>
  <c r="X6154" i="1"/>
  <c r="W6154" i="1"/>
  <c r="V6154" i="1"/>
  <c r="X6153" i="1"/>
  <c r="W6153" i="1"/>
  <c r="V6153" i="1"/>
  <c r="X6152" i="1"/>
  <c r="W6152" i="1"/>
  <c r="V6152" i="1"/>
  <c r="X6151" i="1"/>
  <c r="W6151" i="1"/>
  <c r="V6151" i="1"/>
  <c r="X6150" i="1"/>
  <c r="W6150" i="1"/>
  <c r="V6150" i="1"/>
  <c r="X6149" i="1"/>
  <c r="W6149" i="1"/>
  <c r="V6149" i="1"/>
  <c r="X6148" i="1"/>
  <c r="W6148" i="1"/>
  <c r="V6148" i="1"/>
  <c r="X6147" i="1"/>
  <c r="W6147" i="1"/>
  <c r="V6147" i="1"/>
  <c r="X6146" i="1"/>
  <c r="W6146" i="1"/>
  <c r="V6146" i="1"/>
  <c r="X6145" i="1"/>
  <c r="W6145" i="1"/>
  <c r="V6145" i="1"/>
  <c r="X6144" i="1"/>
  <c r="W6144" i="1"/>
  <c r="V6144" i="1"/>
  <c r="X6143" i="1"/>
  <c r="W6143" i="1"/>
  <c r="V6143" i="1"/>
  <c r="X6142" i="1"/>
  <c r="W6142" i="1"/>
  <c r="V6142" i="1"/>
  <c r="X6141" i="1"/>
  <c r="W6141" i="1"/>
  <c r="V6141" i="1"/>
  <c r="X6140" i="1"/>
  <c r="W6140" i="1"/>
  <c r="V6140" i="1"/>
  <c r="X6139" i="1"/>
  <c r="W6139" i="1"/>
  <c r="V6139" i="1"/>
  <c r="X6138" i="1"/>
  <c r="W6138" i="1"/>
  <c r="V6138" i="1"/>
  <c r="X6137" i="1"/>
  <c r="W6137" i="1"/>
  <c r="V6137" i="1"/>
  <c r="X6136" i="1"/>
  <c r="W6136" i="1"/>
  <c r="V6136" i="1"/>
  <c r="X6135" i="1"/>
  <c r="W6135" i="1"/>
  <c r="V6135" i="1"/>
  <c r="X6134" i="1"/>
  <c r="W6134" i="1"/>
  <c r="V6134" i="1"/>
  <c r="X6133" i="1"/>
  <c r="W6133" i="1"/>
  <c r="V6133" i="1"/>
  <c r="X6132" i="1"/>
  <c r="W6132" i="1"/>
  <c r="V6132" i="1"/>
  <c r="X6131" i="1"/>
  <c r="W6131" i="1"/>
  <c r="V6131" i="1"/>
  <c r="X6130" i="1"/>
  <c r="W6130" i="1"/>
  <c r="V6130" i="1"/>
  <c r="X6129" i="1"/>
  <c r="W6129" i="1"/>
  <c r="V6129" i="1"/>
  <c r="X6128" i="1"/>
  <c r="W6128" i="1"/>
  <c r="V6128" i="1"/>
  <c r="X6127" i="1"/>
  <c r="W6127" i="1"/>
  <c r="V6127" i="1"/>
  <c r="X6126" i="1"/>
  <c r="W6126" i="1"/>
  <c r="V6126" i="1"/>
  <c r="X6125" i="1"/>
  <c r="W6125" i="1"/>
  <c r="V6125" i="1"/>
  <c r="X6124" i="1"/>
  <c r="W6124" i="1"/>
  <c r="V6124" i="1"/>
  <c r="X6123" i="1"/>
  <c r="W6123" i="1"/>
  <c r="V6123" i="1"/>
  <c r="X6122" i="1"/>
  <c r="W6122" i="1"/>
  <c r="V6122" i="1"/>
  <c r="X6121" i="1"/>
  <c r="W6121" i="1"/>
  <c r="V6121" i="1"/>
  <c r="X6120" i="1"/>
  <c r="W6120" i="1"/>
  <c r="V6120" i="1"/>
  <c r="X6119" i="1"/>
  <c r="W6119" i="1"/>
  <c r="V6119" i="1"/>
  <c r="X6118" i="1"/>
  <c r="W6118" i="1"/>
  <c r="V6118" i="1"/>
  <c r="X6117" i="1"/>
  <c r="W6117" i="1"/>
  <c r="V6117" i="1"/>
  <c r="X6116" i="1"/>
  <c r="W6116" i="1"/>
  <c r="V6116" i="1"/>
  <c r="X6115" i="1"/>
  <c r="W6115" i="1"/>
  <c r="V6115" i="1"/>
  <c r="X6114" i="1"/>
  <c r="W6114" i="1"/>
  <c r="V6114" i="1"/>
  <c r="X6113" i="1"/>
  <c r="W6113" i="1"/>
  <c r="V6113" i="1"/>
  <c r="X6112" i="1"/>
  <c r="W6112" i="1"/>
  <c r="V6112" i="1"/>
  <c r="X6111" i="1"/>
  <c r="W6111" i="1"/>
  <c r="V6111" i="1"/>
  <c r="X6110" i="1"/>
  <c r="W6110" i="1"/>
  <c r="V6110" i="1"/>
  <c r="X6109" i="1"/>
  <c r="W6109" i="1"/>
  <c r="V6109" i="1"/>
  <c r="X6108" i="1"/>
  <c r="W6108" i="1"/>
  <c r="V6108" i="1"/>
  <c r="X6107" i="1"/>
  <c r="W6107" i="1"/>
  <c r="V6107" i="1"/>
  <c r="X6106" i="1"/>
  <c r="W6106" i="1"/>
  <c r="V6106" i="1"/>
  <c r="X6105" i="1"/>
  <c r="W6105" i="1"/>
  <c r="V6105" i="1"/>
  <c r="X6104" i="1"/>
  <c r="W6104" i="1"/>
  <c r="V6104" i="1"/>
  <c r="X6103" i="1"/>
  <c r="W6103" i="1"/>
  <c r="V6103" i="1"/>
  <c r="X6102" i="1"/>
  <c r="W6102" i="1"/>
  <c r="V6102" i="1"/>
  <c r="X6101" i="1"/>
  <c r="W6101" i="1"/>
  <c r="V6101" i="1"/>
  <c r="X6100" i="1"/>
  <c r="W6100" i="1"/>
  <c r="V6100" i="1"/>
  <c r="X6099" i="1"/>
  <c r="W6099" i="1"/>
  <c r="V6099" i="1"/>
  <c r="X6098" i="1"/>
  <c r="W6098" i="1"/>
  <c r="V6098" i="1"/>
  <c r="X6097" i="1"/>
  <c r="W6097" i="1"/>
  <c r="V6097" i="1"/>
  <c r="X6096" i="1"/>
  <c r="W6096" i="1"/>
  <c r="V6096" i="1"/>
  <c r="X6095" i="1"/>
  <c r="W6095" i="1"/>
  <c r="V6095" i="1"/>
  <c r="X6094" i="1"/>
  <c r="W6094" i="1"/>
  <c r="V6094" i="1"/>
  <c r="X6093" i="1"/>
  <c r="W6093" i="1"/>
  <c r="V6093" i="1"/>
  <c r="X6092" i="1"/>
  <c r="W6092" i="1"/>
  <c r="V6092" i="1"/>
  <c r="X6091" i="1"/>
  <c r="W6091" i="1"/>
  <c r="V6091" i="1"/>
  <c r="X6090" i="1"/>
  <c r="W6090" i="1"/>
  <c r="V6090" i="1"/>
  <c r="X6089" i="1"/>
  <c r="W6089" i="1"/>
  <c r="V6089" i="1"/>
  <c r="X6088" i="1"/>
  <c r="W6088" i="1"/>
  <c r="V6088" i="1"/>
  <c r="X6087" i="1"/>
  <c r="W6087" i="1"/>
  <c r="V6087" i="1"/>
  <c r="X6086" i="1"/>
  <c r="W6086" i="1"/>
  <c r="V6086" i="1"/>
  <c r="X6085" i="1"/>
  <c r="W6085" i="1"/>
  <c r="V6085" i="1"/>
  <c r="X6084" i="1"/>
  <c r="W6084" i="1"/>
  <c r="V6084" i="1"/>
  <c r="X6083" i="1"/>
  <c r="W6083" i="1"/>
  <c r="V6083" i="1"/>
  <c r="X6082" i="1"/>
  <c r="W6082" i="1"/>
  <c r="V6082" i="1"/>
  <c r="X6081" i="1"/>
  <c r="W6081" i="1"/>
  <c r="V6081" i="1"/>
  <c r="X6080" i="1"/>
  <c r="W6080" i="1"/>
  <c r="V6080" i="1"/>
  <c r="X6079" i="1"/>
  <c r="W6079" i="1"/>
  <c r="V6079" i="1"/>
  <c r="X6078" i="1"/>
  <c r="W6078" i="1"/>
  <c r="V6078" i="1"/>
  <c r="X6077" i="1"/>
  <c r="W6077" i="1"/>
  <c r="V6077" i="1"/>
  <c r="X6076" i="1"/>
  <c r="W6076" i="1"/>
  <c r="V6076" i="1"/>
  <c r="X6075" i="1"/>
  <c r="W6075" i="1"/>
  <c r="V6075" i="1"/>
  <c r="X6074" i="1"/>
  <c r="W6074" i="1"/>
  <c r="V6074" i="1"/>
  <c r="X6073" i="1"/>
  <c r="W6073" i="1"/>
  <c r="V6073" i="1"/>
  <c r="X6072" i="1"/>
  <c r="W6072" i="1"/>
  <c r="V6072" i="1"/>
  <c r="X6071" i="1"/>
  <c r="W6071" i="1"/>
  <c r="V6071" i="1"/>
  <c r="X6070" i="1"/>
  <c r="W6070" i="1"/>
  <c r="V6070" i="1"/>
  <c r="X6069" i="1"/>
  <c r="W6069" i="1"/>
  <c r="V6069" i="1"/>
  <c r="X6068" i="1"/>
  <c r="W6068" i="1"/>
  <c r="V6068" i="1"/>
  <c r="X6067" i="1"/>
  <c r="W6067" i="1"/>
  <c r="V6067" i="1"/>
  <c r="X6066" i="1"/>
  <c r="W6066" i="1"/>
  <c r="V6066" i="1"/>
  <c r="X6065" i="1"/>
  <c r="W6065" i="1"/>
  <c r="V6065" i="1"/>
  <c r="X6064" i="1"/>
  <c r="W6064" i="1"/>
  <c r="V6064" i="1"/>
  <c r="X6063" i="1"/>
  <c r="W6063" i="1"/>
  <c r="V6063" i="1"/>
  <c r="X6062" i="1"/>
  <c r="W6062" i="1"/>
  <c r="V6062" i="1"/>
  <c r="X6061" i="1"/>
  <c r="W6061" i="1"/>
  <c r="V6061" i="1"/>
  <c r="X6060" i="1"/>
  <c r="W6060" i="1"/>
  <c r="V6060" i="1"/>
  <c r="X6059" i="1"/>
  <c r="W6059" i="1"/>
  <c r="V6059" i="1"/>
  <c r="X6058" i="1"/>
  <c r="W6058" i="1"/>
  <c r="V6058" i="1"/>
  <c r="X6057" i="1"/>
  <c r="W6057" i="1"/>
  <c r="V6057" i="1"/>
  <c r="X6056" i="1"/>
  <c r="W6056" i="1"/>
  <c r="V6056" i="1"/>
  <c r="X6055" i="1"/>
  <c r="W6055" i="1"/>
  <c r="V6055" i="1"/>
  <c r="X6054" i="1"/>
  <c r="W6054" i="1"/>
  <c r="V6054" i="1"/>
  <c r="X6053" i="1"/>
  <c r="W6053" i="1"/>
  <c r="V6053" i="1"/>
  <c r="X6052" i="1"/>
  <c r="W6052" i="1"/>
  <c r="V6052" i="1"/>
  <c r="X6051" i="1"/>
  <c r="W6051" i="1"/>
  <c r="V6051" i="1"/>
  <c r="X6050" i="1"/>
  <c r="W6050" i="1"/>
  <c r="V6050" i="1"/>
  <c r="X6049" i="1"/>
  <c r="W6049" i="1"/>
  <c r="V6049" i="1"/>
  <c r="X6048" i="1"/>
  <c r="W6048" i="1"/>
  <c r="V6048" i="1"/>
  <c r="X6047" i="1"/>
  <c r="W6047" i="1"/>
  <c r="V6047" i="1"/>
  <c r="X6046" i="1"/>
  <c r="W6046" i="1"/>
  <c r="V6046" i="1"/>
  <c r="X6045" i="1"/>
  <c r="W6045" i="1"/>
  <c r="V6045" i="1"/>
  <c r="X6044" i="1"/>
  <c r="W6044" i="1"/>
  <c r="V6044" i="1"/>
  <c r="X6043" i="1"/>
  <c r="W6043" i="1"/>
  <c r="V6043" i="1"/>
  <c r="X6042" i="1"/>
  <c r="W6042" i="1"/>
  <c r="V6042" i="1"/>
  <c r="X6041" i="1"/>
  <c r="W6041" i="1"/>
  <c r="V6041" i="1"/>
  <c r="X6040" i="1"/>
  <c r="W6040" i="1"/>
  <c r="V6040" i="1"/>
  <c r="X6039" i="1"/>
  <c r="W6039" i="1"/>
  <c r="V6039" i="1"/>
  <c r="X6038" i="1"/>
  <c r="W6038" i="1"/>
  <c r="V6038" i="1"/>
  <c r="X6037" i="1"/>
  <c r="W6037" i="1"/>
  <c r="V6037" i="1"/>
  <c r="X6036" i="1"/>
  <c r="W6036" i="1"/>
  <c r="V6036" i="1"/>
  <c r="X6035" i="1"/>
  <c r="W6035" i="1"/>
  <c r="V6035" i="1"/>
  <c r="X6034" i="1"/>
  <c r="W6034" i="1"/>
  <c r="V6034" i="1"/>
  <c r="X6033" i="1"/>
  <c r="W6033" i="1"/>
  <c r="V6033" i="1"/>
  <c r="X6032" i="1"/>
  <c r="W6032" i="1"/>
  <c r="V6032" i="1"/>
  <c r="X6031" i="1"/>
  <c r="W6031" i="1"/>
  <c r="V6031" i="1"/>
  <c r="X6030" i="1"/>
  <c r="W6030" i="1"/>
  <c r="V6030" i="1"/>
  <c r="X6029" i="1"/>
  <c r="W6029" i="1"/>
  <c r="V6029" i="1"/>
  <c r="X6028" i="1"/>
  <c r="W6028" i="1"/>
  <c r="V6028" i="1"/>
  <c r="X6027" i="1"/>
  <c r="W6027" i="1"/>
  <c r="V6027" i="1"/>
  <c r="X6026" i="1"/>
  <c r="W6026" i="1"/>
  <c r="V6026" i="1"/>
  <c r="X6025" i="1"/>
  <c r="W6025" i="1"/>
  <c r="V6025" i="1"/>
  <c r="X6024" i="1"/>
  <c r="W6024" i="1"/>
  <c r="V6024" i="1"/>
  <c r="X6023" i="1"/>
  <c r="W6023" i="1"/>
  <c r="V6023" i="1"/>
  <c r="X6022" i="1"/>
  <c r="W6022" i="1"/>
  <c r="V6022" i="1"/>
  <c r="X6021" i="1"/>
  <c r="W6021" i="1"/>
  <c r="V6021" i="1"/>
  <c r="X6020" i="1"/>
  <c r="W6020" i="1"/>
  <c r="V6020" i="1"/>
  <c r="X6019" i="1"/>
  <c r="W6019" i="1"/>
  <c r="V6019" i="1"/>
  <c r="X6018" i="1"/>
  <c r="W6018" i="1"/>
  <c r="V6018" i="1"/>
  <c r="X6017" i="1"/>
  <c r="W6017" i="1"/>
  <c r="V6017" i="1"/>
  <c r="X6016" i="1"/>
  <c r="W6016" i="1"/>
  <c r="V6016" i="1"/>
  <c r="X6015" i="1"/>
  <c r="W6015" i="1"/>
  <c r="V6015" i="1"/>
  <c r="X6014" i="1"/>
  <c r="W6014" i="1"/>
  <c r="V6014" i="1"/>
  <c r="X6013" i="1"/>
  <c r="W6013" i="1"/>
  <c r="V6013" i="1"/>
  <c r="X6012" i="1"/>
  <c r="W6012" i="1"/>
  <c r="V6012" i="1"/>
  <c r="X6011" i="1"/>
  <c r="W6011" i="1"/>
  <c r="V6011" i="1"/>
  <c r="X6010" i="1"/>
  <c r="W6010" i="1"/>
  <c r="V6010" i="1"/>
  <c r="X6009" i="1"/>
  <c r="W6009" i="1"/>
  <c r="V6009" i="1"/>
  <c r="X6008" i="1"/>
  <c r="W6008" i="1"/>
  <c r="V6008" i="1"/>
  <c r="X6007" i="1"/>
  <c r="W6007" i="1"/>
  <c r="V6007" i="1"/>
  <c r="X6006" i="1"/>
  <c r="W6006" i="1"/>
  <c r="V6006" i="1"/>
  <c r="X6005" i="1"/>
  <c r="W6005" i="1"/>
  <c r="V6005" i="1"/>
  <c r="X6004" i="1"/>
  <c r="W6004" i="1"/>
  <c r="V6004" i="1"/>
  <c r="X6003" i="1"/>
  <c r="W6003" i="1"/>
  <c r="V6003" i="1"/>
  <c r="X6002" i="1"/>
  <c r="W6002" i="1"/>
  <c r="V6002" i="1"/>
  <c r="X6001" i="1"/>
  <c r="W6001" i="1"/>
  <c r="V6001" i="1"/>
  <c r="X6000" i="1"/>
  <c r="W6000" i="1"/>
  <c r="V6000" i="1"/>
  <c r="X5999" i="1"/>
  <c r="W5999" i="1"/>
  <c r="V5999" i="1"/>
  <c r="X5998" i="1"/>
  <c r="W5998" i="1"/>
  <c r="V5998" i="1"/>
  <c r="X5997" i="1"/>
  <c r="W5997" i="1"/>
  <c r="V5997" i="1"/>
  <c r="X5996" i="1"/>
  <c r="W5996" i="1"/>
  <c r="V5996" i="1"/>
  <c r="X5995" i="1"/>
  <c r="W5995" i="1"/>
  <c r="V5995" i="1"/>
  <c r="X5994" i="1"/>
  <c r="W5994" i="1"/>
  <c r="V5994" i="1"/>
  <c r="X5993" i="1"/>
  <c r="W5993" i="1"/>
  <c r="V5993" i="1"/>
  <c r="X5992" i="1"/>
  <c r="W5992" i="1"/>
  <c r="V5992" i="1"/>
  <c r="X5991" i="1"/>
  <c r="W5991" i="1"/>
  <c r="V5991" i="1"/>
  <c r="X5990" i="1"/>
  <c r="W5990" i="1"/>
  <c r="V5990" i="1"/>
  <c r="X5989" i="1"/>
  <c r="W5989" i="1"/>
  <c r="V5989" i="1"/>
  <c r="X5988" i="1"/>
  <c r="W5988" i="1"/>
  <c r="V5988" i="1"/>
  <c r="X5987" i="1"/>
  <c r="W5987" i="1"/>
  <c r="V5987" i="1"/>
  <c r="X5986" i="1"/>
  <c r="W5986" i="1"/>
  <c r="V5986" i="1"/>
  <c r="X5985" i="1"/>
  <c r="W5985" i="1"/>
  <c r="V5985" i="1"/>
  <c r="X5984" i="1"/>
  <c r="W5984" i="1"/>
  <c r="V5984" i="1"/>
  <c r="X5983" i="1"/>
  <c r="W5983" i="1"/>
  <c r="V5983" i="1"/>
  <c r="X5982" i="1"/>
  <c r="W5982" i="1"/>
  <c r="V5982" i="1"/>
  <c r="X5981" i="1"/>
  <c r="W5981" i="1"/>
  <c r="V5981" i="1"/>
  <c r="X5980" i="1"/>
  <c r="W5980" i="1"/>
  <c r="V5980" i="1"/>
  <c r="X5979" i="1"/>
  <c r="W5979" i="1"/>
  <c r="V5979" i="1"/>
  <c r="X5978" i="1"/>
  <c r="W5978" i="1"/>
  <c r="V5978" i="1"/>
  <c r="X5977" i="1"/>
  <c r="W5977" i="1"/>
  <c r="V5977" i="1"/>
  <c r="X5976" i="1"/>
  <c r="W5976" i="1"/>
  <c r="V5976" i="1"/>
  <c r="X5975" i="1"/>
  <c r="W5975" i="1"/>
  <c r="V5975" i="1"/>
  <c r="X5974" i="1"/>
  <c r="W5974" i="1"/>
  <c r="V5974" i="1"/>
  <c r="X5973" i="1"/>
  <c r="W5973" i="1"/>
  <c r="V5973" i="1"/>
  <c r="X5972" i="1"/>
  <c r="W5972" i="1"/>
  <c r="V5972" i="1"/>
  <c r="X5971" i="1"/>
  <c r="W5971" i="1"/>
  <c r="V5971" i="1"/>
  <c r="X5970" i="1"/>
  <c r="W5970" i="1"/>
  <c r="V5970" i="1"/>
  <c r="X5969" i="1"/>
  <c r="W5969" i="1"/>
  <c r="V5969" i="1"/>
  <c r="X5968" i="1"/>
  <c r="W5968" i="1"/>
  <c r="V5968" i="1"/>
  <c r="X5967" i="1"/>
  <c r="W5967" i="1"/>
  <c r="V5967" i="1"/>
  <c r="X5966" i="1"/>
  <c r="W5966" i="1"/>
  <c r="V5966" i="1"/>
  <c r="X5965" i="1"/>
  <c r="W5965" i="1"/>
  <c r="V5965" i="1"/>
  <c r="X5964" i="1"/>
  <c r="W5964" i="1"/>
  <c r="V5964" i="1"/>
  <c r="X5963" i="1"/>
  <c r="W5963" i="1"/>
  <c r="V5963" i="1"/>
  <c r="X5962" i="1"/>
  <c r="W5962" i="1"/>
  <c r="V5962" i="1"/>
  <c r="X5961" i="1"/>
  <c r="W5961" i="1"/>
  <c r="V5961" i="1"/>
  <c r="X5960" i="1"/>
  <c r="W5960" i="1"/>
  <c r="V5960" i="1"/>
  <c r="X5959" i="1"/>
  <c r="W5959" i="1"/>
  <c r="V5959" i="1"/>
  <c r="X5958" i="1"/>
  <c r="W5958" i="1"/>
  <c r="V5958" i="1"/>
  <c r="X5957" i="1"/>
  <c r="W5957" i="1"/>
  <c r="V5957" i="1"/>
  <c r="X5956" i="1"/>
  <c r="W5956" i="1"/>
  <c r="V5956" i="1"/>
  <c r="X5955" i="1"/>
  <c r="W5955" i="1"/>
  <c r="V5955" i="1"/>
  <c r="X5954" i="1"/>
  <c r="W5954" i="1"/>
  <c r="V5954" i="1"/>
  <c r="X5953" i="1"/>
  <c r="W5953" i="1"/>
  <c r="V5953" i="1"/>
  <c r="X5952" i="1"/>
  <c r="W5952" i="1"/>
  <c r="V5952" i="1"/>
  <c r="X5951" i="1"/>
  <c r="W5951" i="1"/>
  <c r="V5951" i="1"/>
  <c r="X5950" i="1"/>
  <c r="W5950" i="1"/>
  <c r="V5950" i="1"/>
  <c r="X5949" i="1"/>
  <c r="W5949" i="1"/>
  <c r="V5949" i="1"/>
  <c r="X5948" i="1"/>
  <c r="W5948" i="1"/>
  <c r="V5948" i="1"/>
  <c r="X5947" i="1"/>
  <c r="W5947" i="1"/>
  <c r="V5947" i="1"/>
  <c r="X5946" i="1"/>
  <c r="W5946" i="1"/>
  <c r="V5946" i="1"/>
  <c r="X5945" i="1"/>
  <c r="W5945" i="1"/>
  <c r="V5945" i="1"/>
  <c r="X5944" i="1"/>
  <c r="W5944" i="1"/>
  <c r="V5944" i="1"/>
  <c r="X5943" i="1"/>
  <c r="W5943" i="1"/>
  <c r="V5943" i="1"/>
  <c r="X5942" i="1"/>
  <c r="W5942" i="1"/>
  <c r="V5942" i="1"/>
  <c r="X5941" i="1"/>
  <c r="W5941" i="1"/>
  <c r="V5941" i="1"/>
  <c r="X5940" i="1"/>
  <c r="W5940" i="1"/>
  <c r="V5940" i="1"/>
  <c r="X5939" i="1"/>
  <c r="W5939" i="1"/>
  <c r="V5939" i="1"/>
  <c r="X5938" i="1"/>
  <c r="W5938" i="1"/>
  <c r="V5938" i="1"/>
  <c r="X5937" i="1"/>
  <c r="W5937" i="1"/>
  <c r="V5937" i="1"/>
  <c r="X5936" i="1"/>
  <c r="W5936" i="1"/>
  <c r="V5936" i="1"/>
  <c r="X5935" i="1"/>
  <c r="W5935" i="1"/>
  <c r="V5935" i="1"/>
  <c r="X5934" i="1"/>
  <c r="W5934" i="1"/>
  <c r="V5934" i="1"/>
  <c r="X5933" i="1"/>
  <c r="W5933" i="1"/>
  <c r="V5933" i="1"/>
  <c r="X5932" i="1"/>
  <c r="W5932" i="1"/>
  <c r="V5932" i="1"/>
  <c r="X5931" i="1"/>
  <c r="W5931" i="1"/>
  <c r="V5931" i="1"/>
  <c r="X5930" i="1"/>
  <c r="W5930" i="1"/>
  <c r="V5930" i="1"/>
  <c r="X5929" i="1"/>
  <c r="W5929" i="1"/>
  <c r="V5929" i="1"/>
  <c r="X5928" i="1"/>
  <c r="W5928" i="1"/>
  <c r="V5928" i="1"/>
  <c r="X5927" i="1"/>
  <c r="W5927" i="1"/>
  <c r="V5927" i="1"/>
  <c r="X5926" i="1"/>
  <c r="W5926" i="1"/>
  <c r="V5926" i="1"/>
  <c r="X5925" i="1"/>
  <c r="W5925" i="1"/>
  <c r="V5925" i="1"/>
  <c r="X5924" i="1"/>
  <c r="W5924" i="1"/>
  <c r="V5924" i="1"/>
  <c r="X5923" i="1"/>
  <c r="W5923" i="1"/>
  <c r="V5923" i="1"/>
  <c r="X5922" i="1"/>
  <c r="W5922" i="1"/>
  <c r="V5922" i="1"/>
  <c r="X5921" i="1"/>
  <c r="W5921" i="1"/>
  <c r="V5921" i="1"/>
  <c r="X5920" i="1"/>
  <c r="W5920" i="1"/>
  <c r="V5920" i="1"/>
  <c r="X5919" i="1"/>
  <c r="W5919" i="1"/>
  <c r="V5919" i="1"/>
  <c r="X5918" i="1"/>
  <c r="W5918" i="1"/>
  <c r="V5918" i="1"/>
  <c r="X5917" i="1"/>
  <c r="W5917" i="1"/>
  <c r="V5917" i="1"/>
  <c r="X5916" i="1"/>
  <c r="W5916" i="1"/>
  <c r="V5916" i="1"/>
  <c r="X5915" i="1"/>
  <c r="W5915" i="1"/>
  <c r="V5915" i="1"/>
  <c r="X5914" i="1"/>
  <c r="W5914" i="1"/>
  <c r="V5914" i="1"/>
  <c r="X5913" i="1"/>
  <c r="W5913" i="1"/>
  <c r="V5913" i="1"/>
  <c r="X5912" i="1"/>
  <c r="W5912" i="1"/>
  <c r="V5912" i="1"/>
  <c r="X5911" i="1"/>
  <c r="W5911" i="1"/>
  <c r="V5911" i="1"/>
  <c r="X5910" i="1"/>
  <c r="W5910" i="1"/>
  <c r="V5910" i="1"/>
  <c r="X5909" i="1"/>
  <c r="W5909" i="1"/>
  <c r="V5909" i="1"/>
  <c r="X5908" i="1"/>
  <c r="W5908" i="1"/>
  <c r="V5908" i="1"/>
  <c r="X5907" i="1"/>
  <c r="W5907" i="1"/>
  <c r="V5907" i="1"/>
  <c r="X5906" i="1"/>
  <c r="W5906" i="1"/>
  <c r="V5906" i="1"/>
  <c r="X5905" i="1"/>
  <c r="W5905" i="1"/>
  <c r="V5905" i="1"/>
  <c r="X5904" i="1"/>
  <c r="W5904" i="1"/>
  <c r="V5904" i="1"/>
  <c r="X5903" i="1"/>
  <c r="W5903" i="1"/>
  <c r="V5903" i="1"/>
  <c r="X5902" i="1"/>
  <c r="W5902" i="1"/>
  <c r="V5902" i="1"/>
  <c r="X5901" i="1"/>
  <c r="W5901" i="1"/>
  <c r="V5901" i="1"/>
  <c r="X5900" i="1"/>
  <c r="W5900" i="1"/>
  <c r="V5900" i="1"/>
  <c r="X5899" i="1"/>
  <c r="W5899" i="1"/>
  <c r="V5899" i="1"/>
  <c r="X5898" i="1"/>
  <c r="W5898" i="1"/>
  <c r="V5898" i="1"/>
  <c r="X5897" i="1"/>
  <c r="W5897" i="1"/>
  <c r="V5897" i="1"/>
  <c r="X5896" i="1"/>
  <c r="W5896" i="1"/>
  <c r="V5896" i="1"/>
  <c r="X5895" i="1"/>
  <c r="W5895" i="1"/>
  <c r="V5895" i="1"/>
  <c r="X5894" i="1"/>
  <c r="W5894" i="1"/>
  <c r="V5894" i="1"/>
  <c r="X5893" i="1"/>
  <c r="W5893" i="1"/>
  <c r="V5893" i="1"/>
  <c r="X5892" i="1"/>
  <c r="W5892" i="1"/>
  <c r="V5892" i="1"/>
  <c r="X5891" i="1"/>
  <c r="W5891" i="1"/>
  <c r="V5891" i="1"/>
  <c r="X5890" i="1"/>
  <c r="W5890" i="1"/>
  <c r="V5890" i="1"/>
  <c r="X5889" i="1"/>
  <c r="W5889" i="1"/>
  <c r="V5889" i="1"/>
  <c r="X5888" i="1"/>
  <c r="W5888" i="1"/>
  <c r="V5888" i="1"/>
  <c r="X5887" i="1"/>
  <c r="W5887" i="1"/>
  <c r="V5887" i="1"/>
  <c r="X5886" i="1"/>
  <c r="W5886" i="1"/>
  <c r="V5886" i="1"/>
  <c r="X5885" i="1"/>
  <c r="W5885" i="1"/>
  <c r="V5885" i="1"/>
  <c r="X5884" i="1"/>
  <c r="W5884" i="1"/>
  <c r="V5884" i="1"/>
  <c r="X5883" i="1"/>
  <c r="W5883" i="1"/>
  <c r="V5883" i="1"/>
  <c r="X5882" i="1"/>
  <c r="W5882" i="1"/>
  <c r="V5882" i="1"/>
  <c r="X5881" i="1"/>
  <c r="W5881" i="1"/>
  <c r="V5881" i="1"/>
  <c r="X5880" i="1"/>
  <c r="W5880" i="1"/>
  <c r="V5880" i="1"/>
  <c r="X5879" i="1"/>
  <c r="W5879" i="1"/>
  <c r="V5879" i="1"/>
  <c r="X5878" i="1"/>
  <c r="W5878" i="1"/>
  <c r="V5878" i="1"/>
  <c r="X5877" i="1"/>
  <c r="W5877" i="1"/>
  <c r="V5877" i="1"/>
  <c r="X5876" i="1"/>
  <c r="W5876" i="1"/>
  <c r="V5876" i="1"/>
  <c r="X5875" i="1"/>
  <c r="W5875" i="1"/>
  <c r="V5875" i="1"/>
  <c r="X5874" i="1"/>
  <c r="W5874" i="1"/>
  <c r="V5874" i="1"/>
  <c r="X5873" i="1"/>
  <c r="W5873" i="1"/>
  <c r="V5873" i="1"/>
  <c r="X5872" i="1"/>
  <c r="W5872" i="1"/>
  <c r="V5872" i="1"/>
  <c r="X5871" i="1"/>
  <c r="W5871" i="1"/>
  <c r="V5871" i="1"/>
  <c r="X5870" i="1"/>
  <c r="W5870" i="1"/>
  <c r="V5870" i="1"/>
  <c r="X5869" i="1"/>
  <c r="W5869" i="1"/>
  <c r="V5869" i="1"/>
  <c r="X5868" i="1"/>
  <c r="W5868" i="1"/>
  <c r="V5868" i="1"/>
  <c r="X5867" i="1"/>
  <c r="W5867" i="1"/>
  <c r="V5867" i="1"/>
  <c r="X5866" i="1"/>
  <c r="W5866" i="1"/>
  <c r="V5866" i="1"/>
  <c r="X5865" i="1"/>
  <c r="W5865" i="1"/>
  <c r="V5865" i="1"/>
  <c r="X5864" i="1"/>
  <c r="W5864" i="1"/>
  <c r="V5864" i="1"/>
  <c r="X5863" i="1"/>
  <c r="W5863" i="1"/>
  <c r="V5863" i="1"/>
  <c r="X5862" i="1"/>
  <c r="W5862" i="1"/>
  <c r="V5862" i="1"/>
  <c r="X5861" i="1"/>
  <c r="W5861" i="1"/>
  <c r="V5861" i="1"/>
  <c r="X5860" i="1"/>
  <c r="W5860" i="1"/>
  <c r="V5860" i="1"/>
  <c r="X5859" i="1"/>
  <c r="W5859" i="1"/>
  <c r="V5859" i="1"/>
  <c r="X5858" i="1"/>
  <c r="W5858" i="1"/>
  <c r="V5858" i="1"/>
  <c r="X5857" i="1"/>
  <c r="W5857" i="1"/>
  <c r="V5857" i="1"/>
  <c r="X5856" i="1"/>
  <c r="W5856" i="1"/>
  <c r="V5856" i="1"/>
  <c r="X5855" i="1"/>
  <c r="W5855" i="1"/>
  <c r="V5855" i="1"/>
  <c r="X5854" i="1"/>
  <c r="W5854" i="1"/>
  <c r="V5854" i="1"/>
  <c r="X5853" i="1"/>
  <c r="W5853" i="1"/>
  <c r="V5853" i="1"/>
  <c r="X5852" i="1"/>
  <c r="W5852" i="1"/>
  <c r="V5852" i="1"/>
  <c r="X5851" i="1"/>
  <c r="W5851" i="1"/>
  <c r="V5851" i="1"/>
  <c r="X5850" i="1"/>
  <c r="W5850" i="1"/>
  <c r="V5850" i="1"/>
  <c r="X5849" i="1"/>
  <c r="W5849" i="1"/>
  <c r="V5849" i="1"/>
  <c r="X5848" i="1"/>
  <c r="W5848" i="1"/>
  <c r="V5848" i="1"/>
  <c r="X5847" i="1"/>
  <c r="W5847" i="1"/>
  <c r="V5847" i="1"/>
  <c r="X5846" i="1"/>
  <c r="W5846" i="1"/>
  <c r="V5846" i="1"/>
  <c r="X5845" i="1"/>
  <c r="W5845" i="1"/>
  <c r="V5845" i="1"/>
  <c r="X5844" i="1"/>
  <c r="W5844" i="1"/>
  <c r="V5844" i="1"/>
  <c r="X5843" i="1"/>
  <c r="W5843" i="1"/>
  <c r="V5843" i="1"/>
  <c r="X5842" i="1"/>
  <c r="W5842" i="1"/>
  <c r="V5842" i="1"/>
  <c r="X5841" i="1"/>
  <c r="W5841" i="1"/>
  <c r="V5841" i="1"/>
  <c r="X5840" i="1"/>
  <c r="W5840" i="1"/>
  <c r="V5840" i="1"/>
  <c r="X5839" i="1"/>
  <c r="W5839" i="1"/>
  <c r="V5839" i="1"/>
  <c r="X5838" i="1"/>
  <c r="W5838" i="1"/>
  <c r="V5838" i="1"/>
  <c r="X5837" i="1"/>
  <c r="W5837" i="1"/>
  <c r="V5837" i="1"/>
  <c r="X5836" i="1"/>
  <c r="W5836" i="1"/>
  <c r="V5836" i="1"/>
  <c r="X5835" i="1"/>
  <c r="W5835" i="1"/>
  <c r="V5835" i="1"/>
  <c r="X5834" i="1"/>
  <c r="W5834" i="1"/>
  <c r="V5834" i="1"/>
  <c r="X5833" i="1"/>
  <c r="W5833" i="1"/>
  <c r="V5833" i="1"/>
  <c r="X5832" i="1"/>
  <c r="W5832" i="1"/>
  <c r="V5832" i="1"/>
  <c r="X5831" i="1"/>
  <c r="W5831" i="1"/>
  <c r="V5831" i="1"/>
  <c r="X5830" i="1"/>
  <c r="W5830" i="1"/>
  <c r="V5830" i="1"/>
  <c r="X5829" i="1"/>
  <c r="W5829" i="1"/>
  <c r="V5829" i="1"/>
  <c r="X5828" i="1"/>
  <c r="W5828" i="1"/>
  <c r="V5828" i="1"/>
  <c r="X5827" i="1"/>
  <c r="W5827" i="1"/>
  <c r="V5827" i="1"/>
  <c r="X5826" i="1"/>
  <c r="W5826" i="1"/>
  <c r="V5826" i="1"/>
  <c r="X5825" i="1"/>
  <c r="W5825" i="1"/>
  <c r="V5825" i="1"/>
  <c r="X5824" i="1"/>
  <c r="W5824" i="1"/>
  <c r="V5824" i="1"/>
  <c r="X5823" i="1"/>
  <c r="W5823" i="1"/>
  <c r="V5823" i="1"/>
  <c r="X5822" i="1"/>
  <c r="W5822" i="1"/>
  <c r="V5822" i="1"/>
  <c r="X5821" i="1"/>
  <c r="W5821" i="1"/>
  <c r="V5821" i="1"/>
  <c r="X5820" i="1"/>
  <c r="W5820" i="1"/>
  <c r="V5820" i="1"/>
  <c r="X5819" i="1"/>
  <c r="W5819" i="1"/>
  <c r="V5819" i="1"/>
  <c r="X5818" i="1"/>
  <c r="W5818" i="1"/>
  <c r="V5818" i="1"/>
  <c r="X5817" i="1"/>
  <c r="W5817" i="1"/>
  <c r="V5817" i="1"/>
  <c r="X5816" i="1"/>
  <c r="W5816" i="1"/>
  <c r="V5816" i="1"/>
  <c r="X5815" i="1"/>
  <c r="W5815" i="1"/>
  <c r="V5815" i="1"/>
  <c r="X5814" i="1"/>
  <c r="W5814" i="1"/>
  <c r="V5814" i="1"/>
  <c r="X5813" i="1"/>
  <c r="W5813" i="1"/>
  <c r="V5813" i="1"/>
  <c r="X5812" i="1"/>
  <c r="W5812" i="1"/>
  <c r="V5812" i="1"/>
  <c r="X5811" i="1"/>
  <c r="W5811" i="1"/>
  <c r="V5811" i="1"/>
  <c r="X5810" i="1"/>
  <c r="W5810" i="1"/>
  <c r="V5810" i="1"/>
  <c r="X5809" i="1"/>
  <c r="W5809" i="1"/>
  <c r="V5809" i="1"/>
  <c r="X5808" i="1"/>
  <c r="W5808" i="1"/>
  <c r="V5808" i="1"/>
  <c r="X5807" i="1"/>
  <c r="W5807" i="1"/>
  <c r="V5807" i="1"/>
  <c r="X5806" i="1"/>
  <c r="W5806" i="1"/>
  <c r="V5806" i="1"/>
  <c r="X5805" i="1"/>
  <c r="W5805" i="1"/>
  <c r="V5805" i="1"/>
  <c r="X5804" i="1"/>
  <c r="W5804" i="1"/>
  <c r="V5804" i="1"/>
  <c r="X5803" i="1"/>
  <c r="W5803" i="1"/>
  <c r="V5803" i="1"/>
  <c r="X5802" i="1"/>
  <c r="W5802" i="1"/>
  <c r="V5802" i="1"/>
  <c r="X5801" i="1"/>
  <c r="W5801" i="1"/>
  <c r="V5801" i="1"/>
  <c r="X5800" i="1"/>
  <c r="W5800" i="1"/>
  <c r="V5800" i="1"/>
  <c r="X5799" i="1"/>
  <c r="W5799" i="1"/>
  <c r="V5799" i="1"/>
  <c r="X5798" i="1"/>
  <c r="W5798" i="1"/>
  <c r="V5798" i="1"/>
  <c r="X5797" i="1"/>
  <c r="W5797" i="1"/>
  <c r="V5797" i="1"/>
  <c r="X5796" i="1"/>
  <c r="W5796" i="1"/>
  <c r="V5796" i="1"/>
  <c r="X5795" i="1"/>
  <c r="W5795" i="1"/>
  <c r="V5795" i="1"/>
  <c r="X5794" i="1"/>
  <c r="W5794" i="1"/>
  <c r="V5794" i="1"/>
  <c r="X5793" i="1"/>
  <c r="W5793" i="1"/>
  <c r="V5793" i="1"/>
  <c r="X5792" i="1"/>
  <c r="W5792" i="1"/>
  <c r="V5792" i="1"/>
  <c r="X5791" i="1"/>
  <c r="W5791" i="1"/>
  <c r="V5791" i="1"/>
  <c r="X5790" i="1"/>
  <c r="W5790" i="1"/>
  <c r="V5790" i="1"/>
  <c r="X5789" i="1"/>
  <c r="W5789" i="1"/>
  <c r="V5789" i="1"/>
  <c r="X5788" i="1"/>
  <c r="W5788" i="1"/>
  <c r="V5788" i="1"/>
  <c r="X5787" i="1"/>
  <c r="W5787" i="1"/>
  <c r="V5787" i="1"/>
  <c r="X5786" i="1"/>
  <c r="W5786" i="1"/>
  <c r="V5786" i="1"/>
  <c r="X5785" i="1"/>
  <c r="W5785" i="1"/>
  <c r="V5785" i="1"/>
  <c r="X5784" i="1"/>
  <c r="W5784" i="1"/>
  <c r="V5784" i="1"/>
  <c r="X5783" i="1"/>
  <c r="W5783" i="1"/>
  <c r="V5783" i="1"/>
  <c r="X5782" i="1"/>
  <c r="W5782" i="1"/>
  <c r="V5782" i="1"/>
  <c r="X5781" i="1"/>
  <c r="W5781" i="1"/>
  <c r="V5781" i="1"/>
  <c r="X5780" i="1"/>
  <c r="W5780" i="1"/>
  <c r="V5780" i="1"/>
  <c r="X5779" i="1"/>
  <c r="W5779" i="1"/>
  <c r="V5779" i="1"/>
  <c r="X5778" i="1"/>
  <c r="W5778" i="1"/>
  <c r="V5778" i="1"/>
  <c r="X5777" i="1"/>
  <c r="W5777" i="1"/>
  <c r="V5777" i="1"/>
  <c r="X5776" i="1"/>
  <c r="W5776" i="1"/>
  <c r="V5776" i="1"/>
  <c r="X5775" i="1"/>
  <c r="W5775" i="1"/>
  <c r="V5775" i="1"/>
  <c r="X5774" i="1"/>
  <c r="W5774" i="1"/>
  <c r="V5774" i="1"/>
  <c r="X5773" i="1"/>
  <c r="W5773" i="1"/>
  <c r="V5773" i="1"/>
  <c r="X5772" i="1"/>
  <c r="W5772" i="1"/>
  <c r="V5772" i="1"/>
  <c r="X5771" i="1"/>
  <c r="W5771" i="1"/>
  <c r="V5771" i="1"/>
  <c r="X5770" i="1"/>
  <c r="W5770" i="1"/>
  <c r="V5770" i="1"/>
  <c r="X5769" i="1"/>
  <c r="W5769" i="1"/>
  <c r="V5769" i="1"/>
  <c r="X5768" i="1"/>
  <c r="W5768" i="1"/>
  <c r="V5768" i="1"/>
  <c r="X5767" i="1"/>
  <c r="W5767" i="1"/>
  <c r="V5767" i="1"/>
  <c r="X5766" i="1"/>
  <c r="W5766" i="1"/>
  <c r="V5766" i="1"/>
  <c r="X5765" i="1"/>
  <c r="W5765" i="1"/>
  <c r="V5765" i="1"/>
  <c r="X5764" i="1"/>
  <c r="W5764" i="1"/>
  <c r="V5764" i="1"/>
  <c r="X5763" i="1"/>
  <c r="W5763" i="1"/>
  <c r="V5763" i="1"/>
  <c r="X5762" i="1"/>
  <c r="W5762" i="1"/>
  <c r="V5762" i="1"/>
  <c r="X5761" i="1"/>
  <c r="W5761" i="1"/>
  <c r="V5761" i="1"/>
  <c r="X5760" i="1"/>
  <c r="W5760" i="1"/>
  <c r="V5760" i="1"/>
  <c r="X5759" i="1"/>
  <c r="W5759" i="1"/>
  <c r="V5759" i="1"/>
  <c r="X5758" i="1"/>
  <c r="W5758" i="1"/>
  <c r="V5758" i="1"/>
  <c r="X5757" i="1"/>
  <c r="W5757" i="1"/>
  <c r="V5757" i="1"/>
  <c r="X5756" i="1"/>
  <c r="W5756" i="1"/>
  <c r="V5756" i="1"/>
  <c r="X5755" i="1"/>
  <c r="W5755" i="1"/>
  <c r="V5755" i="1"/>
  <c r="X5754" i="1"/>
  <c r="W5754" i="1"/>
  <c r="V5754" i="1"/>
  <c r="X5753" i="1"/>
  <c r="W5753" i="1"/>
  <c r="V5753" i="1"/>
  <c r="X5752" i="1"/>
  <c r="W5752" i="1"/>
  <c r="V5752" i="1"/>
  <c r="X5751" i="1"/>
  <c r="W5751" i="1"/>
  <c r="V5751" i="1"/>
  <c r="X5750" i="1"/>
  <c r="W5750" i="1"/>
  <c r="V5750" i="1"/>
  <c r="X5749" i="1"/>
  <c r="W5749" i="1"/>
  <c r="V5749" i="1"/>
  <c r="X5748" i="1"/>
  <c r="W5748" i="1"/>
  <c r="V5748" i="1"/>
  <c r="X5747" i="1"/>
  <c r="W5747" i="1"/>
  <c r="V5747" i="1"/>
  <c r="X5746" i="1"/>
  <c r="W5746" i="1"/>
  <c r="V5746" i="1"/>
  <c r="X5745" i="1"/>
  <c r="W5745" i="1"/>
  <c r="V5745" i="1"/>
  <c r="X5744" i="1"/>
  <c r="W5744" i="1"/>
  <c r="V5744" i="1"/>
  <c r="X5743" i="1"/>
  <c r="W5743" i="1"/>
  <c r="V5743" i="1"/>
  <c r="X5742" i="1"/>
  <c r="W5742" i="1"/>
  <c r="V5742" i="1"/>
  <c r="X5741" i="1"/>
  <c r="W5741" i="1"/>
  <c r="V5741" i="1"/>
  <c r="X5740" i="1"/>
  <c r="W5740" i="1"/>
  <c r="V5740" i="1"/>
  <c r="X5739" i="1"/>
  <c r="W5739" i="1"/>
  <c r="V5739" i="1"/>
  <c r="X5738" i="1"/>
  <c r="W5738" i="1"/>
  <c r="V5738" i="1"/>
  <c r="X5737" i="1"/>
  <c r="W5737" i="1"/>
  <c r="V5737" i="1"/>
  <c r="X5736" i="1"/>
  <c r="W5736" i="1"/>
  <c r="V5736" i="1"/>
  <c r="X5735" i="1"/>
  <c r="W5735" i="1"/>
  <c r="V5735" i="1"/>
  <c r="X5734" i="1"/>
  <c r="W5734" i="1"/>
  <c r="V5734" i="1"/>
  <c r="X5733" i="1"/>
  <c r="W5733" i="1"/>
  <c r="V5733" i="1"/>
  <c r="X5732" i="1"/>
  <c r="W5732" i="1"/>
  <c r="V5732" i="1"/>
  <c r="X5731" i="1"/>
  <c r="W5731" i="1"/>
  <c r="V5731" i="1"/>
  <c r="X5730" i="1"/>
  <c r="W5730" i="1"/>
  <c r="V5730" i="1"/>
  <c r="X5729" i="1"/>
  <c r="W5729" i="1"/>
  <c r="V5729" i="1"/>
  <c r="X5728" i="1"/>
  <c r="W5728" i="1"/>
  <c r="V5728" i="1"/>
  <c r="X5727" i="1"/>
  <c r="W5727" i="1"/>
  <c r="V5727" i="1"/>
  <c r="X5726" i="1"/>
  <c r="W5726" i="1"/>
  <c r="V5726" i="1"/>
  <c r="X5725" i="1"/>
  <c r="W5725" i="1"/>
  <c r="V5725" i="1"/>
  <c r="X5724" i="1"/>
  <c r="W5724" i="1"/>
  <c r="V5724" i="1"/>
  <c r="X5723" i="1"/>
  <c r="W5723" i="1"/>
  <c r="V5723" i="1"/>
  <c r="X5722" i="1"/>
  <c r="W5722" i="1"/>
  <c r="V5722" i="1"/>
  <c r="X5721" i="1"/>
  <c r="W5721" i="1"/>
  <c r="V5721" i="1"/>
  <c r="X5720" i="1"/>
  <c r="W5720" i="1"/>
  <c r="V5720" i="1"/>
  <c r="X5719" i="1"/>
  <c r="W5719" i="1"/>
  <c r="V5719" i="1"/>
  <c r="X5718" i="1"/>
  <c r="W5718" i="1"/>
  <c r="V5718" i="1"/>
  <c r="X5717" i="1"/>
  <c r="W5717" i="1"/>
  <c r="V5717" i="1"/>
  <c r="X5716" i="1"/>
  <c r="W5716" i="1"/>
  <c r="V5716" i="1"/>
  <c r="X5715" i="1"/>
  <c r="W5715" i="1"/>
  <c r="V5715" i="1"/>
  <c r="X5714" i="1"/>
  <c r="W5714" i="1"/>
  <c r="V5714" i="1"/>
  <c r="X5713" i="1"/>
  <c r="W5713" i="1"/>
  <c r="V5713" i="1"/>
  <c r="X5712" i="1"/>
  <c r="W5712" i="1"/>
  <c r="V5712" i="1"/>
  <c r="X5711" i="1"/>
  <c r="W5711" i="1"/>
  <c r="V5711" i="1"/>
  <c r="X5710" i="1"/>
  <c r="W5710" i="1"/>
  <c r="V5710" i="1"/>
  <c r="X5709" i="1"/>
  <c r="W5709" i="1"/>
  <c r="V5709" i="1"/>
  <c r="X5708" i="1"/>
  <c r="W5708" i="1"/>
  <c r="V5708" i="1"/>
  <c r="X5707" i="1"/>
  <c r="W5707" i="1"/>
  <c r="V5707" i="1"/>
  <c r="X5706" i="1"/>
  <c r="W5706" i="1"/>
  <c r="V5706" i="1"/>
  <c r="X5705" i="1"/>
  <c r="W5705" i="1"/>
  <c r="V5705" i="1"/>
  <c r="X5704" i="1"/>
  <c r="W5704" i="1"/>
  <c r="V5704" i="1"/>
  <c r="X5703" i="1"/>
  <c r="W5703" i="1"/>
  <c r="V5703" i="1"/>
  <c r="X5702" i="1"/>
  <c r="W5702" i="1"/>
  <c r="V5702" i="1"/>
  <c r="X5701" i="1"/>
  <c r="W5701" i="1"/>
  <c r="V5701" i="1"/>
  <c r="X5700" i="1"/>
  <c r="W5700" i="1"/>
  <c r="V5700" i="1"/>
  <c r="X5699" i="1"/>
  <c r="W5699" i="1"/>
  <c r="V5699" i="1"/>
  <c r="X5698" i="1"/>
  <c r="W5698" i="1"/>
  <c r="V5698" i="1"/>
  <c r="X5697" i="1"/>
  <c r="W5697" i="1"/>
  <c r="V5697" i="1"/>
  <c r="X5696" i="1"/>
  <c r="W5696" i="1"/>
  <c r="V5696" i="1"/>
  <c r="X5695" i="1"/>
  <c r="W5695" i="1"/>
  <c r="V5695" i="1"/>
  <c r="X5694" i="1"/>
  <c r="W5694" i="1"/>
  <c r="V5694" i="1"/>
  <c r="X5693" i="1"/>
  <c r="W5693" i="1"/>
  <c r="V5693" i="1"/>
  <c r="X5692" i="1"/>
  <c r="W5692" i="1"/>
  <c r="V5692" i="1"/>
  <c r="X5691" i="1"/>
  <c r="W5691" i="1"/>
  <c r="V5691" i="1"/>
  <c r="X5690" i="1"/>
  <c r="W5690" i="1"/>
  <c r="V5690" i="1"/>
  <c r="X5689" i="1"/>
  <c r="W5689" i="1"/>
  <c r="V5689" i="1"/>
  <c r="X5688" i="1"/>
  <c r="W5688" i="1"/>
  <c r="V5688" i="1"/>
  <c r="X5687" i="1"/>
  <c r="W5687" i="1"/>
  <c r="V5687" i="1"/>
  <c r="X5686" i="1"/>
  <c r="W5686" i="1"/>
  <c r="V5686" i="1"/>
  <c r="X5685" i="1"/>
  <c r="W5685" i="1"/>
  <c r="V5685" i="1"/>
  <c r="X5684" i="1"/>
  <c r="W5684" i="1"/>
  <c r="V5684" i="1"/>
  <c r="X5683" i="1"/>
  <c r="W5683" i="1"/>
  <c r="V5683" i="1"/>
  <c r="X5682" i="1"/>
  <c r="W5682" i="1"/>
  <c r="V5682" i="1"/>
  <c r="X5681" i="1"/>
  <c r="W5681" i="1"/>
  <c r="V5681" i="1"/>
  <c r="X5680" i="1"/>
  <c r="W5680" i="1"/>
  <c r="V5680" i="1"/>
  <c r="X5679" i="1"/>
  <c r="W5679" i="1"/>
  <c r="V5679" i="1"/>
  <c r="X5678" i="1"/>
  <c r="W5678" i="1"/>
  <c r="V5678" i="1"/>
  <c r="X5677" i="1"/>
  <c r="W5677" i="1"/>
  <c r="V5677" i="1"/>
  <c r="X5676" i="1"/>
  <c r="W5676" i="1"/>
  <c r="V5676" i="1"/>
  <c r="X5675" i="1"/>
  <c r="W5675" i="1"/>
  <c r="V5675" i="1"/>
  <c r="X5674" i="1"/>
  <c r="W5674" i="1"/>
  <c r="V5674" i="1"/>
  <c r="X5673" i="1"/>
  <c r="W5673" i="1"/>
  <c r="V5673" i="1"/>
  <c r="X5672" i="1"/>
  <c r="W5672" i="1"/>
  <c r="V5672" i="1"/>
  <c r="X5671" i="1"/>
  <c r="W5671" i="1"/>
  <c r="V5671" i="1"/>
  <c r="X5670" i="1"/>
  <c r="W5670" i="1"/>
  <c r="V5670" i="1"/>
  <c r="X5669" i="1"/>
  <c r="W5669" i="1"/>
  <c r="V5669" i="1"/>
  <c r="X5668" i="1"/>
  <c r="W5668" i="1"/>
  <c r="V5668" i="1"/>
  <c r="X5667" i="1"/>
  <c r="W5667" i="1"/>
  <c r="V5667" i="1"/>
  <c r="X5666" i="1"/>
  <c r="W5666" i="1"/>
  <c r="V5666" i="1"/>
  <c r="X5665" i="1"/>
  <c r="W5665" i="1"/>
  <c r="V5665" i="1"/>
  <c r="X5664" i="1"/>
  <c r="W5664" i="1"/>
  <c r="V5664" i="1"/>
  <c r="X5663" i="1"/>
  <c r="W5663" i="1"/>
  <c r="V5663" i="1"/>
  <c r="X5662" i="1"/>
  <c r="W5662" i="1"/>
  <c r="V5662" i="1"/>
  <c r="X5661" i="1"/>
  <c r="W5661" i="1"/>
  <c r="V5661" i="1"/>
  <c r="X5660" i="1"/>
  <c r="W5660" i="1"/>
  <c r="V5660" i="1"/>
  <c r="X5659" i="1"/>
  <c r="W5659" i="1"/>
  <c r="V5659" i="1"/>
  <c r="X5658" i="1"/>
  <c r="W5658" i="1"/>
  <c r="V5658" i="1"/>
  <c r="X5657" i="1"/>
  <c r="W5657" i="1"/>
  <c r="V5657" i="1"/>
  <c r="X5656" i="1"/>
  <c r="W5656" i="1"/>
  <c r="V5656" i="1"/>
  <c r="X5655" i="1"/>
  <c r="W5655" i="1"/>
  <c r="V5655" i="1"/>
  <c r="X5654" i="1"/>
  <c r="W5654" i="1"/>
  <c r="V5654" i="1"/>
  <c r="X5653" i="1"/>
  <c r="W5653" i="1"/>
  <c r="V5653" i="1"/>
  <c r="X5652" i="1"/>
  <c r="W5652" i="1"/>
  <c r="V5652" i="1"/>
  <c r="X5651" i="1"/>
  <c r="W5651" i="1"/>
  <c r="V5651" i="1"/>
  <c r="X5650" i="1"/>
  <c r="W5650" i="1"/>
  <c r="V5650" i="1"/>
  <c r="X5649" i="1"/>
  <c r="W5649" i="1"/>
  <c r="V5649" i="1"/>
  <c r="X5648" i="1"/>
  <c r="W5648" i="1"/>
  <c r="V5648" i="1"/>
  <c r="X5647" i="1"/>
  <c r="W5647" i="1"/>
  <c r="V5647" i="1"/>
  <c r="X5646" i="1"/>
  <c r="W5646" i="1"/>
  <c r="V5646" i="1"/>
  <c r="X5645" i="1"/>
  <c r="W5645" i="1"/>
  <c r="V5645" i="1"/>
  <c r="X5644" i="1"/>
  <c r="W5644" i="1"/>
  <c r="V5644" i="1"/>
  <c r="X5643" i="1"/>
  <c r="W5643" i="1"/>
  <c r="V5643" i="1"/>
  <c r="X5642" i="1"/>
  <c r="W5642" i="1"/>
  <c r="V5642" i="1"/>
  <c r="X5641" i="1"/>
  <c r="W5641" i="1"/>
  <c r="V5641" i="1"/>
  <c r="X5640" i="1"/>
  <c r="W5640" i="1"/>
  <c r="V5640" i="1"/>
  <c r="X5639" i="1"/>
  <c r="W5639" i="1"/>
  <c r="V5639" i="1"/>
  <c r="X5638" i="1"/>
  <c r="W5638" i="1"/>
  <c r="V5638" i="1"/>
  <c r="X5637" i="1"/>
  <c r="W5637" i="1"/>
  <c r="V5637" i="1"/>
  <c r="X5636" i="1"/>
  <c r="W5636" i="1"/>
  <c r="V5636" i="1"/>
  <c r="X5635" i="1"/>
  <c r="W5635" i="1"/>
  <c r="V5635" i="1"/>
  <c r="X5634" i="1"/>
  <c r="W5634" i="1"/>
  <c r="V5634" i="1"/>
  <c r="X5633" i="1"/>
  <c r="W5633" i="1"/>
  <c r="V5633" i="1"/>
  <c r="X5632" i="1"/>
  <c r="W5632" i="1"/>
  <c r="V5632" i="1"/>
  <c r="X5631" i="1"/>
  <c r="W5631" i="1"/>
  <c r="V5631" i="1"/>
  <c r="X5630" i="1"/>
  <c r="W5630" i="1"/>
  <c r="V5630" i="1"/>
  <c r="X5629" i="1"/>
  <c r="W5629" i="1"/>
  <c r="V5629" i="1"/>
  <c r="X5628" i="1"/>
  <c r="W5628" i="1"/>
  <c r="V5628" i="1"/>
  <c r="X5627" i="1"/>
  <c r="W5627" i="1"/>
  <c r="V5627" i="1"/>
  <c r="X5626" i="1"/>
  <c r="W5626" i="1"/>
  <c r="V5626" i="1"/>
  <c r="X5625" i="1"/>
  <c r="W5625" i="1"/>
  <c r="V5625" i="1"/>
  <c r="X5624" i="1"/>
  <c r="W5624" i="1"/>
  <c r="V5624" i="1"/>
  <c r="X5623" i="1"/>
  <c r="W5623" i="1"/>
  <c r="V5623" i="1"/>
  <c r="X5622" i="1"/>
  <c r="W5622" i="1"/>
  <c r="V5622" i="1"/>
  <c r="X5621" i="1"/>
  <c r="W5621" i="1"/>
  <c r="V5621" i="1"/>
  <c r="X5620" i="1"/>
  <c r="W5620" i="1"/>
  <c r="V5620" i="1"/>
  <c r="X5619" i="1"/>
  <c r="W5619" i="1"/>
  <c r="V5619" i="1"/>
  <c r="X5618" i="1"/>
  <c r="W5618" i="1"/>
  <c r="V5618" i="1"/>
  <c r="X5617" i="1"/>
  <c r="W5617" i="1"/>
  <c r="V5617" i="1"/>
  <c r="X5616" i="1"/>
  <c r="W5616" i="1"/>
  <c r="V5616" i="1"/>
  <c r="X5615" i="1"/>
  <c r="W5615" i="1"/>
  <c r="V5615" i="1"/>
  <c r="X5614" i="1"/>
  <c r="W5614" i="1"/>
  <c r="V5614" i="1"/>
  <c r="X5613" i="1"/>
  <c r="W5613" i="1"/>
  <c r="V5613" i="1"/>
  <c r="X5612" i="1"/>
  <c r="W5612" i="1"/>
  <c r="V5612" i="1"/>
  <c r="X5611" i="1"/>
  <c r="W5611" i="1"/>
  <c r="V5611" i="1"/>
  <c r="X5610" i="1"/>
  <c r="W5610" i="1"/>
  <c r="V5610" i="1"/>
  <c r="X5609" i="1"/>
  <c r="W5609" i="1"/>
  <c r="V5609" i="1"/>
  <c r="X5608" i="1"/>
  <c r="W5608" i="1"/>
  <c r="V5608" i="1"/>
  <c r="X5607" i="1"/>
  <c r="W5607" i="1"/>
  <c r="V5607" i="1"/>
  <c r="X5606" i="1"/>
  <c r="W5606" i="1"/>
  <c r="V5606" i="1"/>
  <c r="X5605" i="1"/>
  <c r="W5605" i="1"/>
  <c r="V5605" i="1"/>
  <c r="X5604" i="1"/>
  <c r="W5604" i="1"/>
  <c r="V5604" i="1"/>
  <c r="X5603" i="1"/>
  <c r="W5603" i="1"/>
  <c r="V5603" i="1"/>
  <c r="X5602" i="1"/>
  <c r="W5602" i="1"/>
  <c r="V5602" i="1"/>
  <c r="X5601" i="1"/>
  <c r="W5601" i="1"/>
  <c r="V5601" i="1"/>
  <c r="X5600" i="1"/>
  <c r="W5600" i="1"/>
  <c r="V5600" i="1"/>
  <c r="X5599" i="1"/>
  <c r="W5599" i="1"/>
  <c r="V5599" i="1"/>
  <c r="X5598" i="1"/>
  <c r="W5598" i="1"/>
  <c r="V5598" i="1"/>
  <c r="X5597" i="1"/>
  <c r="W5597" i="1"/>
  <c r="V5597" i="1"/>
  <c r="X5596" i="1"/>
  <c r="W5596" i="1"/>
  <c r="V5596" i="1"/>
  <c r="X5595" i="1"/>
  <c r="W5595" i="1"/>
  <c r="V5595" i="1"/>
  <c r="X5594" i="1"/>
  <c r="W5594" i="1"/>
  <c r="V5594" i="1"/>
  <c r="X5593" i="1"/>
  <c r="W5593" i="1"/>
  <c r="V5593" i="1"/>
  <c r="X5592" i="1"/>
  <c r="W5592" i="1"/>
  <c r="V5592" i="1"/>
  <c r="X5591" i="1"/>
  <c r="W5591" i="1"/>
  <c r="V5591" i="1"/>
  <c r="X5590" i="1"/>
  <c r="W5590" i="1"/>
  <c r="V5590" i="1"/>
  <c r="X5589" i="1"/>
  <c r="W5589" i="1"/>
  <c r="V5589" i="1"/>
  <c r="X5588" i="1"/>
  <c r="W5588" i="1"/>
  <c r="V5588" i="1"/>
  <c r="X5587" i="1"/>
  <c r="W5587" i="1"/>
  <c r="V5587" i="1"/>
  <c r="X5586" i="1"/>
  <c r="W5586" i="1"/>
  <c r="V5586" i="1"/>
  <c r="X5585" i="1"/>
  <c r="W5585" i="1"/>
  <c r="V5585" i="1"/>
  <c r="X5584" i="1"/>
  <c r="W5584" i="1"/>
  <c r="V5584" i="1"/>
  <c r="X5583" i="1"/>
  <c r="W5583" i="1"/>
  <c r="V5583" i="1"/>
  <c r="X5582" i="1"/>
  <c r="W5582" i="1"/>
  <c r="V5582" i="1"/>
  <c r="X5581" i="1"/>
  <c r="W5581" i="1"/>
  <c r="V5581" i="1"/>
  <c r="X5580" i="1"/>
  <c r="W5580" i="1"/>
  <c r="V5580" i="1"/>
  <c r="X5579" i="1"/>
  <c r="W5579" i="1"/>
  <c r="V5579" i="1"/>
  <c r="X5578" i="1"/>
  <c r="W5578" i="1"/>
  <c r="V5578" i="1"/>
  <c r="X5577" i="1"/>
  <c r="W5577" i="1"/>
  <c r="V5577" i="1"/>
  <c r="X5576" i="1"/>
  <c r="W5576" i="1"/>
  <c r="V5576" i="1"/>
  <c r="X5575" i="1"/>
  <c r="W5575" i="1"/>
  <c r="V5575" i="1"/>
  <c r="X5574" i="1"/>
  <c r="W5574" i="1"/>
  <c r="V5574" i="1"/>
  <c r="X5573" i="1"/>
  <c r="W5573" i="1"/>
  <c r="V5573" i="1"/>
  <c r="X5572" i="1"/>
  <c r="W5572" i="1"/>
  <c r="V5572" i="1"/>
  <c r="X5571" i="1"/>
  <c r="W5571" i="1"/>
  <c r="V5571" i="1"/>
  <c r="X5570" i="1"/>
  <c r="W5570" i="1"/>
  <c r="V5570" i="1"/>
  <c r="X5569" i="1"/>
  <c r="W5569" i="1"/>
  <c r="V5569" i="1"/>
  <c r="X5568" i="1"/>
  <c r="W5568" i="1"/>
  <c r="V5568" i="1"/>
  <c r="X5567" i="1"/>
  <c r="W5567" i="1"/>
  <c r="V5567" i="1"/>
  <c r="X5566" i="1"/>
  <c r="W5566" i="1"/>
  <c r="V5566" i="1"/>
  <c r="X5565" i="1"/>
  <c r="W5565" i="1"/>
  <c r="V5565" i="1"/>
  <c r="X5564" i="1"/>
  <c r="W5564" i="1"/>
  <c r="V5564" i="1"/>
  <c r="X5563" i="1"/>
  <c r="W5563" i="1"/>
  <c r="V5563" i="1"/>
  <c r="X5562" i="1"/>
  <c r="W5562" i="1"/>
  <c r="V5562" i="1"/>
  <c r="X5561" i="1"/>
  <c r="W5561" i="1"/>
  <c r="V5561" i="1"/>
  <c r="X5560" i="1"/>
  <c r="W5560" i="1"/>
  <c r="V5560" i="1"/>
  <c r="X5559" i="1"/>
  <c r="W5559" i="1"/>
  <c r="V5559" i="1"/>
  <c r="X5558" i="1"/>
  <c r="W5558" i="1"/>
  <c r="V5558" i="1"/>
  <c r="X5557" i="1"/>
  <c r="W5557" i="1"/>
  <c r="V5557" i="1"/>
  <c r="X5556" i="1"/>
  <c r="W5556" i="1"/>
  <c r="V5556" i="1"/>
  <c r="X5555" i="1"/>
  <c r="W5555" i="1"/>
  <c r="V5555" i="1"/>
  <c r="X5554" i="1"/>
  <c r="W5554" i="1"/>
  <c r="V5554" i="1"/>
  <c r="X5553" i="1"/>
  <c r="W5553" i="1"/>
  <c r="V5553" i="1"/>
  <c r="X5552" i="1"/>
  <c r="W5552" i="1"/>
  <c r="V5552" i="1"/>
  <c r="X5551" i="1"/>
  <c r="W5551" i="1"/>
  <c r="V5551" i="1"/>
  <c r="X5550" i="1"/>
  <c r="W5550" i="1"/>
  <c r="V5550" i="1"/>
  <c r="X5549" i="1"/>
  <c r="W5549" i="1"/>
  <c r="V5549" i="1"/>
  <c r="X5548" i="1"/>
  <c r="W5548" i="1"/>
  <c r="V5548" i="1"/>
  <c r="X5547" i="1"/>
  <c r="W5547" i="1"/>
  <c r="V5547" i="1"/>
  <c r="X5546" i="1"/>
  <c r="W5546" i="1"/>
  <c r="V5546" i="1"/>
  <c r="X5545" i="1"/>
  <c r="W5545" i="1"/>
  <c r="V5545" i="1"/>
  <c r="X5544" i="1"/>
  <c r="W5544" i="1"/>
  <c r="V5544" i="1"/>
  <c r="X5543" i="1"/>
  <c r="W5543" i="1"/>
  <c r="V5543" i="1"/>
  <c r="X5542" i="1"/>
  <c r="W5542" i="1"/>
  <c r="V5542" i="1"/>
  <c r="X5541" i="1"/>
  <c r="W5541" i="1"/>
  <c r="V5541" i="1"/>
  <c r="X5540" i="1"/>
  <c r="W5540" i="1"/>
  <c r="V5540" i="1"/>
  <c r="X5539" i="1"/>
  <c r="W5539" i="1"/>
  <c r="V5539" i="1"/>
  <c r="X5538" i="1"/>
  <c r="W5538" i="1"/>
  <c r="V5538" i="1"/>
  <c r="X5537" i="1"/>
  <c r="W5537" i="1"/>
  <c r="V5537" i="1"/>
  <c r="X5536" i="1"/>
  <c r="W5536" i="1"/>
  <c r="V5536" i="1"/>
  <c r="X5535" i="1"/>
  <c r="W5535" i="1"/>
  <c r="V5535" i="1"/>
  <c r="X5534" i="1"/>
  <c r="W5534" i="1"/>
  <c r="V5534" i="1"/>
  <c r="X5533" i="1"/>
  <c r="W5533" i="1"/>
  <c r="V5533" i="1"/>
  <c r="X5532" i="1"/>
  <c r="W5532" i="1"/>
  <c r="V5532" i="1"/>
  <c r="X5531" i="1"/>
  <c r="W5531" i="1"/>
  <c r="V5531" i="1"/>
  <c r="X5530" i="1"/>
  <c r="W5530" i="1"/>
  <c r="V5530" i="1"/>
  <c r="X5529" i="1"/>
  <c r="W5529" i="1"/>
  <c r="V5529" i="1"/>
  <c r="X5528" i="1"/>
  <c r="W5528" i="1"/>
  <c r="V5528" i="1"/>
  <c r="X5527" i="1"/>
  <c r="W5527" i="1"/>
  <c r="V5527" i="1"/>
  <c r="X5526" i="1"/>
  <c r="W5526" i="1"/>
  <c r="V5526" i="1"/>
  <c r="X5525" i="1"/>
  <c r="W5525" i="1"/>
  <c r="V5525" i="1"/>
  <c r="X5524" i="1"/>
  <c r="W5524" i="1"/>
  <c r="V5524" i="1"/>
  <c r="X5523" i="1"/>
  <c r="W5523" i="1"/>
  <c r="V5523" i="1"/>
  <c r="X5522" i="1"/>
  <c r="W5522" i="1"/>
  <c r="V5522" i="1"/>
  <c r="X5521" i="1"/>
  <c r="W5521" i="1"/>
  <c r="V5521" i="1"/>
  <c r="X5520" i="1"/>
  <c r="W5520" i="1"/>
  <c r="V5520" i="1"/>
  <c r="X5519" i="1"/>
  <c r="W5519" i="1"/>
  <c r="V5519" i="1"/>
  <c r="X5518" i="1"/>
  <c r="W5518" i="1"/>
  <c r="V5518" i="1"/>
  <c r="X5517" i="1"/>
  <c r="W5517" i="1"/>
  <c r="V5517" i="1"/>
  <c r="X5516" i="1"/>
  <c r="W5516" i="1"/>
  <c r="V5516" i="1"/>
  <c r="X5515" i="1"/>
  <c r="W5515" i="1"/>
  <c r="V5515" i="1"/>
  <c r="X5514" i="1"/>
  <c r="W5514" i="1"/>
  <c r="V5514" i="1"/>
  <c r="X5513" i="1"/>
  <c r="W5513" i="1"/>
  <c r="V5513" i="1"/>
  <c r="X5512" i="1"/>
  <c r="W5512" i="1"/>
  <c r="V5512" i="1"/>
  <c r="X5511" i="1"/>
  <c r="W5511" i="1"/>
  <c r="V5511" i="1"/>
  <c r="X5510" i="1"/>
  <c r="W5510" i="1"/>
  <c r="V5510" i="1"/>
  <c r="X5509" i="1"/>
  <c r="W5509" i="1"/>
  <c r="V5509" i="1"/>
  <c r="X5508" i="1"/>
  <c r="W5508" i="1"/>
  <c r="V5508" i="1"/>
  <c r="X5507" i="1"/>
  <c r="W5507" i="1"/>
  <c r="V5507" i="1"/>
  <c r="X5506" i="1"/>
  <c r="W5506" i="1"/>
  <c r="V5506" i="1"/>
  <c r="X5505" i="1"/>
  <c r="W5505" i="1"/>
  <c r="V5505" i="1"/>
  <c r="X5504" i="1"/>
  <c r="W5504" i="1"/>
  <c r="V5504" i="1"/>
  <c r="X5503" i="1"/>
  <c r="W5503" i="1"/>
  <c r="V5503" i="1"/>
  <c r="X5502" i="1"/>
  <c r="W5502" i="1"/>
  <c r="V5502" i="1"/>
  <c r="X5501" i="1"/>
  <c r="W5501" i="1"/>
  <c r="V5501" i="1"/>
  <c r="X5500" i="1"/>
  <c r="W5500" i="1"/>
  <c r="V5500" i="1"/>
  <c r="X5499" i="1"/>
  <c r="W5499" i="1"/>
  <c r="V5499" i="1"/>
  <c r="X5498" i="1"/>
  <c r="W5498" i="1"/>
  <c r="V5498" i="1"/>
  <c r="X5497" i="1"/>
  <c r="W5497" i="1"/>
  <c r="V5497" i="1"/>
  <c r="X5496" i="1"/>
  <c r="W5496" i="1"/>
  <c r="V5496" i="1"/>
  <c r="X5495" i="1"/>
  <c r="W5495" i="1"/>
  <c r="V5495" i="1"/>
  <c r="X5494" i="1"/>
  <c r="W5494" i="1"/>
  <c r="V5494" i="1"/>
  <c r="X5493" i="1"/>
  <c r="W5493" i="1"/>
  <c r="V5493" i="1"/>
  <c r="X5492" i="1"/>
  <c r="W5492" i="1"/>
  <c r="V5492" i="1"/>
  <c r="X5491" i="1"/>
  <c r="W5491" i="1"/>
  <c r="V5491" i="1"/>
  <c r="X5490" i="1"/>
  <c r="W5490" i="1"/>
  <c r="V5490" i="1"/>
  <c r="X5489" i="1"/>
  <c r="W5489" i="1"/>
  <c r="V5489" i="1"/>
  <c r="X5488" i="1"/>
  <c r="W5488" i="1"/>
  <c r="V5488" i="1"/>
  <c r="X5487" i="1"/>
  <c r="W5487" i="1"/>
  <c r="V5487" i="1"/>
  <c r="X5486" i="1"/>
  <c r="W5486" i="1"/>
  <c r="V5486" i="1"/>
  <c r="X5485" i="1"/>
  <c r="W5485" i="1"/>
  <c r="V5485" i="1"/>
  <c r="X5484" i="1"/>
  <c r="W5484" i="1"/>
  <c r="V5484" i="1"/>
  <c r="X5483" i="1"/>
  <c r="W5483" i="1"/>
  <c r="V5483" i="1"/>
  <c r="X5482" i="1"/>
  <c r="W5482" i="1"/>
  <c r="V5482" i="1"/>
  <c r="X5481" i="1"/>
  <c r="W5481" i="1"/>
  <c r="V5481" i="1"/>
  <c r="X5480" i="1"/>
  <c r="W5480" i="1"/>
  <c r="V5480" i="1"/>
  <c r="X5479" i="1"/>
  <c r="W5479" i="1"/>
  <c r="V5479" i="1"/>
  <c r="X5478" i="1"/>
  <c r="W5478" i="1"/>
  <c r="V5478" i="1"/>
  <c r="X5477" i="1"/>
  <c r="W5477" i="1"/>
  <c r="V5477" i="1"/>
  <c r="X5476" i="1"/>
  <c r="W5476" i="1"/>
  <c r="V5476" i="1"/>
  <c r="X5475" i="1"/>
  <c r="W5475" i="1"/>
  <c r="V5475" i="1"/>
  <c r="X5474" i="1"/>
  <c r="W5474" i="1"/>
  <c r="V5474" i="1"/>
  <c r="X5473" i="1"/>
  <c r="W5473" i="1"/>
  <c r="V5473" i="1"/>
  <c r="X5472" i="1"/>
  <c r="W5472" i="1"/>
  <c r="V5472" i="1"/>
  <c r="X5471" i="1"/>
  <c r="W5471" i="1"/>
  <c r="V5471" i="1"/>
  <c r="X5470" i="1"/>
  <c r="W5470" i="1"/>
  <c r="V5470" i="1"/>
  <c r="X5469" i="1"/>
  <c r="W5469" i="1"/>
  <c r="V5469" i="1"/>
  <c r="X5468" i="1"/>
  <c r="W5468" i="1"/>
  <c r="V5468" i="1"/>
  <c r="X5467" i="1"/>
  <c r="W5467" i="1"/>
  <c r="V5467" i="1"/>
  <c r="X5466" i="1"/>
  <c r="W5466" i="1"/>
  <c r="V5466" i="1"/>
  <c r="X5465" i="1"/>
  <c r="W5465" i="1"/>
  <c r="V5465" i="1"/>
  <c r="X5464" i="1"/>
  <c r="W5464" i="1"/>
  <c r="V5464" i="1"/>
  <c r="X5463" i="1"/>
  <c r="W5463" i="1"/>
  <c r="V5463" i="1"/>
  <c r="X5462" i="1"/>
  <c r="W5462" i="1"/>
  <c r="V5462" i="1"/>
  <c r="X5461" i="1"/>
  <c r="W5461" i="1"/>
  <c r="V5461" i="1"/>
  <c r="X5460" i="1"/>
  <c r="W5460" i="1"/>
  <c r="V5460" i="1"/>
  <c r="X5459" i="1"/>
  <c r="W5459" i="1"/>
  <c r="V5459" i="1"/>
  <c r="X5458" i="1"/>
  <c r="W5458" i="1"/>
  <c r="V5458" i="1"/>
  <c r="X5457" i="1"/>
  <c r="W5457" i="1"/>
  <c r="V5457" i="1"/>
  <c r="X5456" i="1"/>
  <c r="W5456" i="1"/>
  <c r="V5456" i="1"/>
  <c r="X5455" i="1"/>
  <c r="W5455" i="1"/>
  <c r="V5455" i="1"/>
  <c r="X5454" i="1"/>
  <c r="W5454" i="1"/>
  <c r="V5454" i="1"/>
  <c r="X5453" i="1"/>
  <c r="W5453" i="1"/>
  <c r="V5453" i="1"/>
  <c r="X5452" i="1"/>
  <c r="W5452" i="1"/>
  <c r="V5452" i="1"/>
  <c r="X5451" i="1"/>
  <c r="W5451" i="1"/>
  <c r="V5451" i="1"/>
  <c r="X5450" i="1"/>
  <c r="W5450" i="1"/>
  <c r="V5450" i="1"/>
  <c r="X5449" i="1"/>
  <c r="W5449" i="1"/>
  <c r="V5449" i="1"/>
  <c r="X5448" i="1"/>
  <c r="W5448" i="1"/>
  <c r="V5448" i="1"/>
  <c r="X5447" i="1"/>
  <c r="W5447" i="1"/>
  <c r="V5447" i="1"/>
  <c r="X5446" i="1"/>
  <c r="W5446" i="1"/>
  <c r="V5446" i="1"/>
  <c r="X5445" i="1"/>
  <c r="W5445" i="1"/>
  <c r="V5445" i="1"/>
  <c r="X5444" i="1"/>
  <c r="W5444" i="1"/>
  <c r="V5444" i="1"/>
  <c r="X5443" i="1"/>
  <c r="W5443" i="1"/>
  <c r="V5443" i="1"/>
  <c r="X5442" i="1"/>
  <c r="W5442" i="1"/>
  <c r="V5442" i="1"/>
  <c r="X5441" i="1"/>
  <c r="W5441" i="1"/>
  <c r="V5441" i="1"/>
  <c r="X5440" i="1"/>
  <c r="W5440" i="1"/>
  <c r="V5440" i="1"/>
  <c r="X5439" i="1"/>
  <c r="W5439" i="1"/>
  <c r="V5439" i="1"/>
  <c r="X5438" i="1"/>
  <c r="W5438" i="1"/>
  <c r="V5438" i="1"/>
  <c r="X5437" i="1"/>
  <c r="W5437" i="1"/>
  <c r="V5437" i="1"/>
  <c r="X5436" i="1"/>
  <c r="W5436" i="1"/>
  <c r="V5436" i="1"/>
  <c r="X5435" i="1"/>
  <c r="W5435" i="1"/>
  <c r="V5435" i="1"/>
  <c r="X5434" i="1"/>
  <c r="W5434" i="1"/>
  <c r="V5434" i="1"/>
  <c r="X5433" i="1"/>
  <c r="W5433" i="1"/>
  <c r="V5433" i="1"/>
  <c r="X5432" i="1"/>
  <c r="W5432" i="1"/>
  <c r="V5432" i="1"/>
  <c r="X5431" i="1"/>
  <c r="W5431" i="1"/>
  <c r="V5431" i="1"/>
  <c r="X5430" i="1"/>
  <c r="W5430" i="1"/>
  <c r="V5430" i="1"/>
  <c r="X5429" i="1"/>
  <c r="W5429" i="1"/>
  <c r="V5429" i="1"/>
  <c r="X5428" i="1"/>
  <c r="W5428" i="1"/>
  <c r="V5428" i="1"/>
  <c r="X5427" i="1"/>
  <c r="W5427" i="1"/>
  <c r="V5427" i="1"/>
  <c r="X5426" i="1"/>
  <c r="W5426" i="1"/>
  <c r="V5426" i="1"/>
  <c r="X5425" i="1"/>
  <c r="W5425" i="1"/>
  <c r="V5425" i="1"/>
  <c r="X5424" i="1"/>
  <c r="W5424" i="1"/>
  <c r="V5424" i="1"/>
  <c r="X5423" i="1"/>
  <c r="W5423" i="1"/>
  <c r="V5423" i="1"/>
  <c r="X5422" i="1"/>
  <c r="W5422" i="1"/>
  <c r="V5422" i="1"/>
  <c r="X5421" i="1"/>
  <c r="W5421" i="1"/>
  <c r="V5421" i="1"/>
  <c r="X5420" i="1"/>
  <c r="W5420" i="1"/>
  <c r="V5420" i="1"/>
  <c r="X5419" i="1"/>
  <c r="W5419" i="1"/>
  <c r="V5419" i="1"/>
  <c r="X5418" i="1"/>
  <c r="W5418" i="1"/>
  <c r="V5418" i="1"/>
  <c r="X5417" i="1"/>
  <c r="W5417" i="1"/>
  <c r="V5417" i="1"/>
  <c r="X5416" i="1"/>
  <c r="W5416" i="1"/>
  <c r="V5416" i="1"/>
  <c r="X5415" i="1"/>
  <c r="W5415" i="1"/>
  <c r="V5415" i="1"/>
  <c r="X5414" i="1"/>
  <c r="W5414" i="1"/>
  <c r="V5414" i="1"/>
  <c r="X5413" i="1"/>
  <c r="W5413" i="1"/>
  <c r="V5413" i="1"/>
  <c r="X5412" i="1"/>
  <c r="W5412" i="1"/>
  <c r="V5412" i="1"/>
  <c r="X5411" i="1"/>
  <c r="W5411" i="1"/>
  <c r="V5411" i="1"/>
  <c r="X5410" i="1"/>
  <c r="W5410" i="1"/>
  <c r="V5410" i="1"/>
  <c r="X5409" i="1"/>
  <c r="W5409" i="1"/>
  <c r="V5409" i="1"/>
  <c r="X5408" i="1"/>
  <c r="W5408" i="1"/>
  <c r="V5408" i="1"/>
  <c r="X5407" i="1"/>
  <c r="W5407" i="1"/>
  <c r="V5407" i="1"/>
  <c r="X5406" i="1"/>
  <c r="W5406" i="1"/>
  <c r="V5406" i="1"/>
  <c r="X5405" i="1"/>
  <c r="W5405" i="1"/>
  <c r="V5405" i="1"/>
  <c r="X5404" i="1"/>
  <c r="W5404" i="1"/>
  <c r="V5404" i="1"/>
  <c r="X5403" i="1"/>
  <c r="W5403" i="1"/>
  <c r="V5403" i="1"/>
  <c r="X5402" i="1"/>
  <c r="W5402" i="1"/>
  <c r="V5402" i="1"/>
  <c r="X5401" i="1"/>
  <c r="W5401" i="1"/>
  <c r="V5401" i="1"/>
  <c r="X5400" i="1"/>
  <c r="W5400" i="1"/>
  <c r="V5400" i="1"/>
  <c r="X5399" i="1"/>
  <c r="W5399" i="1"/>
  <c r="V5399" i="1"/>
  <c r="X5398" i="1"/>
  <c r="W5398" i="1"/>
  <c r="V5398" i="1"/>
  <c r="X5397" i="1"/>
  <c r="W5397" i="1"/>
  <c r="V5397" i="1"/>
  <c r="X5396" i="1"/>
  <c r="W5396" i="1"/>
  <c r="V5396" i="1"/>
  <c r="X5395" i="1"/>
  <c r="W5395" i="1"/>
  <c r="V5395" i="1"/>
  <c r="X5394" i="1"/>
  <c r="W5394" i="1"/>
  <c r="V5394" i="1"/>
  <c r="X5393" i="1"/>
  <c r="W5393" i="1"/>
  <c r="V5393" i="1"/>
  <c r="X5392" i="1"/>
  <c r="W5392" i="1"/>
  <c r="V5392" i="1"/>
  <c r="X5391" i="1"/>
  <c r="W5391" i="1"/>
  <c r="V5391" i="1"/>
  <c r="X5390" i="1"/>
  <c r="W5390" i="1"/>
  <c r="V5390" i="1"/>
  <c r="X5389" i="1"/>
  <c r="W5389" i="1"/>
  <c r="V5389" i="1"/>
  <c r="X5388" i="1"/>
  <c r="W5388" i="1"/>
  <c r="V5388" i="1"/>
  <c r="X5387" i="1"/>
  <c r="W5387" i="1"/>
  <c r="V5387" i="1"/>
  <c r="X5386" i="1"/>
  <c r="W5386" i="1"/>
  <c r="V5386" i="1"/>
  <c r="X5385" i="1"/>
  <c r="W5385" i="1"/>
  <c r="V5385" i="1"/>
  <c r="X5384" i="1"/>
  <c r="W5384" i="1"/>
  <c r="V5384" i="1"/>
  <c r="X5383" i="1"/>
  <c r="W5383" i="1"/>
  <c r="V5383" i="1"/>
  <c r="X5382" i="1"/>
  <c r="W5382" i="1"/>
  <c r="V5382" i="1"/>
  <c r="X5381" i="1"/>
  <c r="W5381" i="1"/>
  <c r="V5381" i="1"/>
  <c r="X5380" i="1"/>
  <c r="W5380" i="1"/>
  <c r="V5380" i="1"/>
  <c r="X5379" i="1"/>
  <c r="W5379" i="1"/>
  <c r="V5379" i="1"/>
  <c r="X5378" i="1"/>
  <c r="W5378" i="1"/>
  <c r="V5378" i="1"/>
  <c r="X5377" i="1"/>
  <c r="W5377" i="1"/>
  <c r="V5377" i="1"/>
  <c r="X5376" i="1"/>
  <c r="W5376" i="1"/>
  <c r="V5376" i="1"/>
  <c r="X5375" i="1"/>
  <c r="W5375" i="1"/>
  <c r="V5375" i="1"/>
  <c r="X5374" i="1"/>
  <c r="W5374" i="1"/>
  <c r="V5374" i="1"/>
  <c r="X5373" i="1"/>
  <c r="W5373" i="1"/>
  <c r="V5373" i="1"/>
  <c r="X5372" i="1"/>
  <c r="W5372" i="1"/>
  <c r="V5372" i="1"/>
  <c r="X5371" i="1"/>
  <c r="W5371" i="1"/>
  <c r="V5371" i="1"/>
  <c r="X5370" i="1"/>
  <c r="W5370" i="1"/>
  <c r="V5370" i="1"/>
  <c r="X5369" i="1"/>
  <c r="W5369" i="1"/>
  <c r="V5369" i="1"/>
  <c r="X5368" i="1"/>
  <c r="W5368" i="1"/>
  <c r="V5368" i="1"/>
  <c r="X5367" i="1"/>
  <c r="W5367" i="1"/>
  <c r="V5367" i="1"/>
  <c r="X5366" i="1"/>
  <c r="W5366" i="1"/>
  <c r="V5366" i="1"/>
  <c r="X5365" i="1"/>
  <c r="W5365" i="1"/>
  <c r="V5365" i="1"/>
  <c r="X5364" i="1"/>
  <c r="W5364" i="1"/>
  <c r="V5364" i="1"/>
  <c r="X5363" i="1"/>
  <c r="W5363" i="1"/>
  <c r="V5363" i="1"/>
  <c r="X5362" i="1"/>
  <c r="W5362" i="1"/>
  <c r="V5362" i="1"/>
  <c r="X5361" i="1"/>
  <c r="W5361" i="1"/>
  <c r="V5361" i="1"/>
  <c r="X5360" i="1"/>
  <c r="W5360" i="1"/>
  <c r="V5360" i="1"/>
  <c r="X5359" i="1"/>
  <c r="W5359" i="1"/>
  <c r="V5359" i="1"/>
  <c r="X5358" i="1"/>
  <c r="W5358" i="1"/>
  <c r="V5358" i="1"/>
  <c r="X5357" i="1"/>
  <c r="W5357" i="1"/>
  <c r="V5357" i="1"/>
  <c r="X5356" i="1"/>
  <c r="W5356" i="1"/>
  <c r="V5356" i="1"/>
  <c r="X5355" i="1"/>
  <c r="W5355" i="1"/>
  <c r="V5355" i="1"/>
  <c r="X5354" i="1"/>
  <c r="W5354" i="1"/>
  <c r="V5354" i="1"/>
  <c r="X5353" i="1"/>
  <c r="W5353" i="1"/>
  <c r="V5353" i="1"/>
  <c r="X5352" i="1"/>
  <c r="W5352" i="1"/>
  <c r="V5352" i="1"/>
  <c r="X5351" i="1"/>
  <c r="W5351" i="1"/>
  <c r="V5351" i="1"/>
  <c r="X5350" i="1"/>
  <c r="W5350" i="1"/>
  <c r="V5350" i="1"/>
  <c r="X5349" i="1"/>
  <c r="W5349" i="1"/>
  <c r="V5349" i="1"/>
  <c r="X5348" i="1"/>
  <c r="W5348" i="1"/>
  <c r="V5348" i="1"/>
  <c r="X5347" i="1"/>
  <c r="W5347" i="1"/>
  <c r="V5347" i="1"/>
  <c r="X5346" i="1"/>
  <c r="W5346" i="1"/>
  <c r="V5346" i="1"/>
  <c r="X5345" i="1"/>
  <c r="W5345" i="1"/>
  <c r="V5345" i="1"/>
  <c r="X5344" i="1"/>
  <c r="W5344" i="1"/>
  <c r="V5344" i="1"/>
  <c r="X5343" i="1"/>
  <c r="W5343" i="1"/>
  <c r="V5343" i="1"/>
  <c r="X5342" i="1"/>
  <c r="W5342" i="1"/>
  <c r="V5342" i="1"/>
  <c r="X5341" i="1"/>
  <c r="W5341" i="1"/>
  <c r="V5341" i="1"/>
  <c r="X5340" i="1"/>
  <c r="W5340" i="1"/>
  <c r="V5340" i="1"/>
  <c r="X5339" i="1"/>
  <c r="W5339" i="1"/>
  <c r="V5339" i="1"/>
  <c r="X5338" i="1"/>
  <c r="W5338" i="1"/>
  <c r="V5338" i="1"/>
  <c r="X5337" i="1"/>
  <c r="W5337" i="1"/>
  <c r="V5337" i="1"/>
  <c r="X5336" i="1"/>
  <c r="W5336" i="1"/>
  <c r="V5336" i="1"/>
  <c r="X5335" i="1"/>
  <c r="W5335" i="1"/>
  <c r="V5335" i="1"/>
  <c r="X5334" i="1"/>
  <c r="W5334" i="1"/>
  <c r="V5334" i="1"/>
  <c r="X5333" i="1"/>
  <c r="W5333" i="1"/>
  <c r="V5333" i="1"/>
  <c r="X5332" i="1"/>
  <c r="W5332" i="1"/>
  <c r="V5332" i="1"/>
  <c r="X5331" i="1"/>
  <c r="W5331" i="1"/>
  <c r="V5331" i="1"/>
  <c r="X5330" i="1"/>
  <c r="W5330" i="1"/>
  <c r="V5330" i="1"/>
  <c r="X5329" i="1"/>
  <c r="W5329" i="1"/>
  <c r="V5329" i="1"/>
  <c r="X5328" i="1"/>
  <c r="W5328" i="1"/>
  <c r="V5328" i="1"/>
  <c r="X5327" i="1"/>
  <c r="W5327" i="1"/>
  <c r="V5327" i="1"/>
  <c r="X5326" i="1"/>
  <c r="W5326" i="1"/>
  <c r="V5326" i="1"/>
  <c r="X5325" i="1"/>
  <c r="W5325" i="1"/>
  <c r="V5325" i="1"/>
  <c r="X5324" i="1"/>
  <c r="W5324" i="1"/>
  <c r="V5324" i="1"/>
  <c r="X5323" i="1"/>
  <c r="W5323" i="1"/>
  <c r="V5323" i="1"/>
  <c r="X5322" i="1"/>
  <c r="W5322" i="1"/>
  <c r="V5322" i="1"/>
  <c r="X5321" i="1"/>
  <c r="W5321" i="1"/>
  <c r="V5321" i="1"/>
  <c r="X5320" i="1"/>
  <c r="W5320" i="1"/>
  <c r="V5320" i="1"/>
  <c r="X5319" i="1"/>
  <c r="W5319" i="1"/>
  <c r="V5319" i="1"/>
  <c r="X5318" i="1"/>
  <c r="W5318" i="1"/>
  <c r="V5318" i="1"/>
  <c r="X5317" i="1"/>
  <c r="W5317" i="1"/>
  <c r="V5317" i="1"/>
  <c r="X5316" i="1"/>
  <c r="W5316" i="1"/>
  <c r="V5316" i="1"/>
  <c r="X5315" i="1"/>
  <c r="W5315" i="1"/>
  <c r="V5315" i="1"/>
  <c r="X5314" i="1"/>
  <c r="W5314" i="1"/>
  <c r="V5314" i="1"/>
  <c r="X5313" i="1"/>
  <c r="W5313" i="1"/>
  <c r="V5313" i="1"/>
  <c r="X5312" i="1"/>
  <c r="W5312" i="1"/>
  <c r="V5312" i="1"/>
  <c r="X5311" i="1"/>
  <c r="W5311" i="1"/>
  <c r="V5311" i="1"/>
  <c r="X5310" i="1"/>
  <c r="W5310" i="1"/>
  <c r="V5310" i="1"/>
  <c r="X5309" i="1"/>
  <c r="W5309" i="1"/>
  <c r="V5309" i="1"/>
  <c r="X5308" i="1"/>
  <c r="W5308" i="1"/>
  <c r="V5308" i="1"/>
  <c r="X5307" i="1"/>
  <c r="W5307" i="1"/>
  <c r="V5307" i="1"/>
  <c r="X5306" i="1"/>
  <c r="W5306" i="1"/>
  <c r="V5306" i="1"/>
  <c r="X5305" i="1"/>
  <c r="W5305" i="1"/>
  <c r="V5305" i="1"/>
  <c r="X5304" i="1"/>
  <c r="W5304" i="1"/>
  <c r="V5304" i="1"/>
  <c r="X5303" i="1"/>
  <c r="W5303" i="1"/>
  <c r="V5303" i="1"/>
  <c r="X5302" i="1"/>
  <c r="W5302" i="1"/>
  <c r="V5302" i="1"/>
  <c r="X5301" i="1"/>
  <c r="W5301" i="1"/>
  <c r="V5301" i="1"/>
  <c r="X5300" i="1"/>
  <c r="W5300" i="1"/>
  <c r="V5300" i="1"/>
  <c r="X5299" i="1"/>
  <c r="W5299" i="1"/>
  <c r="V5299" i="1"/>
  <c r="X5298" i="1"/>
  <c r="W5298" i="1"/>
  <c r="V5298" i="1"/>
  <c r="X5297" i="1"/>
  <c r="W5297" i="1"/>
  <c r="V5297" i="1"/>
  <c r="X5296" i="1"/>
  <c r="W5296" i="1"/>
  <c r="V5296" i="1"/>
  <c r="X5295" i="1"/>
  <c r="W5295" i="1"/>
  <c r="V5295" i="1"/>
  <c r="X5294" i="1"/>
  <c r="W5294" i="1"/>
  <c r="V5294" i="1"/>
  <c r="X5293" i="1"/>
  <c r="W5293" i="1"/>
  <c r="V5293" i="1"/>
  <c r="X5292" i="1"/>
  <c r="W5292" i="1"/>
  <c r="V5292" i="1"/>
  <c r="X5291" i="1"/>
  <c r="W5291" i="1"/>
  <c r="V5291" i="1"/>
  <c r="X5290" i="1"/>
  <c r="W5290" i="1"/>
  <c r="V5290" i="1"/>
  <c r="X5289" i="1"/>
  <c r="W5289" i="1"/>
  <c r="V5289" i="1"/>
  <c r="X5288" i="1"/>
  <c r="W5288" i="1"/>
  <c r="V5288" i="1"/>
  <c r="X5287" i="1"/>
  <c r="W5287" i="1"/>
  <c r="V5287" i="1"/>
  <c r="X5286" i="1"/>
  <c r="W5286" i="1"/>
  <c r="V5286" i="1"/>
  <c r="X5285" i="1"/>
  <c r="W5285" i="1"/>
  <c r="V5285" i="1"/>
  <c r="X5284" i="1"/>
  <c r="W5284" i="1"/>
  <c r="V5284" i="1"/>
  <c r="X5283" i="1"/>
  <c r="W5283" i="1"/>
  <c r="V5283" i="1"/>
  <c r="X5282" i="1"/>
  <c r="W5282" i="1"/>
  <c r="V5282" i="1"/>
  <c r="X5281" i="1"/>
  <c r="W5281" i="1"/>
  <c r="V5281" i="1"/>
  <c r="X5280" i="1"/>
  <c r="W5280" i="1"/>
  <c r="V5280" i="1"/>
  <c r="X5279" i="1"/>
  <c r="W5279" i="1"/>
  <c r="V5279" i="1"/>
  <c r="X5278" i="1"/>
  <c r="W5278" i="1"/>
  <c r="V5278" i="1"/>
  <c r="X5277" i="1"/>
  <c r="W5277" i="1"/>
  <c r="V5277" i="1"/>
  <c r="X5276" i="1"/>
  <c r="W5276" i="1"/>
  <c r="V5276" i="1"/>
  <c r="X5275" i="1"/>
  <c r="W5275" i="1"/>
  <c r="V5275" i="1"/>
  <c r="X5274" i="1"/>
  <c r="W5274" i="1"/>
  <c r="V5274" i="1"/>
  <c r="X5273" i="1"/>
  <c r="W5273" i="1"/>
  <c r="V5273" i="1"/>
  <c r="X5272" i="1"/>
  <c r="W5272" i="1"/>
  <c r="V5272" i="1"/>
  <c r="X5271" i="1"/>
  <c r="W5271" i="1"/>
  <c r="V5271" i="1"/>
  <c r="X5270" i="1"/>
  <c r="W5270" i="1"/>
  <c r="V5270" i="1"/>
  <c r="X5269" i="1"/>
  <c r="W5269" i="1"/>
  <c r="V5269" i="1"/>
  <c r="X5268" i="1"/>
  <c r="W5268" i="1"/>
  <c r="V5268" i="1"/>
  <c r="X5267" i="1"/>
  <c r="W5267" i="1"/>
  <c r="V5267" i="1"/>
  <c r="X5266" i="1"/>
  <c r="W5266" i="1"/>
  <c r="V5266" i="1"/>
  <c r="X5265" i="1"/>
  <c r="W5265" i="1"/>
  <c r="V5265" i="1"/>
  <c r="X5264" i="1"/>
  <c r="W5264" i="1"/>
  <c r="V5264" i="1"/>
  <c r="X5263" i="1"/>
  <c r="W5263" i="1"/>
  <c r="V5263" i="1"/>
  <c r="X5262" i="1"/>
  <c r="W5262" i="1"/>
  <c r="V5262" i="1"/>
  <c r="X5261" i="1"/>
  <c r="W5261" i="1"/>
  <c r="V5261" i="1"/>
  <c r="X5260" i="1"/>
  <c r="W5260" i="1"/>
  <c r="V5260" i="1"/>
  <c r="X5259" i="1"/>
  <c r="W5259" i="1"/>
  <c r="V5259" i="1"/>
  <c r="X5258" i="1"/>
  <c r="W5258" i="1"/>
  <c r="V5258" i="1"/>
  <c r="X5257" i="1"/>
  <c r="W5257" i="1"/>
  <c r="V5257" i="1"/>
  <c r="X5256" i="1"/>
  <c r="W5256" i="1"/>
  <c r="V5256" i="1"/>
  <c r="X5255" i="1"/>
  <c r="W5255" i="1"/>
  <c r="V5255" i="1"/>
  <c r="X5254" i="1"/>
  <c r="W5254" i="1"/>
  <c r="V5254" i="1"/>
  <c r="X5253" i="1"/>
  <c r="W5253" i="1"/>
  <c r="V5253" i="1"/>
  <c r="X5252" i="1"/>
  <c r="W5252" i="1"/>
  <c r="V5252" i="1"/>
  <c r="X5251" i="1"/>
  <c r="W5251" i="1"/>
  <c r="V5251" i="1"/>
  <c r="X5250" i="1"/>
  <c r="W5250" i="1"/>
  <c r="V5250" i="1"/>
  <c r="X5249" i="1"/>
  <c r="W5249" i="1"/>
  <c r="V5249" i="1"/>
  <c r="X5248" i="1"/>
  <c r="W5248" i="1"/>
  <c r="V5248" i="1"/>
  <c r="X5247" i="1"/>
  <c r="W5247" i="1"/>
  <c r="V5247" i="1"/>
  <c r="X5246" i="1"/>
  <c r="W5246" i="1"/>
  <c r="V5246" i="1"/>
  <c r="X5245" i="1"/>
  <c r="W5245" i="1"/>
  <c r="V5245" i="1"/>
  <c r="X5244" i="1"/>
  <c r="W5244" i="1"/>
  <c r="V5244" i="1"/>
  <c r="X5243" i="1"/>
  <c r="W5243" i="1"/>
  <c r="V5243" i="1"/>
  <c r="X5242" i="1"/>
  <c r="W5242" i="1"/>
  <c r="V5242" i="1"/>
  <c r="X5241" i="1"/>
  <c r="W5241" i="1"/>
  <c r="V5241" i="1"/>
  <c r="X5240" i="1"/>
  <c r="W5240" i="1"/>
  <c r="V5240" i="1"/>
  <c r="X5239" i="1"/>
  <c r="W5239" i="1"/>
  <c r="V5239" i="1"/>
  <c r="X5238" i="1"/>
  <c r="W5238" i="1"/>
  <c r="V5238" i="1"/>
  <c r="X5237" i="1"/>
  <c r="W5237" i="1"/>
  <c r="V5237" i="1"/>
  <c r="X5236" i="1"/>
  <c r="W5236" i="1"/>
  <c r="V5236" i="1"/>
  <c r="X5235" i="1"/>
  <c r="W5235" i="1"/>
  <c r="V5235" i="1"/>
  <c r="X5234" i="1"/>
  <c r="W5234" i="1"/>
  <c r="V5234" i="1"/>
  <c r="X5233" i="1"/>
  <c r="W5233" i="1"/>
  <c r="V5233" i="1"/>
  <c r="X5232" i="1"/>
  <c r="W5232" i="1"/>
  <c r="V5232" i="1"/>
  <c r="X5231" i="1"/>
  <c r="W5231" i="1"/>
  <c r="V5231" i="1"/>
  <c r="X5230" i="1"/>
  <c r="W5230" i="1"/>
  <c r="V5230" i="1"/>
  <c r="X5229" i="1"/>
  <c r="W5229" i="1"/>
  <c r="V5229" i="1"/>
  <c r="X5228" i="1"/>
  <c r="W5228" i="1"/>
  <c r="V5228" i="1"/>
  <c r="X5227" i="1"/>
  <c r="W5227" i="1"/>
  <c r="V5227" i="1"/>
  <c r="X5226" i="1"/>
  <c r="W5226" i="1"/>
  <c r="V5226" i="1"/>
  <c r="X5225" i="1"/>
  <c r="W5225" i="1"/>
  <c r="V5225" i="1"/>
  <c r="X5224" i="1"/>
  <c r="W5224" i="1"/>
  <c r="V5224" i="1"/>
  <c r="X5223" i="1"/>
  <c r="W5223" i="1"/>
  <c r="V5223" i="1"/>
  <c r="X5222" i="1"/>
  <c r="W5222" i="1"/>
  <c r="V5222" i="1"/>
  <c r="X5221" i="1"/>
  <c r="W5221" i="1"/>
  <c r="V5221" i="1"/>
  <c r="X5220" i="1"/>
  <c r="W5220" i="1"/>
  <c r="V5220" i="1"/>
  <c r="X5219" i="1"/>
  <c r="W5219" i="1"/>
  <c r="V5219" i="1"/>
  <c r="X5218" i="1"/>
  <c r="W5218" i="1"/>
  <c r="V5218" i="1"/>
  <c r="X5217" i="1"/>
  <c r="W5217" i="1"/>
  <c r="V5217" i="1"/>
  <c r="X5216" i="1"/>
  <c r="W5216" i="1"/>
  <c r="V5216" i="1"/>
  <c r="X5215" i="1"/>
  <c r="W5215" i="1"/>
  <c r="V5215" i="1"/>
  <c r="X5214" i="1"/>
  <c r="W5214" i="1"/>
  <c r="V5214" i="1"/>
  <c r="X5213" i="1"/>
  <c r="W5213" i="1"/>
  <c r="V5213" i="1"/>
  <c r="X5212" i="1"/>
  <c r="W5212" i="1"/>
  <c r="V5212" i="1"/>
  <c r="X5211" i="1"/>
  <c r="W5211" i="1"/>
  <c r="V5211" i="1"/>
  <c r="X5210" i="1"/>
  <c r="W5210" i="1"/>
  <c r="V5210" i="1"/>
  <c r="X5209" i="1"/>
  <c r="W5209" i="1"/>
  <c r="V5209" i="1"/>
  <c r="X5208" i="1"/>
  <c r="W5208" i="1"/>
  <c r="V5208" i="1"/>
  <c r="X5207" i="1"/>
  <c r="W5207" i="1"/>
  <c r="V5207" i="1"/>
  <c r="X5206" i="1"/>
  <c r="W5206" i="1"/>
  <c r="V5206" i="1"/>
  <c r="X5205" i="1"/>
  <c r="W5205" i="1"/>
  <c r="V5205" i="1"/>
  <c r="X5204" i="1"/>
  <c r="W5204" i="1"/>
  <c r="V5204" i="1"/>
  <c r="X5203" i="1"/>
  <c r="W5203" i="1"/>
  <c r="V5203" i="1"/>
  <c r="X5202" i="1"/>
  <c r="W5202" i="1"/>
  <c r="V5202" i="1"/>
  <c r="X5201" i="1"/>
  <c r="W5201" i="1"/>
  <c r="V5201" i="1"/>
  <c r="X5200" i="1"/>
  <c r="W5200" i="1"/>
  <c r="V5200" i="1"/>
  <c r="X5199" i="1"/>
  <c r="W5199" i="1"/>
  <c r="V5199" i="1"/>
  <c r="X5198" i="1"/>
  <c r="W5198" i="1"/>
  <c r="V5198" i="1"/>
  <c r="X5197" i="1"/>
  <c r="W5197" i="1"/>
  <c r="V5197" i="1"/>
  <c r="X5196" i="1"/>
  <c r="W5196" i="1"/>
  <c r="V5196" i="1"/>
  <c r="X5195" i="1"/>
  <c r="W5195" i="1"/>
  <c r="V5195" i="1"/>
  <c r="X5194" i="1"/>
  <c r="W5194" i="1"/>
  <c r="V5194" i="1"/>
  <c r="X5193" i="1"/>
  <c r="W5193" i="1"/>
  <c r="V5193" i="1"/>
  <c r="X5192" i="1"/>
  <c r="W5192" i="1"/>
  <c r="V5192" i="1"/>
  <c r="X5191" i="1"/>
  <c r="W5191" i="1"/>
  <c r="V5191" i="1"/>
  <c r="X5190" i="1"/>
  <c r="W5190" i="1"/>
  <c r="V5190" i="1"/>
  <c r="X5189" i="1"/>
  <c r="W5189" i="1"/>
  <c r="V5189" i="1"/>
  <c r="X5188" i="1"/>
  <c r="W5188" i="1"/>
  <c r="V5188" i="1"/>
  <c r="X5187" i="1"/>
  <c r="W5187" i="1"/>
  <c r="V5187" i="1"/>
  <c r="X5186" i="1"/>
  <c r="W5186" i="1"/>
  <c r="V5186" i="1"/>
  <c r="X5185" i="1"/>
  <c r="W5185" i="1"/>
  <c r="V5185" i="1"/>
  <c r="X5184" i="1"/>
  <c r="W5184" i="1"/>
  <c r="V5184" i="1"/>
  <c r="X5183" i="1"/>
  <c r="W5183" i="1"/>
  <c r="V5183" i="1"/>
  <c r="X5182" i="1"/>
  <c r="W5182" i="1"/>
  <c r="V5182" i="1"/>
  <c r="X5181" i="1"/>
  <c r="W5181" i="1"/>
  <c r="V5181" i="1"/>
  <c r="X5180" i="1"/>
  <c r="W5180" i="1"/>
  <c r="V5180" i="1"/>
  <c r="X5179" i="1"/>
  <c r="W5179" i="1"/>
  <c r="V5179" i="1"/>
  <c r="X5178" i="1"/>
  <c r="W5178" i="1"/>
  <c r="V5178" i="1"/>
  <c r="X5177" i="1"/>
  <c r="W5177" i="1"/>
  <c r="V5177" i="1"/>
  <c r="X5176" i="1"/>
  <c r="W5176" i="1"/>
  <c r="V5176" i="1"/>
  <c r="X5175" i="1"/>
  <c r="W5175" i="1"/>
  <c r="V5175" i="1"/>
  <c r="X5174" i="1"/>
  <c r="W5174" i="1"/>
  <c r="V5174" i="1"/>
  <c r="X5173" i="1"/>
  <c r="W5173" i="1"/>
  <c r="V5173" i="1"/>
  <c r="X5172" i="1"/>
  <c r="W5172" i="1"/>
  <c r="V5172" i="1"/>
  <c r="X5171" i="1"/>
  <c r="W5171" i="1"/>
  <c r="V5171" i="1"/>
  <c r="X5170" i="1"/>
  <c r="W5170" i="1"/>
  <c r="V5170" i="1"/>
  <c r="X5169" i="1"/>
  <c r="W5169" i="1"/>
  <c r="V5169" i="1"/>
  <c r="X5168" i="1"/>
  <c r="W5168" i="1"/>
  <c r="V5168" i="1"/>
  <c r="X5167" i="1"/>
  <c r="W5167" i="1"/>
  <c r="V5167" i="1"/>
  <c r="X5166" i="1"/>
  <c r="W5166" i="1"/>
  <c r="V5166" i="1"/>
  <c r="X5165" i="1"/>
  <c r="W5165" i="1"/>
  <c r="V5165" i="1"/>
  <c r="X5164" i="1"/>
  <c r="W5164" i="1"/>
  <c r="V5164" i="1"/>
  <c r="X5163" i="1"/>
  <c r="W5163" i="1"/>
  <c r="V5163" i="1"/>
  <c r="X5162" i="1"/>
  <c r="W5162" i="1"/>
  <c r="V5162" i="1"/>
  <c r="X5161" i="1"/>
  <c r="W5161" i="1"/>
  <c r="V5161" i="1"/>
  <c r="X5160" i="1"/>
  <c r="W5160" i="1"/>
  <c r="V5160" i="1"/>
  <c r="X5159" i="1"/>
  <c r="W5159" i="1"/>
  <c r="V5159" i="1"/>
  <c r="X5158" i="1"/>
  <c r="W5158" i="1"/>
  <c r="V5158" i="1"/>
  <c r="X5157" i="1"/>
  <c r="W5157" i="1"/>
  <c r="V5157" i="1"/>
  <c r="X5156" i="1"/>
  <c r="W5156" i="1"/>
  <c r="V5156" i="1"/>
  <c r="X5155" i="1"/>
  <c r="W5155" i="1"/>
  <c r="V5155" i="1"/>
  <c r="X5154" i="1"/>
  <c r="W5154" i="1"/>
  <c r="V5154" i="1"/>
  <c r="X5153" i="1"/>
  <c r="W5153" i="1"/>
  <c r="V5153" i="1"/>
  <c r="X5152" i="1"/>
  <c r="W5152" i="1"/>
  <c r="V5152" i="1"/>
  <c r="X5151" i="1"/>
  <c r="W5151" i="1"/>
  <c r="V5151" i="1"/>
  <c r="X5150" i="1"/>
  <c r="W5150" i="1"/>
  <c r="V5150" i="1"/>
  <c r="X5149" i="1"/>
  <c r="W5149" i="1"/>
  <c r="V5149" i="1"/>
  <c r="X5148" i="1"/>
  <c r="W5148" i="1"/>
  <c r="V5148" i="1"/>
  <c r="X5147" i="1"/>
  <c r="W5147" i="1"/>
  <c r="V5147" i="1"/>
  <c r="X5146" i="1"/>
  <c r="W5146" i="1"/>
  <c r="V5146" i="1"/>
  <c r="X5145" i="1"/>
  <c r="W5145" i="1"/>
  <c r="V5145" i="1"/>
  <c r="X5144" i="1"/>
  <c r="W5144" i="1"/>
  <c r="V5144" i="1"/>
  <c r="X5143" i="1"/>
  <c r="W5143" i="1"/>
  <c r="V5143" i="1"/>
  <c r="X5142" i="1"/>
  <c r="W5142" i="1"/>
  <c r="V5142" i="1"/>
  <c r="X5141" i="1"/>
  <c r="W5141" i="1"/>
  <c r="V5141" i="1"/>
  <c r="X5140" i="1"/>
  <c r="W5140" i="1"/>
  <c r="V5140" i="1"/>
  <c r="X5139" i="1"/>
  <c r="W5139" i="1"/>
  <c r="V5139" i="1"/>
  <c r="X5138" i="1"/>
  <c r="W5138" i="1"/>
  <c r="V5138" i="1"/>
  <c r="X5137" i="1"/>
  <c r="W5137" i="1"/>
  <c r="V5137" i="1"/>
  <c r="X5136" i="1"/>
  <c r="W5136" i="1"/>
  <c r="V5136" i="1"/>
  <c r="X5135" i="1"/>
  <c r="W5135" i="1"/>
  <c r="V5135" i="1"/>
  <c r="X5134" i="1"/>
  <c r="W5134" i="1"/>
  <c r="V5134" i="1"/>
  <c r="X5133" i="1"/>
  <c r="W5133" i="1"/>
  <c r="V5133" i="1"/>
  <c r="X5132" i="1"/>
  <c r="W5132" i="1"/>
  <c r="V5132" i="1"/>
  <c r="X5131" i="1"/>
  <c r="W5131" i="1"/>
  <c r="V5131" i="1"/>
  <c r="X5130" i="1"/>
  <c r="W5130" i="1"/>
  <c r="V5130" i="1"/>
  <c r="X5129" i="1"/>
  <c r="W5129" i="1"/>
  <c r="V5129" i="1"/>
  <c r="X5128" i="1"/>
  <c r="W5128" i="1"/>
  <c r="V5128" i="1"/>
  <c r="X5127" i="1"/>
  <c r="W5127" i="1"/>
  <c r="V5127" i="1"/>
  <c r="X5126" i="1"/>
  <c r="W5126" i="1"/>
  <c r="V5126" i="1"/>
  <c r="X5125" i="1"/>
  <c r="W5125" i="1"/>
  <c r="V5125" i="1"/>
  <c r="X5124" i="1"/>
  <c r="W5124" i="1"/>
  <c r="V5124" i="1"/>
  <c r="X5123" i="1"/>
  <c r="W5123" i="1"/>
  <c r="V5123" i="1"/>
  <c r="X5122" i="1"/>
  <c r="W5122" i="1"/>
  <c r="V5122" i="1"/>
  <c r="X5121" i="1"/>
  <c r="W5121" i="1"/>
  <c r="V5121" i="1"/>
  <c r="X5120" i="1"/>
  <c r="W5120" i="1"/>
  <c r="V5120" i="1"/>
  <c r="X5119" i="1"/>
  <c r="W5119" i="1"/>
  <c r="V5119" i="1"/>
  <c r="X5118" i="1"/>
  <c r="W5118" i="1"/>
  <c r="V5118" i="1"/>
  <c r="X5117" i="1"/>
  <c r="W5117" i="1"/>
  <c r="V5117" i="1"/>
  <c r="X5116" i="1"/>
  <c r="W5116" i="1"/>
  <c r="V5116" i="1"/>
  <c r="X5115" i="1"/>
  <c r="W5115" i="1"/>
  <c r="V5115" i="1"/>
  <c r="X5114" i="1"/>
  <c r="W5114" i="1"/>
  <c r="V5114" i="1"/>
  <c r="X5113" i="1"/>
  <c r="W5113" i="1"/>
  <c r="V5113" i="1"/>
  <c r="X5112" i="1"/>
  <c r="W5112" i="1"/>
  <c r="V5112" i="1"/>
  <c r="X5111" i="1"/>
  <c r="W5111" i="1"/>
  <c r="V5111" i="1"/>
  <c r="X5110" i="1"/>
  <c r="W5110" i="1"/>
  <c r="V5110" i="1"/>
  <c r="X5109" i="1"/>
  <c r="W5109" i="1"/>
  <c r="V5109" i="1"/>
  <c r="X5108" i="1"/>
  <c r="W5108" i="1"/>
  <c r="V5108" i="1"/>
  <c r="X5107" i="1"/>
  <c r="W5107" i="1"/>
  <c r="V5107" i="1"/>
  <c r="X5106" i="1"/>
  <c r="W5106" i="1"/>
  <c r="V5106" i="1"/>
  <c r="X5105" i="1"/>
  <c r="W5105" i="1"/>
  <c r="V5105" i="1"/>
  <c r="X5104" i="1"/>
  <c r="W5104" i="1"/>
  <c r="V5104" i="1"/>
  <c r="X5103" i="1"/>
  <c r="W5103" i="1"/>
  <c r="V5103" i="1"/>
  <c r="X5102" i="1"/>
  <c r="W5102" i="1"/>
  <c r="V5102" i="1"/>
  <c r="X5101" i="1"/>
  <c r="W5101" i="1"/>
  <c r="V5101" i="1"/>
  <c r="X5100" i="1"/>
  <c r="W5100" i="1"/>
  <c r="V5100" i="1"/>
  <c r="X5099" i="1"/>
  <c r="W5099" i="1"/>
  <c r="V5099" i="1"/>
  <c r="X5098" i="1"/>
  <c r="W5098" i="1"/>
  <c r="V5098" i="1"/>
  <c r="X5097" i="1"/>
  <c r="W5097" i="1"/>
  <c r="V5097" i="1"/>
  <c r="X5096" i="1"/>
  <c r="W5096" i="1"/>
  <c r="V5096" i="1"/>
  <c r="X5095" i="1"/>
  <c r="W5095" i="1"/>
  <c r="V5095" i="1"/>
  <c r="X5094" i="1"/>
  <c r="W5094" i="1"/>
  <c r="V5094" i="1"/>
  <c r="X5093" i="1"/>
  <c r="W5093" i="1"/>
  <c r="V5093" i="1"/>
  <c r="X5092" i="1"/>
  <c r="W5092" i="1"/>
  <c r="V5092" i="1"/>
  <c r="X5091" i="1"/>
  <c r="W5091" i="1"/>
  <c r="V5091" i="1"/>
  <c r="X5090" i="1"/>
  <c r="W5090" i="1"/>
  <c r="V5090" i="1"/>
  <c r="X5089" i="1"/>
  <c r="W5089" i="1"/>
  <c r="V5089" i="1"/>
  <c r="X5088" i="1"/>
  <c r="W5088" i="1"/>
  <c r="V5088" i="1"/>
  <c r="X5087" i="1"/>
  <c r="W5087" i="1"/>
  <c r="V5087" i="1"/>
  <c r="X5086" i="1"/>
  <c r="W5086" i="1"/>
  <c r="V5086" i="1"/>
  <c r="X5085" i="1"/>
  <c r="W5085" i="1"/>
  <c r="V5085" i="1"/>
  <c r="X5084" i="1"/>
  <c r="W5084" i="1"/>
  <c r="V5084" i="1"/>
  <c r="X5083" i="1"/>
  <c r="W5083" i="1"/>
  <c r="V5083" i="1"/>
  <c r="X5082" i="1"/>
  <c r="W5082" i="1"/>
  <c r="V5082" i="1"/>
  <c r="X5081" i="1"/>
  <c r="W5081" i="1"/>
  <c r="V5081" i="1"/>
  <c r="X5080" i="1"/>
  <c r="W5080" i="1"/>
  <c r="V5080" i="1"/>
  <c r="X5079" i="1"/>
  <c r="W5079" i="1"/>
  <c r="V5079" i="1"/>
  <c r="X5078" i="1"/>
  <c r="W5078" i="1"/>
  <c r="V5078" i="1"/>
  <c r="X5077" i="1"/>
  <c r="W5077" i="1"/>
  <c r="V5077" i="1"/>
  <c r="X5076" i="1"/>
  <c r="W5076" i="1"/>
  <c r="V5076" i="1"/>
  <c r="X5075" i="1"/>
  <c r="W5075" i="1"/>
  <c r="V5075" i="1"/>
  <c r="X5074" i="1"/>
  <c r="W5074" i="1"/>
  <c r="V5074" i="1"/>
  <c r="X5073" i="1"/>
  <c r="W5073" i="1"/>
  <c r="V5073" i="1"/>
  <c r="X5072" i="1"/>
  <c r="W5072" i="1"/>
  <c r="V5072" i="1"/>
  <c r="X5071" i="1"/>
  <c r="W5071" i="1"/>
  <c r="V5071" i="1"/>
  <c r="X5070" i="1"/>
  <c r="W5070" i="1"/>
  <c r="V5070" i="1"/>
  <c r="X5069" i="1"/>
  <c r="W5069" i="1"/>
  <c r="V5069" i="1"/>
  <c r="X5068" i="1"/>
  <c r="W5068" i="1"/>
  <c r="V5068" i="1"/>
  <c r="X5067" i="1"/>
  <c r="W5067" i="1"/>
  <c r="V5067" i="1"/>
  <c r="X5066" i="1"/>
  <c r="W5066" i="1"/>
  <c r="V5066" i="1"/>
  <c r="X5065" i="1"/>
  <c r="W5065" i="1"/>
  <c r="V5065" i="1"/>
  <c r="X5064" i="1"/>
  <c r="W5064" i="1"/>
  <c r="V5064" i="1"/>
  <c r="X5063" i="1"/>
  <c r="W5063" i="1"/>
  <c r="V5063" i="1"/>
  <c r="X5062" i="1"/>
  <c r="W5062" i="1"/>
  <c r="V5062" i="1"/>
  <c r="X5061" i="1"/>
  <c r="W5061" i="1"/>
  <c r="V5061" i="1"/>
  <c r="X5060" i="1"/>
  <c r="W5060" i="1"/>
  <c r="V5060" i="1"/>
  <c r="X5059" i="1"/>
  <c r="W5059" i="1"/>
  <c r="V5059" i="1"/>
  <c r="X5058" i="1"/>
  <c r="W5058" i="1"/>
  <c r="V5058" i="1"/>
  <c r="X5057" i="1"/>
  <c r="W5057" i="1"/>
  <c r="V5057" i="1"/>
  <c r="X5056" i="1"/>
  <c r="W5056" i="1"/>
  <c r="V5056" i="1"/>
  <c r="X5055" i="1"/>
  <c r="W5055" i="1"/>
  <c r="V5055" i="1"/>
  <c r="X5054" i="1"/>
  <c r="W5054" i="1"/>
  <c r="V5054" i="1"/>
  <c r="X5053" i="1"/>
  <c r="W5053" i="1"/>
  <c r="V5053" i="1"/>
  <c r="X5052" i="1"/>
  <c r="W5052" i="1"/>
  <c r="V5052" i="1"/>
  <c r="X5051" i="1"/>
  <c r="W5051" i="1"/>
  <c r="V5051" i="1"/>
  <c r="X5050" i="1"/>
  <c r="W5050" i="1"/>
  <c r="V5050" i="1"/>
  <c r="X5049" i="1"/>
  <c r="W5049" i="1"/>
  <c r="V5049" i="1"/>
  <c r="X5048" i="1"/>
  <c r="W5048" i="1"/>
  <c r="V5048" i="1"/>
  <c r="X5047" i="1"/>
  <c r="W5047" i="1"/>
  <c r="V5047" i="1"/>
  <c r="X5046" i="1"/>
  <c r="W5046" i="1"/>
  <c r="V5046" i="1"/>
  <c r="X5045" i="1"/>
  <c r="W5045" i="1"/>
  <c r="V5045" i="1"/>
  <c r="X5044" i="1"/>
  <c r="W5044" i="1"/>
  <c r="V5044" i="1"/>
  <c r="X5043" i="1"/>
  <c r="W5043" i="1"/>
  <c r="V5043" i="1"/>
  <c r="X5042" i="1"/>
  <c r="W5042" i="1"/>
  <c r="V5042" i="1"/>
  <c r="X5041" i="1"/>
  <c r="W5041" i="1"/>
  <c r="V5041" i="1"/>
  <c r="X5040" i="1"/>
  <c r="W5040" i="1"/>
  <c r="V5040" i="1"/>
  <c r="X5039" i="1"/>
  <c r="W5039" i="1"/>
  <c r="V5039" i="1"/>
  <c r="X5038" i="1"/>
  <c r="W5038" i="1"/>
  <c r="V5038" i="1"/>
  <c r="X5037" i="1"/>
  <c r="W5037" i="1"/>
  <c r="V5037" i="1"/>
  <c r="X5036" i="1"/>
  <c r="W5036" i="1"/>
  <c r="V5036" i="1"/>
  <c r="X5035" i="1"/>
  <c r="W5035" i="1"/>
  <c r="V5035" i="1"/>
  <c r="X5034" i="1"/>
  <c r="W5034" i="1"/>
  <c r="V5034" i="1"/>
  <c r="X5033" i="1"/>
  <c r="W5033" i="1"/>
  <c r="V5033" i="1"/>
  <c r="X5032" i="1"/>
  <c r="W5032" i="1"/>
  <c r="V5032" i="1"/>
  <c r="X5031" i="1"/>
  <c r="W5031" i="1"/>
  <c r="V5031" i="1"/>
  <c r="X5030" i="1"/>
  <c r="W5030" i="1"/>
  <c r="V5030" i="1"/>
  <c r="X5029" i="1"/>
  <c r="W5029" i="1"/>
  <c r="V5029" i="1"/>
  <c r="X5028" i="1"/>
  <c r="W5028" i="1"/>
  <c r="V5028" i="1"/>
  <c r="X5027" i="1"/>
  <c r="W5027" i="1"/>
  <c r="V5027" i="1"/>
  <c r="X5026" i="1"/>
  <c r="W5026" i="1"/>
  <c r="V5026" i="1"/>
  <c r="X5025" i="1"/>
  <c r="W5025" i="1"/>
  <c r="V5025" i="1"/>
  <c r="X5024" i="1"/>
  <c r="W5024" i="1"/>
  <c r="V5024" i="1"/>
  <c r="X5023" i="1"/>
  <c r="W5023" i="1"/>
  <c r="V5023" i="1"/>
  <c r="X5022" i="1"/>
  <c r="W5022" i="1"/>
  <c r="V5022" i="1"/>
  <c r="X5021" i="1"/>
  <c r="W5021" i="1"/>
  <c r="V5021" i="1"/>
  <c r="X5020" i="1"/>
  <c r="W5020" i="1"/>
  <c r="V5020" i="1"/>
  <c r="X5019" i="1"/>
  <c r="W5019" i="1"/>
  <c r="V5019" i="1"/>
  <c r="X5018" i="1"/>
  <c r="W5018" i="1"/>
  <c r="V5018" i="1"/>
  <c r="X5017" i="1"/>
  <c r="W5017" i="1"/>
  <c r="V5017" i="1"/>
  <c r="X5016" i="1"/>
  <c r="W5016" i="1"/>
  <c r="V5016" i="1"/>
  <c r="X5015" i="1"/>
  <c r="W5015" i="1"/>
  <c r="V5015" i="1"/>
  <c r="X5014" i="1"/>
  <c r="W5014" i="1"/>
  <c r="V5014" i="1"/>
  <c r="X5013" i="1"/>
  <c r="W5013" i="1"/>
  <c r="V5013" i="1"/>
  <c r="X5012" i="1"/>
  <c r="W5012" i="1"/>
  <c r="V5012" i="1"/>
  <c r="X5011" i="1"/>
  <c r="W5011" i="1"/>
  <c r="V5011" i="1"/>
  <c r="X5010" i="1"/>
  <c r="W5010" i="1"/>
  <c r="V5010" i="1"/>
  <c r="X5009" i="1"/>
  <c r="W5009" i="1"/>
  <c r="V5009" i="1"/>
  <c r="X5008" i="1"/>
  <c r="W5008" i="1"/>
  <c r="V5008" i="1"/>
  <c r="X5007" i="1"/>
  <c r="W5007" i="1"/>
  <c r="V5007" i="1"/>
  <c r="X5006" i="1"/>
  <c r="W5006" i="1"/>
  <c r="V5006" i="1"/>
  <c r="X5005" i="1"/>
  <c r="W5005" i="1"/>
  <c r="V5005" i="1"/>
  <c r="X5004" i="1"/>
  <c r="W5004" i="1"/>
  <c r="V5004" i="1"/>
  <c r="X5003" i="1"/>
  <c r="W5003" i="1"/>
  <c r="V5003" i="1"/>
  <c r="X5002" i="1"/>
  <c r="W5002" i="1"/>
  <c r="V5002" i="1"/>
  <c r="X5001" i="1"/>
  <c r="W5001" i="1"/>
  <c r="V5001" i="1"/>
  <c r="X5000" i="1"/>
  <c r="W5000" i="1"/>
  <c r="V5000" i="1"/>
  <c r="X4999" i="1"/>
  <c r="W4999" i="1"/>
  <c r="V4999" i="1"/>
  <c r="X4998" i="1"/>
  <c r="W4998" i="1"/>
  <c r="V4998" i="1"/>
  <c r="X4997" i="1"/>
  <c r="W4997" i="1"/>
  <c r="V4997" i="1"/>
  <c r="X4996" i="1"/>
  <c r="W4996" i="1"/>
  <c r="V4996" i="1"/>
  <c r="X4995" i="1"/>
  <c r="W4995" i="1"/>
  <c r="V4995" i="1"/>
  <c r="X4994" i="1"/>
  <c r="W4994" i="1"/>
  <c r="V4994" i="1"/>
  <c r="X4993" i="1"/>
  <c r="W4993" i="1"/>
  <c r="V4993" i="1"/>
  <c r="X4992" i="1"/>
  <c r="W4992" i="1"/>
  <c r="V4992" i="1"/>
  <c r="X4991" i="1"/>
  <c r="W4991" i="1"/>
  <c r="V4991" i="1"/>
  <c r="X4990" i="1"/>
  <c r="W4990" i="1"/>
  <c r="V4990" i="1"/>
  <c r="X4989" i="1"/>
  <c r="W4989" i="1"/>
  <c r="V4989" i="1"/>
  <c r="X4988" i="1"/>
  <c r="W4988" i="1"/>
  <c r="V4988" i="1"/>
  <c r="X4987" i="1"/>
  <c r="W4987" i="1"/>
  <c r="V4987" i="1"/>
  <c r="X4986" i="1"/>
  <c r="W4986" i="1"/>
  <c r="V4986" i="1"/>
  <c r="X4985" i="1"/>
  <c r="W4985" i="1"/>
  <c r="V4985" i="1"/>
  <c r="X4984" i="1"/>
  <c r="W4984" i="1"/>
  <c r="V4984" i="1"/>
  <c r="X4983" i="1"/>
  <c r="W4983" i="1"/>
  <c r="V4983" i="1"/>
  <c r="X4982" i="1"/>
  <c r="W4982" i="1"/>
  <c r="V4982" i="1"/>
  <c r="X4981" i="1"/>
  <c r="W4981" i="1"/>
  <c r="V4981" i="1"/>
  <c r="X4980" i="1"/>
  <c r="W4980" i="1"/>
  <c r="V4980" i="1"/>
  <c r="X4979" i="1"/>
  <c r="W4979" i="1"/>
  <c r="V4979" i="1"/>
  <c r="X4978" i="1"/>
  <c r="W4978" i="1"/>
  <c r="V4978" i="1"/>
  <c r="X4977" i="1"/>
  <c r="W4977" i="1"/>
  <c r="V4977" i="1"/>
  <c r="X4976" i="1"/>
  <c r="W4976" i="1"/>
  <c r="V4976" i="1"/>
  <c r="X4975" i="1"/>
  <c r="W4975" i="1"/>
  <c r="V4975" i="1"/>
  <c r="X4974" i="1"/>
  <c r="W4974" i="1"/>
  <c r="V4974" i="1"/>
  <c r="X4973" i="1"/>
  <c r="W4973" i="1"/>
  <c r="V4973" i="1"/>
  <c r="X4972" i="1"/>
  <c r="W4972" i="1"/>
  <c r="V4972" i="1"/>
  <c r="X4971" i="1"/>
  <c r="W4971" i="1"/>
  <c r="V4971" i="1"/>
  <c r="X4970" i="1"/>
  <c r="W4970" i="1"/>
  <c r="V4970" i="1"/>
  <c r="X4969" i="1"/>
  <c r="W4969" i="1"/>
  <c r="V4969" i="1"/>
  <c r="X4968" i="1"/>
  <c r="W4968" i="1"/>
  <c r="V4968" i="1"/>
  <c r="X4967" i="1"/>
  <c r="W4967" i="1"/>
  <c r="V4967" i="1"/>
  <c r="X4966" i="1"/>
  <c r="W4966" i="1"/>
  <c r="V4966" i="1"/>
  <c r="X4965" i="1"/>
  <c r="W4965" i="1"/>
  <c r="V4965" i="1"/>
  <c r="X4964" i="1"/>
  <c r="W4964" i="1"/>
  <c r="V4964" i="1"/>
  <c r="X4963" i="1"/>
  <c r="W4963" i="1"/>
  <c r="V4963" i="1"/>
  <c r="X4962" i="1"/>
  <c r="W4962" i="1"/>
  <c r="V4962" i="1"/>
  <c r="X4961" i="1"/>
  <c r="W4961" i="1"/>
  <c r="V4961" i="1"/>
  <c r="X4960" i="1"/>
  <c r="W4960" i="1"/>
  <c r="V4960" i="1"/>
  <c r="X4959" i="1"/>
  <c r="W4959" i="1"/>
  <c r="V4959" i="1"/>
  <c r="X4958" i="1"/>
  <c r="W4958" i="1"/>
  <c r="V4958" i="1"/>
  <c r="X4957" i="1"/>
  <c r="W4957" i="1"/>
  <c r="V4957" i="1"/>
  <c r="X4956" i="1"/>
  <c r="W4956" i="1"/>
  <c r="V4956" i="1"/>
  <c r="X4955" i="1"/>
  <c r="W4955" i="1"/>
  <c r="V4955" i="1"/>
  <c r="X4954" i="1"/>
  <c r="W4954" i="1"/>
  <c r="V4954" i="1"/>
  <c r="X4953" i="1"/>
  <c r="W4953" i="1"/>
  <c r="V4953" i="1"/>
  <c r="X4952" i="1"/>
  <c r="W4952" i="1"/>
  <c r="V4952" i="1"/>
  <c r="X4951" i="1"/>
  <c r="W4951" i="1"/>
  <c r="V4951" i="1"/>
  <c r="X4950" i="1"/>
  <c r="W4950" i="1"/>
  <c r="V4950" i="1"/>
  <c r="X4949" i="1"/>
  <c r="W4949" i="1"/>
  <c r="V4949" i="1"/>
  <c r="X4948" i="1"/>
  <c r="W4948" i="1"/>
  <c r="V4948" i="1"/>
  <c r="X4947" i="1"/>
  <c r="W4947" i="1"/>
  <c r="V4947" i="1"/>
  <c r="X4946" i="1"/>
  <c r="W4946" i="1"/>
  <c r="V4946" i="1"/>
  <c r="X4945" i="1"/>
  <c r="W4945" i="1"/>
  <c r="V4945" i="1"/>
  <c r="X4944" i="1"/>
  <c r="W4944" i="1"/>
  <c r="V4944" i="1"/>
  <c r="X4943" i="1"/>
  <c r="W4943" i="1"/>
  <c r="V4943" i="1"/>
  <c r="X4942" i="1"/>
  <c r="W4942" i="1"/>
  <c r="V4942" i="1"/>
  <c r="X4941" i="1"/>
  <c r="W4941" i="1"/>
  <c r="V4941" i="1"/>
  <c r="X4940" i="1"/>
  <c r="W4940" i="1"/>
  <c r="V4940" i="1"/>
  <c r="X4939" i="1"/>
  <c r="W4939" i="1"/>
  <c r="V4939" i="1"/>
  <c r="X4938" i="1"/>
  <c r="W4938" i="1"/>
  <c r="V4938" i="1"/>
  <c r="X4937" i="1"/>
  <c r="W4937" i="1"/>
  <c r="V4937" i="1"/>
  <c r="X4936" i="1"/>
  <c r="W4936" i="1"/>
  <c r="V4936" i="1"/>
  <c r="X4935" i="1"/>
  <c r="W4935" i="1"/>
  <c r="V4935" i="1"/>
  <c r="X4934" i="1"/>
  <c r="W4934" i="1"/>
  <c r="V4934" i="1"/>
  <c r="X4933" i="1"/>
  <c r="W4933" i="1"/>
  <c r="V4933" i="1"/>
  <c r="X4932" i="1"/>
  <c r="W4932" i="1"/>
  <c r="V4932" i="1"/>
  <c r="X4931" i="1"/>
  <c r="W4931" i="1"/>
  <c r="V4931" i="1"/>
  <c r="X4930" i="1"/>
  <c r="W4930" i="1"/>
  <c r="V4930" i="1"/>
  <c r="X4929" i="1"/>
  <c r="W4929" i="1"/>
  <c r="V4929" i="1"/>
  <c r="X4928" i="1"/>
  <c r="W4928" i="1"/>
  <c r="V4928" i="1"/>
  <c r="X4927" i="1"/>
  <c r="W4927" i="1"/>
  <c r="V4927" i="1"/>
  <c r="X4926" i="1"/>
  <c r="W4926" i="1"/>
  <c r="V4926" i="1"/>
  <c r="X4925" i="1"/>
  <c r="W4925" i="1"/>
  <c r="V4925" i="1"/>
  <c r="X4924" i="1"/>
  <c r="W4924" i="1"/>
  <c r="V4924" i="1"/>
  <c r="X4923" i="1"/>
  <c r="W4923" i="1"/>
  <c r="V4923" i="1"/>
  <c r="X4922" i="1"/>
  <c r="W4922" i="1"/>
  <c r="V4922" i="1"/>
  <c r="X4921" i="1"/>
  <c r="W4921" i="1"/>
  <c r="V4921" i="1"/>
  <c r="X4920" i="1"/>
  <c r="W4920" i="1"/>
  <c r="V4920" i="1"/>
  <c r="X4919" i="1"/>
  <c r="W4919" i="1"/>
  <c r="V4919" i="1"/>
  <c r="X4918" i="1"/>
  <c r="W4918" i="1"/>
  <c r="V4918" i="1"/>
  <c r="X4917" i="1"/>
  <c r="W4917" i="1"/>
  <c r="V4917" i="1"/>
  <c r="X4916" i="1"/>
  <c r="W4916" i="1"/>
  <c r="V4916" i="1"/>
  <c r="X4915" i="1"/>
  <c r="W4915" i="1"/>
  <c r="V4915" i="1"/>
  <c r="X4914" i="1"/>
  <c r="W4914" i="1"/>
  <c r="V4914" i="1"/>
  <c r="X4913" i="1"/>
  <c r="W4913" i="1"/>
  <c r="V4913" i="1"/>
  <c r="X4912" i="1"/>
  <c r="W4912" i="1"/>
  <c r="V4912" i="1"/>
  <c r="X4911" i="1"/>
  <c r="W4911" i="1"/>
  <c r="V4911" i="1"/>
  <c r="X4910" i="1"/>
  <c r="W4910" i="1"/>
  <c r="V4910" i="1"/>
  <c r="X4909" i="1"/>
  <c r="W4909" i="1"/>
  <c r="V4909" i="1"/>
  <c r="X4908" i="1"/>
  <c r="W4908" i="1"/>
  <c r="V4908" i="1"/>
  <c r="X4907" i="1"/>
  <c r="W4907" i="1"/>
  <c r="V4907" i="1"/>
  <c r="X4906" i="1"/>
  <c r="W4906" i="1"/>
  <c r="V4906" i="1"/>
  <c r="X4905" i="1"/>
  <c r="W4905" i="1"/>
  <c r="V4905" i="1"/>
  <c r="X4904" i="1"/>
  <c r="W4904" i="1"/>
  <c r="V4904" i="1"/>
  <c r="X4903" i="1"/>
  <c r="W4903" i="1"/>
  <c r="V4903" i="1"/>
  <c r="X4902" i="1"/>
  <c r="W4902" i="1"/>
  <c r="V4902" i="1"/>
  <c r="X4901" i="1"/>
  <c r="W4901" i="1"/>
  <c r="V4901" i="1"/>
  <c r="X4900" i="1"/>
  <c r="W4900" i="1"/>
  <c r="V4900" i="1"/>
  <c r="X4899" i="1"/>
  <c r="W4899" i="1"/>
  <c r="V4899" i="1"/>
  <c r="X4898" i="1"/>
  <c r="W4898" i="1"/>
  <c r="V4898" i="1"/>
  <c r="X4897" i="1"/>
  <c r="W4897" i="1"/>
  <c r="V4897" i="1"/>
  <c r="X4896" i="1"/>
  <c r="W4896" i="1"/>
  <c r="V4896" i="1"/>
  <c r="X4895" i="1"/>
  <c r="W4895" i="1"/>
  <c r="V4895" i="1"/>
  <c r="X4894" i="1"/>
  <c r="W4894" i="1"/>
  <c r="V4894" i="1"/>
  <c r="X4893" i="1"/>
  <c r="W4893" i="1"/>
  <c r="V4893" i="1"/>
  <c r="X4892" i="1"/>
  <c r="W4892" i="1"/>
  <c r="V4892" i="1"/>
  <c r="X4891" i="1"/>
  <c r="W4891" i="1"/>
  <c r="V4891" i="1"/>
  <c r="X4890" i="1"/>
  <c r="W4890" i="1"/>
  <c r="V4890" i="1"/>
  <c r="X4889" i="1"/>
  <c r="W4889" i="1"/>
  <c r="V4889" i="1"/>
  <c r="X4888" i="1"/>
  <c r="W4888" i="1"/>
  <c r="V4888" i="1"/>
  <c r="X4887" i="1"/>
  <c r="W4887" i="1"/>
  <c r="V4887" i="1"/>
  <c r="X4886" i="1"/>
  <c r="W4886" i="1"/>
  <c r="V4886" i="1"/>
  <c r="X4885" i="1"/>
  <c r="W4885" i="1"/>
  <c r="V4885" i="1"/>
  <c r="X4884" i="1"/>
  <c r="W4884" i="1"/>
  <c r="V4884" i="1"/>
  <c r="X4883" i="1"/>
  <c r="W4883" i="1"/>
  <c r="V4883" i="1"/>
  <c r="X4882" i="1"/>
  <c r="W4882" i="1"/>
  <c r="V4882" i="1"/>
  <c r="X4881" i="1"/>
  <c r="W4881" i="1"/>
  <c r="V4881" i="1"/>
  <c r="X4880" i="1"/>
  <c r="W4880" i="1"/>
  <c r="V4880" i="1"/>
  <c r="X4879" i="1"/>
  <c r="W4879" i="1"/>
  <c r="V4879" i="1"/>
  <c r="X4878" i="1"/>
  <c r="W4878" i="1"/>
  <c r="V4878" i="1"/>
  <c r="X4877" i="1"/>
  <c r="W4877" i="1"/>
  <c r="V4877" i="1"/>
  <c r="X4876" i="1"/>
  <c r="W4876" i="1"/>
  <c r="V4876" i="1"/>
  <c r="X4875" i="1"/>
  <c r="W4875" i="1"/>
  <c r="V4875" i="1"/>
  <c r="X4874" i="1"/>
  <c r="W4874" i="1"/>
  <c r="V4874" i="1"/>
  <c r="X4873" i="1"/>
  <c r="W4873" i="1"/>
  <c r="V4873" i="1"/>
  <c r="X4872" i="1"/>
  <c r="W4872" i="1"/>
  <c r="V4872" i="1"/>
  <c r="X4871" i="1"/>
  <c r="W4871" i="1"/>
  <c r="V4871" i="1"/>
  <c r="X4870" i="1"/>
  <c r="W4870" i="1"/>
  <c r="V4870" i="1"/>
  <c r="X4869" i="1"/>
  <c r="W4869" i="1"/>
  <c r="V4869" i="1"/>
  <c r="X4868" i="1"/>
  <c r="W4868" i="1"/>
  <c r="V4868" i="1"/>
  <c r="X4867" i="1"/>
  <c r="W4867" i="1"/>
  <c r="V4867" i="1"/>
  <c r="X4866" i="1"/>
  <c r="W4866" i="1"/>
  <c r="V4866" i="1"/>
  <c r="X4865" i="1"/>
  <c r="W4865" i="1"/>
  <c r="V4865" i="1"/>
  <c r="X4864" i="1"/>
  <c r="W4864" i="1"/>
  <c r="V4864" i="1"/>
  <c r="X4863" i="1"/>
  <c r="W4863" i="1"/>
  <c r="V4863" i="1"/>
  <c r="X4862" i="1"/>
  <c r="W4862" i="1"/>
  <c r="V4862" i="1"/>
  <c r="X4861" i="1"/>
  <c r="W4861" i="1"/>
  <c r="V4861" i="1"/>
  <c r="X4860" i="1"/>
  <c r="W4860" i="1"/>
  <c r="V4860" i="1"/>
  <c r="X4859" i="1"/>
  <c r="W4859" i="1"/>
  <c r="V4859" i="1"/>
  <c r="X4858" i="1"/>
  <c r="W4858" i="1"/>
  <c r="V4858" i="1"/>
  <c r="X4857" i="1"/>
  <c r="W4857" i="1"/>
  <c r="V4857" i="1"/>
  <c r="X4856" i="1"/>
  <c r="W4856" i="1"/>
  <c r="V4856" i="1"/>
  <c r="X4855" i="1"/>
  <c r="W4855" i="1"/>
  <c r="V4855" i="1"/>
  <c r="X4854" i="1"/>
  <c r="W4854" i="1"/>
  <c r="V4854" i="1"/>
  <c r="X4853" i="1"/>
  <c r="W4853" i="1"/>
  <c r="V4853" i="1"/>
  <c r="X4852" i="1"/>
  <c r="W4852" i="1"/>
  <c r="V4852" i="1"/>
  <c r="X4851" i="1"/>
  <c r="W4851" i="1"/>
  <c r="V4851" i="1"/>
  <c r="X4850" i="1"/>
  <c r="W4850" i="1"/>
  <c r="V4850" i="1"/>
  <c r="X4849" i="1"/>
  <c r="W4849" i="1"/>
  <c r="V4849" i="1"/>
  <c r="X4848" i="1"/>
  <c r="W4848" i="1"/>
  <c r="V4848" i="1"/>
  <c r="X4847" i="1"/>
  <c r="W4847" i="1"/>
  <c r="V4847" i="1"/>
  <c r="X4846" i="1"/>
  <c r="W4846" i="1"/>
  <c r="V4846" i="1"/>
  <c r="X4845" i="1"/>
  <c r="W4845" i="1"/>
  <c r="V4845" i="1"/>
  <c r="X4844" i="1"/>
  <c r="W4844" i="1"/>
  <c r="V4844" i="1"/>
  <c r="X4843" i="1"/>
  <c r="W4843" i="1"/>
  <c r="V4843" i="1"/>
  <c r="X4842" i="1"/>
  <c r="W4842" i="1"/>
  <c r="V4842" i="1"/>
  <c r="X4841" i="1"/>
  <c r="W4841" i="1"/>
  <c r="V4841" i="1"/>
  <c r="X4840" i="1"/>
  <c r="W4840" i="1"/>
  <c r="V4840" i="1"/>
  <c r="X4839" i="1"/>
  <c r="W4839" i="1"/>
  <c r="V4839" i="1"/>
  <c r="X4838" i="1"/>
  <c r="W4838" i="1"/>
  <c r="V4838" i="1"/>
  <c r="X4837" i="1"/>
  <c r="W4837" i="1"/>
  <c r="V4837" i="1"/>
  <c r="X4836" i="1"/>
  <c r="W4836" i="1"/>
  <c r="V4836" i="1"/>
  <c r="X4835" i="1"/>
  <c r="W4835" i="1"/>
  <c r="V4835" i="1"/>
  <c r="X4834" i="1"/>
  <c r="W4834" i="1"/>
  <c r="V4834" i="1"/>
  <c r="X4833" i="1"/>
  <c r="W4833" i="1"/>
  <c r="V4833" i="1"/>
  <c r="X4832" i="1"/>
  <c r="W4832" i="1"/>
  <c r="V4832" i="1"/>
  <c r="X4831" i="1"/>
  <c r="W4831" i="1"/>
  <c r="V4831" i="1"/>
  <c r="X4830" i="1"/>
  <c r="W4830" i="1"/>
  <c r="V4830" i="1"/>
  <c r="X4829" i="1"/>
  <c r="W4829" i="1"/>
  <c r="V4829" i="1"/>
  <c r="X4828" i="1"/>
  <c r="W4828" i="1"/>
  <c r="V4828" i="1"/>
  <c r="X4827" i="1"/>
  <c r="W4827" i="1"/>
  <c r="V4827" i="1"/>
  <c r="X4826" i="1"/>
  <c r="W4826" i="1"/>
  <c r="V4826" i="1"/>
  <c r="X4825" i="1"/>
  <c r="W4825" i="1"/>
  <c r="V4825" i="1"/>
  <c r="X4824" i="1"/>
  <c r="W4824" i="1"/>
  <c r="V4824" i="1"/>
  <c r="X4823" i="1"/>
  <c r="W4823" i="1"/>
  <c r="V4823" i="1"/>
  <c r="X4822" i="1"/>
  <c r="W4822" i="1"/>
  <c r="V4822" i="1"/>
  <c r="X4821" i="1"/>
  <c r="W4821" i="1"/>
  <c r="V4821" i="1"/>
  <c r="X4820" i="1"/>
  <c r="W4820" i="1"/>
  <c r="V4820" i="1"/>
  <c r="X4819" i="1"/>
  <c r="W4819" i="1"/>
  <c r="V4819" i="1"/>
  <c r="X4818" i="1"/>
  <c r="W4818" i="1"/>
  <c r="V4818" i="1"/>
  <c r="X4817" i="1"/>
  <c r="W4817" i="1"/>
  <c r="V4817" i="1"/>
  <c r="X4816" i="1"/>
  <c r="W4816" i="1"/>
  <c r="V4816" i="1"/>
  <c r="X4815" i="1"/>
  <c r="W4815" i="1"/>
  <c r="V4815" i="1"/>
  <c r="X4814" i="1"/>
  <c r="W4814" i="1"/>
  <c r="V4814" i="1"/>
  <c r="X4813" i="1"/>
  <c r="W4813" i="1"/>
  <c r="V4813" i="1"/>
  <c r="X4812" i="1"/>
  <c r="W4812" i="1"/>
  <c r="V4812" i="1"/>
  <c r="X4811" i="1"/>
  <c r="W4811" i="1"/>
  <c r="V4811" i="1"/>
  <c r="X4810" i="1"/>
  <c r="W4810" i="1"/>
  <c r="V4810" i="1"/>
  <c r="X4809" i="1"/>
  <c r="W4809" i="1"/>
  <c r="V4809" i="1"/>
  <c r="X4808" i="1"/>
  <c r="W4808" i="1"/>
  <c r="V4808" i="1"/>
  <c r="X4807" i="1"/>
  <c r="W4807" i="1"/>
  <c r="V4807" i="1"/>
  <c r="X4806" i="1"/>
  <c r="W4806" i="1"/>
  <c r="V4806" i="1"/>
  <c r="X4805" i="1"/>
  <c r="W4805" i="1"/>
  <c r="V4805" i="1"/>
  <c r="X4804" i="1"/>
  <c r="W4804" i="1"/>
  <c r="V4804" i="1"/>
  <c r="X4803" i="1"/>
  <c r="W4803" i="1"/>
  <c r="V4803" i="1"/>
  <c r="X4802" i="1"/>
  <c r="W4802" i="1"/>
  <c r="V4802" i="1"/>
  <c r="X4801" i="1"/>
  <c r="W4801" i="1"/>
  <c r="V4801" i="1"/>
  <c r="X4800" i="1"/>
  <c r="W4800" i="1"/>
  <c r="V4800" i="1"/>
  <c r="X4799" i="1"/>
  <c r="W4799" i="1"/>
  <c r="V4799" i="1"/>
  <c r="X4798" i="1"/>
  <c r="W4798" i="1"/>
  <c r="V4798" i="1"/>
  <c r="X4797" i="1"/>
  <c r="W4797" i="1"/>
  <c r="V4797" i="1"/>
  <c r="X4796" i="1"/>
  <c r="W4796" i="1"/>
  <c r="V4796" i="1"/>
  <c r="X4795" i="1"/>
  <c r="W4795" i="1"/>
  <c r="V4795" i="1"/>
  <c r="X4794" i="1"/>
  <c r="W4794" i="1"/>
  <c r="V4794" i="1"/>
  <c r="X4793" i="1"/>
  <c r="W4793" i="1"/>
  <c r="V4793" i="1"/>
  <c r="X4792" i="1"/>
  <c r="W4792" i="1"/>
  <c r="V4792" i="1"/>
  <c r="X4791" i="1"/>
  <c r="W4791" i="1"/>
  <c r="V4791" i="1"/>
  <c r="X4790" i="1"/>
  <c r="W4790" i="1"/>
  <c r="V4790" i="1"/>
  <c r="X4789" i="1"/>
  <c r="W4789" i="1"/>
  <c r="V4789" i="1"/>
  <c r="X4788" i="1"/>
  <c r="W4788" i="1"/>
  <c r="V4788" i="1"/>
  <c r="X4787" i="1"/>
  <c r="W4787" i="1"/>
  <c r="V4787" i="1"/>
  <c r="X4786" i="1"/>
  <c r="W4786" i="1"/>
  <c r="V4786" i="1"/>
  <c r="X4785" i="1"/>
  <c r="W4785" i="1"/>
  <c r="V4785" i="1"/>
  <c r="X4784" i="1"/>
  <c r="W4784" i="1"/>
  <c r="V4784" i="1"/>
  <c r="X4783" i="1"/>
  <c r="W4783" i="1"/>
  <c r="V4783" i="1"/>
  <c r="X4782" i="1"/>
  <c r="W4782" i="1"/>
  <c r="V4782" i="1"/>
  <c r="X4781" i="1"/>
  <c r="W4781" i="1"/>
  <c r="V4781" i="1"/>
  <c r="X4780" i="1"/>
  <c r="W4780" i="1"/>
  <c r="V4780" i="1"/>
  <c r="X4779" i="1"/>
  <c r="W4779" i="1"/>
  <c r="V4779" i="1"/>
  <c r="X4778" i="1"/>
  <c r="W4778" i="1"/>
  <c r="V4778" i="1"/>
  <c r="X4777" i="1"/>
  <c r="W4777" i="1"/>
  <c r="V4777" i="1"/>
  <c r="X4776" i="1"/>
  <c r="W4776" i="1"/>
  <c r="V4776" i="1"/>
  <c r="X4775" i="1"/>
  <c r="W4775" i="1"/>
  <c r="V4775" i="1"/>
  <c r="X4774" i="1"/>
  <c r="W4774" i="1"/>
  <c r="V4774" i="1"/>
  <c r="X4773" i="1"/>
  <c r="W4773" i="1"/>
  <c r="V4773" i="1"/>
  <c r="X4772" i="1"/>
  <c r="W4772" i="1"/>
  <c r="V4772" i="1"/>
  <c r="X4771" i="1"/>
  <c r="W4771" i="1"/>
  <c r="V4771" i="1"/>
  <c r="X4770" i="1"/>
  <c r="W4770" i="1"/>
  <c r="V4770" i="1"/>
  <c r="X4769" i="1"/>
  <c r="W4769" i="1"/>
  <c r="V4769" i="1"/>
  <c r="X4768" i="1"/>
  <c r="W4768" i="1"/>
  <c r="V4768" i="1"/>
  <c r="X4767" i="1"/>
  <c r="W4767" i="1"/>
  <c r="V4767" i="1"/>
  <c r="X4766" i="1"/>
  <c r="W4766" i="1"/>
  <c r="V4766" i="1"/>
  <c r="X4765" i="1"/>
  <c r="W4765" i="1"/>
  <c r="V4765" i="1"/>
  <c r="X4764" i="1"/>
  <c r="W4764" i="1"/>
  <c r="V4764" i="1"/>
  <c r="X4763" i="1"/>
  <c r="W4763" i="1"/>
  <c r="V4763" i="1"/>
  <c r="X4762" i="1"/>
  <c r="W4762" i="1"/>
  <c r="V4762" i="1"/>
  <c r="X4761" i="1"/>
  <c r="W4761" i="1"/>
  <c r="V4761" i="1"/>
  <c r="X4760" i="1"/>
  <c r="W4760" i="1"/>
  <c r="V4760" i="1"/>
  <c r="X4759" i="1"/>
  <c r="W4759" i="1"/>
  <c r="V4759" i="1"/>
  <c r="X4758" i="1"/>
  <c r="W4758" i="1"/>
  <c r="V4758" i="1"/>
  <c r="X4757" i="1"/>
  <c r="W4757" i="1"/>
  <c r="V4757" i="1"/>
  <c r="X4756" i="1"/>
  <c r="W4756" i="1"/>
  <c r="V4756" i="1"/>
  <c r="X4755" i="1"/>
  <c r="W4755" i="1"/>
  <c r="V4755" i="1"/>
  <c r="X4754" i="1"/>
  <c r="W4754" i="1"/>
  <c r="V4754" i="1"/>
  <c r="X4753" i="1"/>
  <c r="W4753" i="1"/>
  <c r="V4753" i="1"/>
  <c r="X4752" i="1"/>
  <c r="W4752" i="1"/>
  <c r="V4752" i="1"/>
  <c r="X4751" i="1"/>
  <c r="W4751" i="1"/>
  <c r="V4751" i="1"/>
  <c r="X4750" i="1"/>
  <c r="W4750" i="1"/>
  <c r="V4750" i="1"/>
  <c r="X4749" i="1"/>
  <c r="W4749" i="1"/>
  <c r="V4749" i="1"/>
  <c r="X4748" i="1"/>
  <c r="W4748" i="1"/>
  <c r="V4748" i="1"/>
  <c r="X4747" i="1"/>
  <c r="W4747" i="1"/>
  <c r="V4747" i="1"/>
  <c r="X4746" i="1"/>
  <c r="W4746" i="1"/>
  <c r="V4746" i="1"/>
  <c r="X4745" i="1"/>
  <c r="W4745" i="1"/>
  <c r="V4745" i="1"/>
  <c r="X4744" i="1"/>
  <c r="W4744" i="1"/>
  <c r="V4744" i="1"/>
  <c r="X4743" i="1"/>
  <c r="W4743" i="1"/>
  <c r="V4743" i="1"/>
  <c r="X4742" i="1"/>
  <c r="W4742" i="1"/>
  <c r="V4742" i="1"/>
  <c r="X4741" i="1"/>
  <c r="W4741" i="1"/>
  <c r="V4741" i="1"/>
  <c r="X4740" i="1"/>
  <c r="W4740" i="1"/>
  <c r="V4740" i="1"/>
  <c r="X4739" i="1"/>
  <c r="W4739" i="1"/>
  <c r="V4739" i="1"/>
  <c r="X4738" i="1"/>
  <c r="W4738" i="1"/>
  <c r="V4738" i="1"/>
  <c r="X4737" i="1"/>
  <c r="W4737" i="1"/>
  <c r="V4737" i="1"/>
  <c r="X4736" i="1"/>
  <c r="W4736" i="1"/>
  <c r="V4736" i="1"/>
  <c r="X4735" i="1"/>
  <c r="W4735" i="1"/>
  <c r="V4735" i="1"/>
  <c r="X4734" i="1"/>
  <c r="W4734" i="1"/>
  <c r="V4734" i="1"/>
  <c r="X4733" i="1"/>
  <c r="W4733" i="1"/>
  <c r="V4733" i="1"/>
  <c r="X4732" i="1"/>
  <c r="W4732" i="1"/>
  <c r="V4732" i="1"/>
  <c r="X4731" i="1"/>
  <c r="W4731" i="1"/>
  <c r="V4731" i="1"/>
  <c r="X4730" i="1"/>
  <c r="W4730" i="1"/>
  <c r="V4730" i="1"/>
  <c r="X4729" i="1"/>
  <c r="W4729" i="1"/>
  <c r="V4729" i="1"/>
  <c r="X4728" i="1"/>
  <c r="W4728" i="1"/>
  <c r="V4728" i="1"/>
  <c r="X4727" i="1"/>
  <c r="W4727" i="1"/>
  <c r="V4727" i="1"/>
  <c r="X4726" i="1"/>
  <c r="W4726" i="1"/>
  <c r="V4726" i="1"/>
  <c r="X4725" i="1"/>
  <c r="W4725" i="1"/>
  <c r="V4725" i="1"/>
  <c r="X4724" i="1"/>
  <c r="W4724" i="1"/>
  <c r="V4724" i="1"/>
  <c r="X4723" i="1"/>
  <c r="W4723" i="1"/>
  <c r="V4723" i="1"/>
  <c r="X4722" i="1"/>
  <c r="W4722" i="1"/>
  <c r="V4722" i="1"/>
  <c r="X4721" i="1"/>
  <c r="W4721" i="1"/>
  <c r="V4721" i="1"/>
  <c r="X4720" i="1"/>
  <c r="W4720" i="1"/>
  <c r="V4720" i="1"/>
  <c r="X4719" i="1"/>
  <c r="W4719" i="1"/>
  <c r="V4719" i="1"/>
  <c r="X4718" i="1"/>
  <c r="W4718" i="1"/>
  <c r="V4718" i="1"/>
  <c r="X4717" i="1"/>
  <c r="W4717" i="1"/>
  <c r="V4717" i="1"/>
  <c r="X4716" i="1"/>
  <c r="W4716" i="1"/>
  <c r="V4716" i="1"/>
  <c r="X4715" i="1"/>
  <c r="W4715" i="1"/>
  <c r="V4715" i="1"/>
  <c r="X4714" i="1"/>
  <c r="W4714" i="1"/>
  <c r="V4714" i="1"/>
  <c r="X4713" i="1"/>
  <c r="W4713" i="1"/>
  <c r="V4713" i="1"/>
  <c r="X4712" i="1"/>
  <c r="W4712" i="1"/>
  <c r="V4712" i="1"/>
  <c r="X4711" i="1"/>
  <c r="W4711" i="1"/>
  <c r="V4711" i="1"/>
  <c r="X4710" i="1"/>
  <c r="W4710" i="1"/>
  <c r="V4710" i="1"/>
  <c r="X4709" i="1"/>
  <c r="W4709" i="1"/>
  <c r="V4709" i="1"/>
  <c r="X4708" i="1"/>
  <c r="W4708" i="1"/>
  <c r="V4708" i="1"/>
  <c r="X4707" i="1"/>
  <c r="W4707" i="1"/>
  <c r="V4707" i="1"/>
  <c r="X4706" i="1"/>
  <c r="W4706" i="1"/>
  <c r="V4706" i="1"/>
  <c r="X4705" i="1"/>
  <c r="W4705" i="1"/>
  <c r="V4705" i="1"/>
  <c r="X4704" i="1"/>
  <c r="W4704" i="1"/>
  <c r="V4704" i="1"/>
  <c r="X4703" i="1"/>
  <c r="W4703" i="1"/>
  <c r="V4703" i="1"/>
  <c r="X4702" i="1"/>
  <c r="W4702" i="1"/>
  <c r="V4702" i="1"/>
  <c r="X4701" i="1"/>
  <c r="W4701" i="1"/>
  <c r="V4701" i="1"/>
  <c r="X4700" i="1"/>
  <c r="W4700" i="1"/>
  <c r="V4700" i="1"/>
  <c r="X4699" i="1"/>
  <c r="W4699" i="1"/>
  <c r="V4699" i="1"/>
  <c r="X4698" i="1"/>
  <c r="W4698" i="1"/>
  <c r="V4698" i="1"/>
  <c r="X4697" i="1"/>
  <c r="W4697" i="1"/>
  <c r="V4697" i="1"/>
  <c r="X4696" i="1"/>
  <c r="W4696" i="1"/>
  <c r="V4696" i="1"/>
  <c r="X4695" i="1"/>
  <c r="W4695" i="1"/>
  <c r="V4695" i="1"/>
  <c r="X4694" i="1"/>
  <c r="W4694" i="1"/>
  <c r="V4694" i="1"/>
  <c r="X4693" i="1"/>
  <c r="W4693" i="1"/>
  <c r="V4693" i="1"/>
  <c r="X4692" i="1"/>
  <c r="W4692" i="1"/>
  <c r="V4692" i="1"/>
  <c r="X4691" i="1"/>
  <c r="W4691" i="1"/>
  <c r="V4691" i="1"/>
  <c r="X4690" i="1"/>
  <c r="W4690" i="1"/>
  <c r="V4690" i="1"/>
  <c r="X4689" i="1"/>
  <c r="W4689" i="1"/>
  <c r="V4689" i="1"/>
  <c r="X4688" i="1"/>
  <c r="W4688" i="1"/>
  <c r="V4688" i="1"/>
  <c r="X4687" i="1"/>
  <c r="W4687" i="1"/>
  <c r="V4687" i="1"/>
  <c r="X4686" i="1"/>
  <c r="W4686" i="1"/>
  <c r="V4686" i="1"/>
  <c r="X4685" i="1"/>
  <c r="W4685" i="1"/>
  <c r="V4685" i="1"/>
  <c r="X4684" i="1"/>
  <c r="W4684" i="1"/>
  <c r="V4684" i="1"/>
  <c r="X4683" i="1"/>
  <c r="W4683" i="1"/>
  <c r="V4683" i="1"/>
  <c r="X4682" i="1"/>
  <c r="W4682" i="1"/>
  <c r="V4682" i="1"/>
  <c r="X4681" i="1"/>
  <c r="W4681" i="1"/>
  <c r="V4681" i="1"/>
  <c r="X4680" i="1"/>
  <c r="W4680" i="1"/>
  <c r="V4680" i="1"/>
  <c r="X4679" i="1"/>
  <c r="W4679" i="1"/>
  <c r="V4679" i="1"/>
  <c r="X4678" i="1"/>
  <c r="W4678" i="1"/>
  <c r="V4678" i="1"/>
  <c r="X4677" i="1"/>
  <c r="W4677" i="1"/>
  <c r="V4677" i="1"/>
  <c r="X4676" i="1"/>
  <c r="W4676" i="1"/>
  <c r="V4676" i="1"/>
  <c r="X4675" i="1"/>
  <c r="W4675" i="1"/>
  <c r="V4675" i="1"/>
  <c r="X4674" i="1"/>
  <c r="W4674" i="1"/>
  <c r="V4674" i="1"/>
  <c r="X4673" i="1"/>
  <c r="W4673" i="1"/>
  <c r="V4673" i="1"/>
  <c r="X4672" i="1"/>
  <c r="W4672" i="1"/>
  <c r="V4672" i="1"/>
  <c r="X4671" i="1"/>
  <c r="W4671" i="1"/>
  <c r="V4671" i="1"/>
  <c r="X4670" i="1"/>
  <c r="W4670" i="1"/>
  <c r="V4670" i="1"/>
  <c r="X4669" i="1"/>
  <c r="W4669" i="1"/>
  <c r="V4669" i="1"/>
  <c r="X4668" i="1"/>
  <c r="W4668" i="1"/>
  <c r="V4668" i="1"/>
  <c r="X4667" i="1"/>
  <c r="W4667" i="1"/>
  <c r="V4667" i="1"/>
  <c r="X4666" i="1"/>
  <c r="W4666" i="1"/>
  <c r="V4666" i="1"/>
  <c r="X4665" i="1"/>
  <c r="W4665" i="1"/>
  <c r="V4665" i="1"/>
  <c r="X4664" i="1"/>
  <c r="W4664" i="1"/>
  <c r="V4664" i="1"/>
  <c r="X4663" i="1"/>
  <c r="W4663" i="1"/>
  <c r="V4663" i="1"/>
  <c r="X4662" i="1"/>
  <c r="W4662" i="1"/>
  <c r="V4662" i="1"/>
  <c r="X4661" i="1"/>
  <c r="W4661" i="1"/>
  <c r="V4661" i="1"/>
  <c r="X4660" i="1"/>
  <c r="W4660" i="1"/>
  <c r="V4660" i="1"/>
  <c r="X4659" i="1"/>
  <c r="W4659" i="1"/>
  <c r="V4659" i="1"/>
  <c r="X4658" i="1"/>
  <c r="W4658" i="1"/>
  <c r="V4658" i="1"/>
  <c r="X4657" i="1"/>
  <c r="W4657" i="1"/>
  <c r="V4657" i="1"/>
  <c r="X4656" i="1"/>
  <c r="W4656" i="1"/>
  <c r="V4656" i="1"/>
  <c r="X4655" i="1"/>
  <c r="W4655" i="1"/>
  <c r="V4655" i="1"/>
  <c r="X4654" i="1"/>
  <c r="W4654" i="1"/>
  <c r="V4654" i="1"/>
  <c r="X4653" i="1"/>
  <c r="W4653" i="1"/>
  <c r="V4653" i="1"/>
  <c r="X4652" i="1"/>
  <c r="W4652" i="1"/>
  <c r="V4652" i="1"/>
  <c r="X4651" i="1"/>
  <c r="W4651" i="1"/>
  <c r="V4651" i="1"/>
  <c r="X4650" i="1"/>
  <c r="W4650" i="1"/>
  <c r="V4650" i="1"/>
  <c r="X4649" i="1"/>
  <c r="W4649" i="1"/>
  <c r="V4649" i="1"/>
  <c r="X4648" i="1"/>
  <c r="W4648" i="1"/>
  <c r="V4648" i="1"/>
  <c r="X4647" i="1"/>
  <c r="W4647" i="1"/>
  <c r="V4647" i="1"/>
  <c r="X4646" i="1"/>
  <c r="W4646" i="1"/>
  <c r="V4646" i="1"/>
  <c r="X4645" i="1"/>
  <c r="W4645" i="1"/>
  <c r="V4645" i="1"/>
  <c r="X4644" i="1"/>
  <c r="W4644" i="1"/>
  <c r="V4644" i="1"/>
  <c r="X4643" i="1"/>
  <c r="W4643" i="1"/>
  <c r="V4643" i="1"/>
  <c r="X4642" i="1"/>
  <c r="W4642" i="1"/>
  <c r="V4642" i="1"/>
  <c r="X4641" i="1"/>
  <c r="W4641" i="1"/>
  <c r="V4641" i="1"/>
  <c r="X4640" i="1"/>
  <c r="W4640" i="1"/>
  <c r="V4640" i="1"/>
  <c r="X4639" i="1"/>
  <c r="W4639" i="1"/>
  <c r="V4639" i="1"/>
  <c r="X4638" i="1"/>
  <c r="W4638" i="1"/>
  <c r="V4638" i="1"/>
  <c r="X4637" i="1"/>
  <c r="W4637" i="1"/>
  <c r="V4637" i="1"/>
  <c r="X4636" i="1"/>
  <c r="W4636" i="1"/>
  <c r="V4636" i="1"/>
  <c r="X4635" i="1"/>
  <c r="W4635" i="1"/>
  <c r="V4635" i="1"/>
  <c r="X4634" i="1"/>
  <c r="W4634" i="1"/>
  <c r="V4634" i="1"/>
  <c r="X4633" i="1"/>
  <c r="W4633" i="1"/>
  <c r="V4633" i="1"/>
  <c r="X4632" i="1"/>
  <c r="W4632" i="1"/>
  <c r="V4632" i="1"/>
  <c r="X4631" i="1"/>
  <c r="W4631" i="1"/>
  <c r="V4631" i="1"/>
  <c r="X4630" i="1"/>
  <c r="W4630" i="1"/>
  <c r="V4630" i="1"/>
  <c r="X4629" i="1"/>
  <c r="W4629" i="1"/>
  <c r="V4629" i="1"/>
  <c r="X4628" i="1"/>
  <c r="W4628" i="1"/>
  <c r="V4628" i="1"/>
  <c r="X4627" i="1"/>
  <c r="W4627" i="1"/>
  <c r="V4627" i="1"/>
  <c r="X4626" i="1"/>
  <c r="W4626" i="1"/>
  <c r="V4626" i="1"/>
  <c r="X4625" i="1"/>
  <c r="W4625" i="1"/>
  <c r="V4625" i="1"/>
  <c r="X4624" i="1"/>
  <c r="W4624" i="1"/>
  <c r="V4624" i="1"/>
  <c r="X4623" i="1"/>
  <c r="W4623" i="1"/>
  <c r="V4623" i="1"/>
  <c r="X4622" i="1"/>
  <c r="W4622" i="1"/>
  <c r="V4622" i="1"/>
  <c r="X4621" i="1"/>
  <c r="W4621" i="1"/>
  <c r="V4621" i="1"/>
  <c r="X4620" i="1"/>
  <c r="W4620" i="1"/>
  <c r="V4620" i="1"/>
  <c r="X4619" i="1"/>
  <c r="W4619" i="1"/>
  <c r="V4619" i="1"/>
  <c r="X4618" i="1"/>
  <c r="W4618" i="1"/>
  <c r="V4618" i="1"/>
  <c r="X4617" i="1"/>
  <c r="W4617" i="1"/>
  <c r="V4617" i="1"/>
  <c r="X4616" i="1"/>
  <c r="W4616" i="1"/>
  <c r="V4616" i="1"/>
  <c r="X4615" i="1"/>
  <c r="W4615" i="1"/>
  <c r="V4615" i="1"/>
  <c r="X4614" i="1"/>
  <c r="W4614" i="1"/>
  <c r="V4614" i="1"/>
  <c r="X4613" i="1"/>
  <c r="W4613" i="1"/>
  <c r="V4613" i="1"/>
  <c r="X4612" i="1"/>
  <c r="W4612" i="1"/>
  <c r="V4612" i="1"/>
  <c r="X4611" i="1"/>
  <c r="W4611" i="1"/>
  <c r="V4611" i="1"/>
  <c r="X4610" i="1"/>
  <c r="W4610" i="1"/>
  <c r="V4610" i="1"/>
  <c r="X4609" i="1"/>
  <c r="W4609" i="1"/>
  <c r="V4609" i="1"/>
  <c r="X4608" i="1"/>
  <c r="W4608" i="1"/>
  <c r="V4608" i="1"/>
  <c r="X4607" i="1"/>
  <c r="W4607" i="1"/>
  <c r="V4607" i="1"/>
  <c r="X4606" i="1"/>
  <c r="W4606" i="1"/>
  <c r="V4606" i="1"/>
  <c r="X4605" i="1"/>
  <c r="W4605" i="1"/>
  <c r="V4605" i="1"/>
  <c r="X4604" i="1"/>
  <c r="W4604" i="1"/>
  <c r="V4604" i="1"/>
  <c r="X4603" i="1"/>
  <c r="W4603" i="1"/>
  <c r="V4603" i="1"/>
  <c r="X4602" i="1"/>
  <c r="W4602" i="1"/>
  <c r="V4602" i="1"/>
  <c r="X4601" i="1"/>
  <c r="W4601" i="1"/>
  <c r="V4601" i="1"/>
  <c r="X4600" i="1"/>
  <c r="W4600" i="1"/>
  <c r="V4600" i="1"/>
  <c r="X4599" i="1"/>
  <c r="W4599" i="1"/>
  <c r="V4599" i="1"/>
  <c r="X4598" i="1"/>
  <c r="W4598" i="1"/>
  <c r="V4598" i="1"/>
  <c r="X4597" i="1"/>
  <c r="W4597" i="1"/>
  <c r="V4597" i="1"/>
  <c r="X4596" i="1"/>
  <c r="W4596" i="1"/>
  <c r="V4596" i="1"/>
  <c r="X4595" i="1"/>
  <c r="W4595" i="1"/>
  <c r="V4595" i="1"/>
  <c r="X4594" i="1"/>
  <c r="W4594" i="1"/>
  <c r="V4594" i="1"/>
  <c r="X4593" i="1"/>
  <c r="W4593" i="1"/>
  <c r="V4593" i="1"/>
  <c r="X4592" i="1"/>
  <c r="W4592" i="1"/>
  <c r="V4592" i="1"/>
  <c r="X4591" i="1"/>
  <c r="W4591" i="1"/>
  <c r="V4591" i="1"/>
  <c r="X4590" i="1"/>
  <c r="W4590" i="1"/>
  <c r="V4590" i="1"/>
  <c r="X4589" i="1"/>
  <c r="W4589" i="1"/>
  <c r="V4589" i="1"/>
  <c r="X4588" i="1"/>
  <c r="W4588" i="1"/>
  <c r="V4588" i="1"/>
  <c r="X4587" i="1"/>
  <c r="W4587" i="1"/>
  <c r="V4587" i="1"/>
  <c r="X4586" i="1"/>
  <c r="W4586" i="1"/>
  <c r="V4586" i="1"/>
  <c r="X4585" i="1"/>
  <c r="W4585" i="1"/>
  <c r="V4585" i="1"/>
  <c r="X4584" i="1"/>
  <c r="W4584" i="1"/>
  <c r="V4584" i="1"/>
  <c r="X4583" i="1"/>
  <c r="W4583" i="1"/>
  <c r="V4583" i="1"/>
  <c r="X4582" i="1"/>
  <c r="W4582" i="1"/>
  <c r="V4582" i="1"/>
  <c r="X4581" i="1"/>
  <c r="W4581" i="1"/>
  <c r="V4581" i="1"/>
  <c r="X4580" i="1"/>
  <c r="W4580" i="1"/>
  <c r="V4580" i="1"/>
  <c r="X4579" i="1"/>
  <c r="W4579" i="1"/>
  <c r="V4579" i="1"/>
  <c r="X4578" i="1"/>
  <c r="W4578" i="1"/>
  <c r="V4578" i="1"/>
  <c r="X4577" i="1"/>
  <c r="W4577" i="1"/>
  <c r="V4577" i="1"/>
  <c r="X4576" i="1"/>
  <c r="W4576" i="1"/>
  <c r="V4576" i="1"/>
  <c r="X4575" i="1"/>
  <c r="W4575" i="1"/>
  <c r="V4575" i="1"/>
  <c r="X4574" i="1"/>
  <c r="W4574" i="1"/>
  <c r="V4574" i="1"/>
  <c r="X4573" i="1"/>
  <c r="W4573" i="1"/>
  <c r="V4573" i="1"/>
  <c r="X4572" i="1"/>
  <c r="W4572" i="1"/>
  <c r="V4572" i="1"/>
  <c r="X4571" i="1"/>
  <c r="W4571" i="1"/>
  <c r="V4571" i="1"/>
  <c r="X4570" i="1"/>
  <c r="W4570" i="1"/>
  <c r="V4570" i="1"/>
  <c r="X4569" i="1"/>
  <c r="W4569" i="1"/>
  <c r="V4569" i="1"/>
  <c r="X4568" i="1"/>
  <c r="W4568" i="1"/>
  <c r="V4568" i="1"/>
  <c r="X4567" i="1"/>
  <c r="W4567" i="1"/>
  <c r="V4567" i="1"/>
  <c r="X4566" i="1"/>
  <c r="W4566" i="1"/>
  <c r="V4566" i="1"/>
  <c r="X4565" i="1"/>
  <c r="W4565" i="1"/>
  <c r="V4565" i="1"/>
  <c r="X4564" i="1"/>
  <c r="W4564" i="1"/>
  <c r="V4564" i="1"/>
  <c r="X4563" i="1"/>
  <c r="W4563" i="1"/>
  <c r="V4563" i="1"/>
  <c r="X4562" i="1"/>
  <c r="W4562" i="1"/>
  <c r="V4562" i="1"/>
  <c r="X4561" i="1"/>
  <c r="W4561" i="1"/>
  <c r="V4561" i="1"/>
  <c r="X4560" i="1"/>
  <c r="W4560" i="1"/>
  <c r="V4560" i="1"/>
  <c r="X4559" i="1"/>
  <c r="W4559" i="1"/>
  <c r="V4559" i="1"/>
  <c r="X4558" i="1"/>
  <c r="W4558" i="1"/>
  <c r="V4558" i="1"/>
  <c r="X4557" i="1"/>
  <c r="W4557" i="1"/>
  <c r="V4557" i="1"/>
  <c r="X4556" i="1"/>
  <c r="W4556" i="1"/>
  <c r="V4556" i="1"/>
  <c r="X4555" i="1"/>
  <c r="W4555" i="1"/>
  <c r="V4555" i="1"/>
  <c r="X4554" i="1"/>
  <c r="W4554" i="1"/>
  <c r="V4554" i="1"/>
  <c r="X4553" i="1"/>
  <c r="W4553" i="1"/>
  <c r="V4553" i="1"/>
  <c r="X4552" i="1"/>
  <c r="W4552" i="1"/>
  <c r="V4552" i="1"/>
  <c r="X4551" i="1"/>
  <c r="W4551" i="1"/>
  <c r="V4551" i="1"/>
  <c r="X4550" i="1"/>
  <c r="W4550" i="1"/>
  <c r="V4550" i="1"/>
  <c r="X4549" i="1"/>
  <c r="W4549" i="1"/>
  <c r="V4549" i="1"/>
  <c r="X4548" i="1"/>
  <c r="W4548" i="1"/>
  <c r="V4548" i="1"/>
  <c r="X4547" i="1"/>
  <c r="W4547" i="1"/>
  <c r="V4547" i="1"/>
  <c r="X4546" i="1"/>
  <c r="W4546" i="1"/>
  <c r="V4546" i="1"/>
  <c r="X4545" i="1"/>
  <c r="W4545" i="1"/>
  <c r="V4545" i="1"/>
  <c r="X4544" i="1"/>
  <c r="W4544" i="1"/>
  <c r="V4544" i="1"/>
  <c r="X4543" i="1"/>
  <c r="W4543" i="1"/>
  <c r="V4543" i="1"/>
  <c r="X4542" i="1"/>
  <c r="W4542" i="1"/>
  <c r="V4542" i="1"/>
  <c r="X4541" i="1"/>
  <c r="W4541" i="1"/>
  <c r="V4541" i="1"/>
  <c r="X4540" i="1"/>
  <c r="W4540" i="1"/>
  <c r="V4540" i="1"/>
  <c r="X4539" i="1"/>
  <c r="W4539" i="1"/>
  <c r="V4539" i="1"/>
  <c r="X4538" i="1"/>
  <c r="W4538" i="1"/>
  <c r="V4538" i="1"/>
  <c r="X4537" i="1"/>
  <c r="W4537" i="1"/>
  <c r="V4537" i="1"/>
  <c r="X4536" i="1"/>
  <c r="W4536" i="1"/>
  <c r="V4536" i="1"/>
  <c r="X4535" i="1"/>
  <c r="W4535" i="1"/>
  <c r="V4535" i="1"/>
  <c r="X4534" i="1"/>
  <c r="W4534" i="1"/>
  <c r="V4534" i="1"/>
  <c r="X4533" i="1"/>
  <c r="W4533" i="1"/>
  <c r="V4533" i="1"/>
  <c r="X4532" i="1"/>
  <c r="W4532" i="1"/>
  <c r="V4532" i="1"/>
  <c r="X4531" i="1"/>
  <c r="W4531" i="1"/>
  <c r="V4531" i="1"/>
  <c r="X4530" i="1"/>
  <c r="W4530" i="1"/>
  <c r="V4530" i="1"/>
  <c r="X4529" i="1"/>
  <c r="W4529" i="1"/>
  <c r="V4529" i="1"/>
  <c r="X4528" i="1"/>
  <c r="W4528" i="1"/>
  <c r="V4528" i="1"/>
  <c r="X4527" i="1"/>
  <c r="W4527" i="1"/>
  <c r="V4527" i="1"/>
  <c r="X4526" i="1"/>
  <c r="W4526" i="1"/>
  <c r="V4526" i="1"/>
  <c r="X4525" i="1"/>
  <c r="W4525" i="1"/>
  <c r="V4525" i="1"/>
  <c r="X4524" i="1"/>
  <c r="W4524" i="1"/>
  <c r="V4524" i="1"/>
  <c r="X4523" i="1"/>
  <c r="W4523" i="1"/>
  <c r="V4523" i="1"/>
  <c r="X4522" i="1"/>
  <c r="W4522" i="1"/>
  <c r="V4522" i="1"/>
  <c r="X4521" i="1"/>
  <c r="W4521" i="1"/>
  <c r="V4521" i="1"/>
  <c r="X4520" i="1"/>
  <c r="W4520" i="1"/>
  <c r="V4520" i="1"/>
  <c r="X4519" i="1"/>
  <c r="W4519" i="1"/>
  <c r="V4519" i="1"/>
  <c r="X4518" i="1"/>
  <c r="W4518" i="1"/>
  <c r="V4518" i="1"/>
  <c r="X4517" i="1"/>
  <c r="W4517" i="1"/>
  <c r="V4517" i="1"/>
  <c r="X4516" i="1"/>
  <c r="W4516" i="1"/>
  <c r="V4516" i="1"/>
  <c r="X4515" i="1"/>
  <c r="W4515" i="1"/>
  <c r="V4515" i="1"/>
  <c r="X4514" i="1"/>
  <c r="W4514" i="1"/>
  <c r="V4514" i="1"/>
  <c r="X4513" i="1"/>
  <c r="W4513" i="1"/>
  <c r="V4513" i="1"/>
  <c r="X4512" i="1"/>
  <c r="W4512" i="1"/>
  <c r="V4512" i="1"/>
  <c r="X4511" i="1"/>
  <c r="W4511" i="1"/>
  <c r="V4511" i="1"/>
  <c r="X4510" i="1"/>
  <c r="W4510" i="1"/>
  <c r="V4510" i="1"/>
  <c r="X4509" i="1"/>
  <c r="W4509" i="1"/>
  <c r="V4509" i="1"/>
  <c r="X4508" i="1"/>
  <c r="W4508" i="1"/>
  <c r="V4508" i="1"/>
  <c r="X4507" i="1"/>
  <c r="W4507" i="1"/>
  <c r="V4507" i="1"/>
  <c r="X4506" i="1"/>
  <c r="W4506" i="1"/>
  <c r="V4506" i="1"/>
  <c r="X4505" i="1"/>
  <c r="W4505" i="1"/>
  <c r="V4505" i="1"/>
  <c r="X4504" i="1"/>
  <c r="W4504" i="1"/>
  <c r="V4504" i="1"/>
  <c r="X4503" i="1"/>
  <c r="W4503" i="1"/>
  <c r="V4503" i="1"/>
  <c r="X4502" i="1"/>
  <c r="W4502" i="1"/>
  <c r="V4502" i="1"/>
  <c r="X4501" i="1"/>
  <c r="W4501" i="1"/>
  <c r="V4501" i="1"/>
  <c r="X4500" i="1"/>
  <c r="W4500" i="1"/>
  <c r="V4500" i="1"/>
  <c r="X4499" i="1"/>
  <c r="W4499" i="1"/>
  <c r="V4499" i="1"/>
  <c r="X4498" i="1"/>
  <c r="W4498" i="1"/>
  <c r="V4498" i="1"/>
  <c r="X4497" i="1"/>
  <c r="W4497" i="1"/>
  <c r="V4497" i="1"/>
  <c r="X4496" i="1"/>
  <c r="W4496" i="1"/>
  <c r="V4496" i="1"/>
  <c r="X4495" i="1"/>
  <c r="W4495" i="1"/>
  <c r="V4495" i="1"/>
  <c r="X4494" i="1"/>
  <c r="W4494" i="1"/>
  <c r="V4494" i="1"/>
  <c r="X4493" i="1"/>
  <c r="W4493" i="1"/>
  <c r="V4493" i="1"/>
  <c r="X4492" i="1"/>
  <c r="W4492" i="1"/>
  <c r="V4492" i="1"/>
  <c r="X4491" i="1"/>
  <c r="W4491" i="1"/>
  <c r="V4491" i="1"/>
  <c r="X4490" i="1"/>
  <c r="W4490" i="1"/>
  <c r="V4490" i="1"/>
  <c r="X4489" i="1"/>
  <c r="W4489" i="1"/>
  <c r="V4489" i="1"/>
  <c r="X4488" i="1"/>
  <c r="W4488" i="1"/>
  <c r="V4488" i="1"/>
  <c r="X4487" i="1"/>
  <c r="W4487" i="1"/>
  <c r="V4487" i="1"/>
  <c r="X4486" i="1"/>
  <c r="W4486" i="1"/>
  <c r="V4486" i="1"/>
  <c r="X4485" i="1"/>
  <c r="W4485" i="1"/>
  <c r="V4485" i="1"/>
  <c r="X4484" i="1"/>
  <c r="W4484" i="1"/>
  <c r="V4484" i="1"/>
  <c r="X4483" i="1"/>
  <c r="W4483" i="1"/>
  <c r="V4483" i="1"/>
  <c r="X4482" i="1"/>
  <c r="W4482" i="1"/>
  <c r="V4482" i="1"/>
  <c r="X4481" i="1"/>
  <c r="W4481" i="1"/>
  <c r="V4481" i="1"/>
  <c r="X4480" i="1"/>
  <c r="W4480" i="1"/>
  <c r="V4480" i="1"/>
  <c r="X4479" i="1"/>
  <c r="W4479" i="1"/>
  <c r="V4479" i="1"/>
  <c r="X4478" i="1"/>
  <c r="W4478" i="1"/>
  <c r="V4478" i="1"/>
  <c r="X4477" i="1"/>
  <c r="W4477" i="1"/>
  <c r="V4477" i="1"/>
  <c r="X4476" i="1"/>
  <c r="W4476" i="1"/>
  <c r="V4476" i="1"/>
  <c r="X4475" i="1"/>
  <c r="W4475" i="1"/>
  <c r="V4475" i="1"/>
  <c r="X4474" i="1"/>
  <c r="W4474" i="1"/>
  <c r="V4474" i="1"/>
  <c r="X4473" i="1"/>
  <c r="W4473" i="1"/>
  <c r="V4473" i="1"/>
  <c r="X4472" i="1"/>
  <c r="W4472" i="1"/>
  <c r="V4472" i="1"/>
  <c r="X4471" i="1"/>
  <c r="W4471" i="1"/>
  <c r="V4471" i="1"/>
  <c r="X4470" i="1"/>
  <c r="W4470" i="1"/>
  <c r="V4470" i="1"/>
  <c r="X4469" i="1"/>
  <c r="W4469" i="1"/>
  <c r="V4469" i="1"/>
  <c r="X4468" i="1"/>
  <c r="W4468" i="1"/>
  <c r="V4468" i="1"/>
  <c r="X4467" i="1"/>
  <c r="W4467" i="1"/>
  <c r="V4467" i="1"/>
  <c r="X4466" i="1"/>
  <c r="W4466" i="1"/>
  <c r="V4466" i="1"/>
  <c r="X4465" i="1"/>
  <c r="W4465" i="1"/>
  <c r="V4465" i="1"/>
  <c r="X4464" i="1"/>
  <c r="W4464" i="1"/>
  <c r="V4464" i="1"/>
  <c r="X4463" i="1"/>
  <c r="W4463" i="1"/>
  <c r="V4463" i="1"/>
  <c r="X4462" i="1"/>
  <c r="W4462" i="1"/>
  <c r="V4462" i="1"/>
  <c r="X4461" i="1"/>
  <c r="W4461" i="1"/>
  <c r="V4461" i="1"/>
  <c r="X4460" i="1"/>
  <c r="W4460" i="1"/>
  <c r="V4460" i="1"/>
  <c r="X4459" i="1"/>
  <c r="W4459" i="1"/>
  <c r="V4459" i="1"/>
  <c r="X4458" i="1"/>
  <c r="W4458" i="1"/>
  <c r="V4458" i="1"/>
  <c r="X4457" i="1"/>
  <c r="W4457" i="1"/>
  <c r="V4457" i="1"/>
  <c r="X4456" i="1"/>
  <c r="W4456" i="1"/>
  <c r="V4456" i="1"/>
  <c r="X4455" i="1"/>
  <c r="W4455" i="1"/>
  <c r="V4455" i="1"/>
  <c r="X4454" i="1"/>
  <c r="W4454" i="1"/>
  <c r="V4454" i="1"/>
  <c r="X4453" i="1"/>
  <c r="W4453" i="1"/>
  <c r="V4453" i="1"/>
  <c r="X4452" i="1"/>
  <c r="W4452" i="1"/>
  <c r="V4452" i="1"/>
  <c r="X4451" i="1"/>
  <c r="W4451" i="1"/>
  <c r="V4451" i="1"/>
  <c r="X4450" i="1"/>
  <c r="W4450" i="1"/>
  <c r="V4450" i="1"/>
  <c r="X4449" i="1"/>
  <c r="W4449" i="1"/>
  <c r="V4449" i="1"/>
  <c r="X4448" i="1"/>
  <c r="W4448" i="1"/>
  <c r="V4448" i="1"/>
  <c r="X4447" i="1"/>
  <c r="W4447" i="1"/>
  <c r="V4447" i="1"/>
  <c r="X4446" i="1"/>
  <c r="W4446" i="1"/>
  <c r="V4446" i="1"/>
  <c r="X4445" i="1"/>
  <c r="W4445" i="1"/>
  <c r="V4445" i="1"/>
  <c r="X4444" i="1"/>
  <c r="W4444" i="1"/>
  <c r="V4444" i="1"/>
  <c r="X4443" i="1"/>
  <c r="W4443" i="1"/>
  <c r="V4443" i="1"/>
  <c r="X4442" i="1"/>
  <c r="W4442" i="1"/>
  <c r="V4442" i="1"/>
  <c r="X4441" i="1"/>
  <c r="W4441" i="1"/>
  <c r="V4441" i="1"/>
  <c r="X4440" i="1"/>
  <c r="W4440" i="1"/>
  <c r="V4440" i="1"/>
  <c r="X4439" i="1"/>
  <c r="W4439" i="1"/>
  <c r="V4439" i="1"/>
  <c r="X4438" i="1"/>
  <c r="W4438" i="1"/>
  <c r="V4438" i="1"/>
  <c r="X4437" i="1"/>
  <c r="W4437" i="1"/>
  <c r="V4437" i="1"/>
  <c r="X4436" i="1"/>
  <c r="W4436" i="1"/>
  <c r="V4436" i="1"/>
  <c r="X4435" i="1"/>
  <c r="W4435" i="1"/>
  <c r="V4435" i="1"/>
  <c r="X4434" i="1"/>
  <c r="W4434" i="1"/>
  <c r="V4434" i="1"/>
  <c r="X4433" i="1"/>
  <c r="W4433" i="1"/>
  <c r="V4433" i="1"/>
  <c r="X4432" i="1"/>
  <c r="W4432" i="1"/>
  <c r="V4432" i="1"/>
  <c r="X4431" i="1"/>
  <c r="W4431" i="1"/>
  <c r="V4431" i="1"/>
  <c r="X4430" i="1"/>
  <c r="W4430" i="1"/>
  <c r="V4430" i="1"/>
  <c r="X4429" i="1"/>
  <c r="W4429" i="1"/>
  <c r="V4429" i="1"/>
  <c r="X4428" i="1"/>
  <c r="W4428" i="1"/>
  <c r="V4428" i="1"/>
  <c r="X4427" i="1"/>
  <c r="W4427" i="1"/>
  <c r="V4427" i="1"/>
  <c r="X4426" i="1"/>
  <c r="W4426" i="1"/>
  <c r="V4426" i="1"/>
  <c r="X4425" i="1"/>
  <c r="W4425" i="1"/>
  <c r="V4425" i="1"/>
  <c r="X4424" i="1"/>
  <c r="W4424" i="1"/>
  <c r="V4424" i="1"/>
  <c r="X4423" i="1"/>
  <c r="W4423" i="1"/>
  <c r="V4423" i="1"/>
  <c r="X4422" i="1"/>
  <c r="W4422" i="1"/>
  <c r="V4422" i="1"/>
  <c r="X4421" i="1"/>
  <c r="W4421" i="1"/>
  <c r="V4421" i="1"/>
  <c r="X4420" i="1"/>
  <c r="W4420" i="1"/>
  <c r="V4420" i="1"/>
  <c r="X4419" i="1"/>
  <c r="W4419" i="1"/>
  <c r="V4419" i="1"/>
  <c r="X4418" i="1"/>
  <c r="W4418" i="1"/>
  <c r="V4418" i="1"/>
  <c r="X4417" i="1"/>
  <c r="W4417" i="1"/>
  <c r="V4417" i="1"/>
  <c r="X4416" i="1"/>
  <c r="W4416" i="1"/>
  <c r="V4416" i="1"/>
  <c r="X4415" i="1"/>
  <c r="W4415" i="1"/>
  <c r="V4415" i="1"/>
  <c r="X4414" i="1"/>
  <c r="W4414" i="1"/>
  <c r="V4414" i="1"/>
  <c r="X4413" i="1"/>
  <c r="W4413" i="1"/>
  <c r="V4413" i="1"/>
  <c r="X4412" i="1"/>
  <c r="W4412" i="1"/>
  <c r="V4412" i="1"/>
  <c r="X4411" i="1"/>
  <c r="W4411" i="1"/>
  <c r="V4411" i="1"/>
  <c r="X4410" i="1"/>
  <c r="W4410" i="1"/>
  <c r="V4410" i="1"/>
  <c r="X4409" i="1"/>
  <c r="W4409" i="1"/>
  <c r="V4409" i="1"/>
  <c r="X4408" i="1"/>
  <c r="W4408" i="1"/>
  <c r="V4408" i="1"/>
  <c r="X4407" i="1"/>
  <c r="W4407" i="1"/>
  <c r="V4407" i="1"/>
  <c r="X4406" i="1"/>
  <c r="W4406" i="1"/>
  <c r="V4406" i="1"/>
  <c r="X4405" i="1"/>
  <c r="W4405" i="1"/>
  <c r="V4405" i="1"/>
  <c r="X4404" i="1"/>
  <c r="W4404" i="1"/>
  <c r="V4404" i="1"/>
  <c r="X4403" i="1"/>
  <c r="W4403" i="1"/>
  <c r="V4403" i="1"/>
  <c r="X4402" i="1"/>
  <c r="W4402" i="1"/>
  <c r="V4402" i="1"/>
  <c r="X4401" i="1"/>
  <c r="W4401" i="1"/>
  <c r="V4401" i="1"/>
  <c r="X4400" i="1"/>
  <c r="W4400" i="1"/>
  <c r="V4400" i="1"/>
  <c r="X4399" i="1"/>
  <c r="W4399" i="1"/>
  <c r="V4399" i="1"/>
  <c r="X4398" i="1"/>
  <c r="W4398" i="1"/>
  <c r="V4398" i="1"/>
  <c r="X4397" i="1"/>
  <c r="W4397" i="1"/>
  <c r="V4397" i="1"/>
  <c r="X4396" i="1"/>
  <c r="W4396" i="1"/>
  <c r="V4396" i="1"/>
  <c r="X4395" i="1"/>
  <c r="W4395" i="1"/>
  <c r="V4395" i="1"/>
  <c r="X4394" i="1"/>
  <c r="W4394" i="1"/>
  <c r="V4394" i="1"/>
  <c r="X4393" i="1"/>
  <c r="W4393" i="1"/>
  <c r="V4393" i="1"/>
  <c r="X4392" i="1"/>
  <c r="W4392" i="1"/>
  <c r="V4392" i="1"/>
  <c r="X4391" i="1"/>
  <c r="W4391" i="1"/>
  <c r="V4391" i="1"/>
  <c r="X4390" i="1"/>
  <c r="W4390" i="1"/>
  <c r="V4390" i="1"/>
  <c r="X4389" i="1"/>
  <c r="W4389" i="1"/>
  <c r="V4389" i="1"/>
  <c r="X4388" i="1"/>
  <c r="W4388" i="1"/>
  <c r="V4388" i="1"/>
  <c r="X4387" i="1"/>
  <c r="W4387" i="1"/>
  <c r="V4387" i="1"/>
  <c r="X4386" i="1"/>
  <c r="W4386" i="1"/>
  <c r="V4386" i="1"/>
  <c r="X4385" i="1"/>
  <c r="W4385" i="1"/>
  <c r="V4385" i="1"/>
  <c r="X4384" i="1"/>
  <c r="W4384" i="1"/>
  <c r="V4384" i="1"/>
  <c r="X4383" i="1"/>
  <c r="W4383" i="1"/>
  <c r="V4383" i="1"/>
  <c r="X4382" i="1"/>
  <c r="W4382" i="1"/>
  <c r="V4382" i="1"/>
  <c r="X4381" i="1"/>
  <c r="W4381" i="1"/>
  <c r="V4381" i="1"/>
  <c r="X4380" i="1"/>
  <c r="W4380" i="1"/>
  <c r="V4380" i="1"/>
  <c r="X4379" i="1"/>
  <c r="W4379" i="1"/>
  <c r="V4379" i="1"/>
  <c r="X4378" i="1"/>
  <c r="W4378" i="1"/>
  <c r="V4378" i="1"/>
  <c r="X4377" i="1"/>
  <c r="W4377" i="1"/>
  <c r="V4377" i="1"/>
  <c r="X4376" i="1"/>
  <c r="W4376" i="1"/>
  <c r="V4376" i="1"/>
  <c r="X4375" i="1"/>
  <c r="W4375" i="1"/>
  <c r="V4375" i="1"/>
  <c r="X4374" i="1"/>
  <c r="W4374" i="1"/>
  <c r="V4374" i="1"/>
  <c r="X4373" i="1"/>
  <c r="W4373" i="1"/>
  <c r="V4373" i="1"/>
  <c r="X4372" i="1"/>
  <c r="W4372" i="1"/>
  <c r="V4372" i="1"/>
  <c r="X4371" i="1"/>
  <c r="W4371" i="1"/>
  <c r="V4371" i="1"/>
  <c r="X4370" i="1"/>
  <c r="W4370" i="1"/>
  <c r="V4370" i="1"/>
  <c r="X4369" i="1"/>
  <c r="W4369" i="1"/>
  <c r="V4369" i="1"/>
  <c r="X4368" i="1"/>
  <c r="W4368" i="1"/>
  <c r="V4368" i="1"/>
  <c r="X4367" i="1"/>
  <c r="W4367" i="1"/>
  <c r="V4367" i="1"/>
  <c r="X4366" i="1"/>
  <c r="W4366" i="1"/>
  <c r="V4366" i="1"/>
  <c r="X4365" i="1"/>
  <c r="W4365" i="1"/>
  <c r="V4365" i="1"/>
  <c r="X4364" i="1"/>
  <c r="W4364" i="1"/>
  <c r="V4364" i="1"/>
  <c r="X4363" i="1"/>
  <c r="W4363" i="1"/>
  <c r="V4363" i="1"/>
  <c r="X4362" i="1"/>
  <c r="W4362" i="1"/>
  <c r="V4362" i="1"/>
  <c r="X4361" i="1"/>
  <c r="W4361" i="1"/>
  <c r="V4361" i="1"/>
  <c r="X4360" i="1"/>
  <c r="W4360" i="1"/>
  <c r="V4360" i="1"/>
  <c r="X4359" i="1"/>
  <c r="W4359" i="1"/>
  <c r="V4359" i="1"/>
  <c r="X4358" i="1"/>
  <c r="W4358" i="1"/>
  <c r="V4358" i="1"/>
  <c r="X4357" i="1"/>
  <c r="W4357" i="1"/>
  <c r="V4357" i="1"/>
  <c r="X4356" i="1"/>
  <c r="W4356" i="1"/>
  <c r="V4356" i="1"/>
  <c r="X4355" i="1"/>
  <c r="W4355" i="1"/>
  <c r="V4355" i="1"/>
  <c r="X4354" i="1"/>
  <c r="W4354" i="1"/>
  <c r="V4354" i="1"/>
  <c r="X4353" i="1"/>
  <c r="W4353" i="1"/>
  <c r="V4353" i="1"/>
  <c r="X4352" i="1"/>
  <c r="W4352" i="1"/>
  <c r="V4352" i="1"/>
  <c r="X4351" i="1"/>
  <c r="W4351" i="1"/>
  <c r="V4351" i="1"/>
  <c r="X4350" i="1"/>
  <c r="W4350" i="1"/>
  <c r="V4350" i="1"/>
  <c r="X4349" i="1"/>
  <c r="W4349" i="1"/>
  <c r="V4349" i="1"/>
  <c r="X4348" i="1"/>
  <c r="W4348" i="1"/>
  <c r="V4348" i="1"/>
  <c r="X4347" i="1"/>
  <c r="W4347" i="1"/>
  <c r="V4347" i="1"/>
  <c r="X4346" i="1"/>
  <c r="W4346" i="1"/>
  <c r="V4346" i="1"/>
  <c r="X4345" i="1"/>
  <c r="W4345" i="1"/>
  <c r="V4345" i="1"/>
  <c r="X4344" i="1"/>
  <c r="W4344" i="1"/>
  <c r="V4344" i="1"/>
  <c r="X4343" i="1"/>
  <c r="W4343" i="1"/>
  <c r="V4343" i="1"/>
  <c r="X4342" i="1"/>
  <c r="W4342" i="1"/>
  <c r="V4342" i="1"/>
  <c r="X4341" i="1"/>
  <c r="W4341" i="1"/>
  <c r="V4341" i="1"/>
  <c r="X4340" i="1"/>
  <c r="W4340" i="1"/>
  <c r="V4340" i="1"/>
  <c r="X4339" i="1"/>
  <c r="W4339" i="1"/>
  <c r="V4339" i="1"/>
  <c r="X4338" i="1"/>
  <c r="W4338" i="1"/>
  <c r="V4338" i="1"/>
  <c r="X4337" i="1"/>
  <c r="W4337" i="1"/>
  <c r="V4337" i="1"/>
  <c r="X4336" i="1"/>
  <c r="W4336" i="1"/>
  <c r="V4336" i="1"/>
  <c r="X4335" i="1"/>
  <c r="W4335" i="1"/>
  <c r="V4335" i="1"/>
  <c r="X4334" i="1"/>
  <c r="W4334" i="1"/>
  <c r="V4334" i="1"/>
  <c r="X4333" i="1"/>
  <c r="W4333" i="1"/>
  <c r="V4333" i="1"/>
  <c r="X4332" i="1"/>
  <c r="W4332" i="1"/>
  <c r="V4332" i="1"/>
  <c r="X4331" i="1"/>
  <c r="W4331" i="1"/>
  <c r="V4331" i="1"/>
  <c r="X4330" i="1"/>
  <c r="W4330" i="1"/>
  <c r="V4330" i="1"/>
  <c r="X4329" i="1"/>
  <c r="W4329" i="1"/>
  <c r="V4329" i="1"/>
  <c r="X4328" i="1"/>
  <c r="W4328" i="1"/>
  <c r="V4328" i="1"/>
  <c r="X4327" i="1"/>
  <c r="W4327" i="1"/>
  <c r="V4327" i="1"/>
  <c r="X4326" i="1"/>
  <c r="W4326" i="1"/>
  <c r="V4326" i="1"/>
  <c r="X4325" i="1"/>
  <c r="W4325" i="1"/>
  <c r="V4325" i="1"/>
  <c r="X4324" i="1"/>
  <c r="W4324" i="1"/>
  <c r="V4324" i="1"/>
  <c r="X4323" i="1"/>
  <c r="W4323" i="1"/>
  <c r="V4323" i="1"/>
  <c r="X4322" i="1"/>
  <c r="W4322" i="1"/>
  <c r="V4322" i="1"/>
  <c r="X4321" i="1"/>
  <c r="W4321" i="1"/>
  <c r="V4321" i="1"/>
  <c r="X4320" i="1"/>
  <c r="W4320" i="1"/>
  <c r="V4320" i="1"/>
  <c r="X4319" i="1"/>
  <c r="W4319" i="1"/>
  <c r="V4319" i="1"/>
  <c r="X4318" i="1"/>
  <c r="W4318" i="1"/>
  <c r="V4318" i="1"/>
  <c r="X4317" i="1"/>
  <c r="W4317" i="1"/>
  <c r="V4317" i="1"/>
  <c r="X4316" i="1"/>
  <c r="W4316" i="1"/>
  <c r="V4316" i="1"/>
  <c r="X4315" i="1"/>
  <c r="W4315" i="1"/>
  <c r="V4315" i="1"/>
  <c r="X4314" i="1"/>
  <c r="W4314" i="1"/>
  <c r="V4314" i="1"/>
  <c r="X4313" i="1"/>
  <c r="W4313" i="1"/>
  <c r="V4313" i="1"/>
  <c r="X4312" i="1"/>
  <c r="W4312" i="1"/>
  <c r="V4312" i="1"/>
  <c r="X4311" i="1"/>
  <c r="W4311" i="1"/>
  <c r="V4311" i="1"/>
  <c r="X4310" i="1"/>
  <c r="W4310" i="1"/>
  <c r="V4310" i="1"/>
  <c r="X4309" i="1"/>
  <c r="W4309" i="1"/>
  <c r="V4309" i="1"/>
  <c r="X4308" i="1"/>
  <c r="W4308" i="1"/>
  <c r="V4308" i="1"/>
  <c r="X4307" i="1"/>
  <c r="W4307" i="1"/>
  <c r="V4307" i="1"/>
  <c r="X4306" i="1"/>
  <c r="W4306" i="1"/>
  <c r="V4306" i="1"/>
  <c r="X4305" i="1"/>
  <c r="W4305" i="1"/>
  <c r="V4305" i="1"/>
  <c r="X4304" i="1"/>
  <c r="W4304" i="1"/>
  <c r="V4304" i="1"/>
  <c r="X4303" i="1"/>
  <c r="W4303" i="1"/>
  <c r="V4303" i="1"/>
  <c r="X4302" i="1"/>
  <c r="W4302" i="1"/>
  <c r="V4302" i="1"/>
  <c r="X4301" i="1"/>
  <c r="W4301" i="1"/>
  <c r="V4301" i="1"/>
  <c r="X4300" i="1"/>
  <c r="W4300" i="1"/>
  <c r="V4300" i="1"/>
  <c r="X4299" i="1"/>
  <c r="W4299" i="1"/>
  <c r="V4299" i="1"/>
  <c r="X4298" i="1"/>
  <c r="W4298" i="1"/>
  <c r="V4298" i="1"/>
  <c r="X4297" i="1"/>
  <c r="W4297" i="1"/>
  <c r="V4297" i="1"/>
  <c r="X4296" i="1"/>
  <c r="W4296" i="1"/>
  <c r="V4296" i="1"/>
  <c r="X4295" i="1"/>
  <c r="W4295" i="1"/>
  <c r="V4295" i="1"/>
  <c r="X4294" i="1"/>
  <c r="W4294" i="1"/>
  <c r="V4294" i="1"/>
  <c r="X4293" i="1"/>
  <c r="W4293" i="1"/>
  <c r="V4293" i="1"/>
  <c r="X4292" i="1"/>
  <c r="W4292" i="1"/>
  <c r="V4292" i="1"/>
  <c r="X4291" i="1"/>
  <c r="W4291" i="1"/>
  <c r="V4291" i="1"/>
  <c r="X4290" i="1"/>
  <c r="W4290" i="1"/>
  <c r="V4290" i="1"/>
  <c r="X4289" i="1"/>
  <c r="W4289" i="1"/>
  <c r="V4289" i="1"/>
  <c r="X4288" i="1"/>
  <c r="W4288" i="1"/>
  <c r="V4288" i="1"/>
  <c r="X4287" i="1"/>
  <c r="W4287" i="1"/>
  <c r="V4287" i="1"/>
  <c r="X4286" i="1"/>
  <c r="W4286" i="1"/>
  <c r="V4286" i="1"/>
  <c r="X4285" i="1"/>
  <c r="W4285" i="1"/>
  <c r="V4285" i="1"/>
  <c r="X4284" i="1"/>
  <c r="W4284" i="1"/>
  <c r="V4284" i="1"/>
  <c r="X4283" i="1"/>
  <c r="W4283" i="1"/>
  <c r="V4283" i="1"/>
  <c r="X4282" i="1"/>
  <c r="W4282" i="1"/>
  <c r="V4282" i="1"/>
  <c r="X4281" i="1"/>
  <c r="W4281" i="1"/>
  <c r="V4281" i="1"/>
  <c r="X4280" i="1"/>
  <c r="W4280" i="1"/>
  <c r="V4280" i="1"/>
  <c r="X4279" i="1"/>
  <c r="W4279" i="1"/>
  <c r="V4279" i="1"/>
  <c r="X4278" i="1"/>
  <c r="W4278" i="1"/>
  <c r="V4278" i="1"/>
  <c r="X4277" i="1"/>
  <c r="W4277" i="1"/>
  <c r="V4277" i="1"/>
  <c r="X4276" i="1"/>
  <c r="W4276" i="1"/>
  <c r="V4276" i="1"/>
  <c r="X4275" i="1"/>
  <c r="W4275" i="1"/>
  <c r="V4275" i="1"/>
  <c r="X4274" i="1"/>
  <c r="W4274" i="1"/>
  <c r="V4274" i="1"/>
  <c r="X4273" i="1"/>
  <c r="W4273" i="1"/>
  <c r="V4273" i="1"/>
  <c r="X4272" i="1"/>
  <c r="W4272" i="1"/>
  <c r="V4272" i="1"/>
  <c r="X4271" i="1"/>
  <c r="W4271" i="1"/>
  <c r="V4271" i="1"/>
  <c r="X4270" i="1"/>
  <c r="W4270" i="1"/>
  <c r="V4270" i="1"/>
  <c r="X4269" i="1"/>
  <c r="W4269" i="1"/>
  <c r="V4269" i="1"/>
  <c r="X4268" i="1"/>
  <c r="W4268" i="1"/>
  <c r="V4268" i="1"/>
  <c r="X4267" i="1"/>
  <c r="W4267" i="1"/>
  <c r="V4267" i="1"/>
  <c r="X4266" i="1"/>
  <c r="W4266" i="1"/>
  <c r="V4266" i="1"/>
  <c r="X4265" i="1"/>
  <c r="W4265" i="1"/>
  <c r="V4265" i="1"/>
  <c r="X4264" i="1"/>
  <c r="W4264" i="1"/>
  <c r="V4264" i="1"/>
  <c r="X4263" i="1"/>
  <c r="W4263" i="1"/>
  <c r="V4263" i="1"/>
  <c r="X4262" i="1"/>
  <c r="W4262" i="1"/>
  <c r="V4262" i="1"/>
  <c r="X4261" i="1"/>
  <c r="W4261" i="1"/>
  <c r="V4261" i="1"/>
  <c r="X4260" i="1"/>
  <c r="W4260" i="1"/>
  <c r="V4260" i="1"/>
  <c r="X4259" i="1"/>
  <c r="W4259" i="1"/>
  <c r="V4259" i="1"/>
  <c r="X4258" i="1"/>
  <c r="W4258" i="1"/>
  <c r="V4258" i="1"/>
  <c r="X4257" i="1"/>
  <c r="W4257" i="1"/>
  <c r="V4257" i="1"/>
  <c r="X4256" i="1"/>
  <c r="W4256" i="1"/>
  <c r="V4256" i="1"/>
  <c r="X4255" i="1"/>
  <c r="W4255" i="1"/>
  <c r="V4255" i="1"/>
  <c r="X4254" i="1"/>
  <c r="W4254" i="1"/>
  <c r="V4254" i="1"/>
  <c r="X4253" i="1"/>
  <c r="W4253" i="1"/>
  <c r="V4253" i="1"/>
  <c r="X4252" i="1"/>
  <c r="W4252" i="1"/>
  <c r="V4252" i="1"/>
  <c r="X4251" i="1"/>
  <c r="W4251" i="1"/>
  <c r="V4251" i="1"/>
  <c r="X4250" i="1"/>
  <c r="W4250" i="1"/>
  <c r="V4250" i="1"/>
  <c r="X4249" i="1"/>
  <c r="W4249" i="1"/>
  <c r="V4249" i="1"/>
  <c r="X4248" i="1"/>
  <c r="W4248" i="1"/>
  <c r="V4248" i="1"/>
  <c r="X4247" i="1"/>
  <c r="W4247" i="1"/>
  <c r="V4247" i="1"/>
  <c r="X4246" i="1"/>
  <c r="W4246" i="1"/>
  <c r="V4246" i="1"/>
  <c r="X4245" i="1"/>
  <c r="W4245" i="1"/>
  <c r="V4245" i="1"/>
  <c r="X4244" i="1"/>
  <c r="W4244" i="1"/>
  <c r="V4244" i="1"/>
  <c r="X4243" i="1"/>
  <c r="W4243" i="1"/>
  <c r="V4243" i="1"/>
  <c r="X4242" i="1"/>
  <c r="W4242" i="1"/>
  <c r="V4242" i="1"/>
  <c r="X4241" i="1"/>
  <c r="W4241" i="1"/>
  <c r="V4241" i="1"/>
  <c r="X4240" i="1"/>
  <c r="W4240" i="1"/>
  <c r="V4240" i="1"/>
  <c r="X4239" i="1"/>
  <c r="W4239" i="1"/>
  <c r="V4239" i="1"/>
  <c r="X4238" i="1"/>
  <c r="W4238" i="1"/>
  <c r="V4238" i="1"/>
  <c r="X4237" i="1"/>
  <c r="W4237" i="1"/>
  <c r="V4237" i="1"/>
  <c r="X4236" i="1"/>
  <c r="W4236" i="1"/>
  <c r="V4236" i="1"/>
  <c r="X4235" i="1"/>
  <c r="W4235" i="1"/>
  <c r="V4235" i="1"/>
  <c r="X4234" i="1"/>
  <c r="W4234" i="1"/>
  <c r="V4234" i="1"/>
  <c r="X4233" i="1"/>
  <c r="W4233" i="1"/>
  <c r="V4233" i="1"/>
  <c r="X4232" i="1"/>
  <c r="W4232" i="1"/>
  <c r="V4232" i="1"/>
  <c r="X4231" i="1"/>
  <c r="W4231" i="1"/>
  <c r="V4231" i="1"/>
  <c r="X4230" i="1"/>
  <c r="W4230" i="1"/>
  <c r="V4230" i="1"/>
  <c r="X4229" i="1"/>
  <c r="W4229" i="1"/>
  <c r="V4229" i="1"/>
  <c r="X4228" i="1"/>
  <c r="W4228" i="1"/>
  <c r="V4228" i="1"/>
  <c r="X4227" i="1"/>
  <c r="W4227" i="1"/>
  <c r="V4227" i="1"/>
  <c r="X4226" i="1"/>
  <c r="W4226" i="1"/>
  <c r="V4226" i="1"/>
  <c r="X4225" i="1"/>
  <c r="W4225" i="1"/>
  <c r="V4225" i="1"/>
  <c r="X4224" i="1"/>
  <c r="W4224" i="1"/>
  <c r="V4224" i="1"/>
  <c r="X4223" i="1"/>
  <c r="W4223" i="1"/>
  <c r="V4223" i="1"/>
  <c r="X4222" i="1"/>
  <c r="W4222" i="1"/>
  <c r="V4222" i="1"/>
  <c r="X4221" i="1"/>
  <c r="W4221" i="1"/>
  <c r="V4221" i="1"/>
  <c r="X4220" i="1"/>
  <c r="W4220" i="1"/>
  <c r="V4220" i="1"/>
  <c r="X4219" i="1"/>
  <c r="W4219" i="1"/>
  <c r="V4219" i="1"/>
  <c r="X4218" i="1"/>
  <c r="W4218" i="1"/>
  <c r="V4218" i="1"/>
  <c r="X4217" i="1"/>
  <c r="W4217" i="1"/>
  <c r="V4217" i="1"/>
  <c r="X4216" i="1"/>
  <c r="W4216" i="1"/>
  <c r="V4216" i="1"/>
  <c r="X4215" i="1"/>
  <c r="W4215" i="1"/>
  <c r="V4215" i="1"/>
  <c r="X4214" i="1"/>
  <c r="W4214" i="1"/>
  <c r="V4214" i="1"/>
  <c r="X4213" i="1"/>
  <c r="W4213" i="1"/>
  <c r="V4213" i="1"/>
  <c r="X4212" i="1"/>
  <c r="W4212" i="1"/>
  <c r="V4212" i="1"/>
  <c r="X4211" i="1"/>
  <c r="W4211" i="1"/>
  <c r="V4211" i="1"/>
  <c r="X4210" i="1"/>
  <c r="W4210" i="1"/>
  <c r="V4210" i="1"/>
  <c r="X4209" i="1"/>
  <c r="W4209" i="1"/>
  <c r="V4209" i="1"/>
  <c r="X4208" i="1"/>
  <c r="W4208" i="1"/>
  <c r="V4208" i="1"/>
  <c r="X4207" i="1"/>
  <c r="W4207" i="1"/>
  <c r="V4207" i="1"/>
  <c r="X4206" i="1"/>
  <c r="W4206" i="1"/>
  <c r="V4206" i="1"/>
  <c r="X4205" i="1"/>
  <c r="W4205" i="1"/>
  <c r="V4205" i="1"/>
  <c r="X4204" i="1"/>
  <c r="W4204" i="1"/>
  <c r="V4204" i="1"/>
  <c r="X4203" i="1"/>
  <c r="W4203" i="1"/>
  <c r="V4203" i="1"/>
  <c r="X4202" i="1"/>
  <c r="W4202" i="1"/>
  <c r="V4202" i="1"/>
  <c r="X4201" i="1"/>
  <c r="W4201" i="1"/>
  <c r="V4201" i="1"/>
  <c r="X4200" i="1"/>
  <c r="W4200" i="1"/>
  <c r="V4200" i="1"/>
  <c r="X4199" i="1"/>
  <c r="W4199" i="1"/>
  <c r="V4199" i="1"/>
  <c r="X4198" i="1"/>
  <c r="W4198" i="1"/>
  <c r="V4198" i="1"/>
  <c r="X4197" i="1"/>
  <c r="W4197" i="1"/>
  <c r="V4197" i="1"/>
  <c r="X4196" i="1"/>
  <c r="W4196" i="1"/>
  <c r="V4196" i="1"/>
  <c r="X4195" i="1"/>
  <c r="W4195" i="1"/>
  <c r="V4195" i="1"/>
  <c r="X4194" i="1"/>
  <c r="W4194" i="1"/>
  <c r="V4194" i="1"/>
  <c r="X4193" i="1"/>
  <c r="W4193" i="1"/>
  <c r="V4193" i="1"/>
  <c r="X4192" i="1"/>
  <c r="W4192" i="1"/>
  <c r="V4192" i="1"/>
  <c r="X4191" i="1"/>
  <c r="W4191" i="1"/>
  <c r="V4191" i="1"/>
  <c r="X4190" i="1"/>
  <c r="W4190" i="1"/>
  <c r="V4190" i="1"/>
  <c r="X4189" i="1"/>
  <c r="W4189" i="1"/>
  <c r="V4189" i="1"/>
  <c r="X4188" i="1"/>
  <c r="W4188" i="1"/>
  <c r="V4188" i="1"/>
  <c r="X4187" i="1"/>
  <c r="W4187" i="1"/>
  <c r="V4187" i="1"/>
  <c r="X4186" i="1"/>
  <c r="W4186" i="1"/>
  <c r="V4186" i="1"/>
  <c r="X4185" i="1"/>
  <c r="W4185" i="1"/>
  <c r="V4185" i="1"/>
  <c r="X4184" i="1"/>
  <c r="W4184" i="1"/>
  <c r="V4184" i="1"/>
  <c r="X4183" i="1"/>
  <c r="W4183" i="1"/>
  <c r="V4183" i="1"/>
  <c r="X4182" i="1"/>
  <c r="W4182" i="1"/>
  <c r="V4182" i="1"/>
  <c r="X4181" i="1"/>
  <c r="W4181" i="1"/>
  <c r="V4181" i="1"/>
  <c r="X4180" i="1"/>
  <c r="W4180" i="1"/>
  <c r="V4180" i="1"/>
  <c r="X4179" i="1"/>
  <c r="W4179" i="1"/>
  <c r="V4179" i="1"/>
  <c r="X4178" i="1"/>
  <c r="W4178" i="1"/>
  <c r="V4178" i="1"/>
  <c r="X4177" i="1"/>
  <c r="W4177" i="1"/>
  <c r="V4177" i="1"/>
  <c r="X4176" i="1"/>
  <c r="W4176" i="1"/>
  <c r="V4176" i="1"/>
  <c r="X4175" i="1"/>
  <c r="W4175" i="1"/>
  <c r="V4175" i="1"/>
  <c r="X4174" i="1"/>
  <c r="W4174" i="1"/>
  <c r="V4174" i="1"/>
  <c r="X4173" i="1"/>
  <c r="W4173" i="1"/>
  <c r="V4173" i="1"/>
  <c r="X4172" i="1"/>
  <c r="W4172" i="1"/>
  <c r="V4172" i="1"/>
  <c r="X4171" i="1"/>
  <c r="W4171" i="1"/>
  <c r="V4171" i="1"/>
  <c r="X4170" i="1"/>
  <c r="W4170" i="1"/>
  <c r="V4170" i="1"/>
  <c r="X4169" i="1"/>
  <c r="W4169" i="1"/>
  <c r="V4169" i="1"/>
  <c r="X4168" i="1"/>
  <c r="W4168" i="1"/>
  <c r="V4168" i="1"/>
  <c r="X4167" i="1"/>
  <c r="W4167" i="1"/>
  <c r="V4167" i="1"/>
  <c r="X4166" i="1"/>
  <c r="W4166" i="1"/>
  <c r="V4166" i="1"/>
  <c r="X4165" i="1"/>
  <c r="W4165" i="1"/>
  <c r="V4165" i="1"/>
  <c r="X4164" i="1"/>
  <c r="W4164" i="1"/>
  <c r="V4164" i="1"/>
  <c r="X4163" i="1"/>
  <c r="W4163" i="1"/>
  <c r="V4163" i="1"/>
  <c r="X4162" i="1"/>
  <c r="W4162" i="1"/>
  <c r="V4162" i="1"/>
  <c r="X4161" i="1"/>
  <c r="W4161" i="1"/>
  <c r="V4161" i="1"/>
  <c r="X4160" i="1"/>
  <c r="W4160" i="1"/>
  <c r="V4160" i="1"/>
  <c r="X4159" i="1"/>
  <c r="W4159" i="1"/>
  <c r="V4159" i="1"/>
  <c r="X4158" i="1"/>
  <c r="W4158" i="1"/>
  <c r="V4158" i="1"/>
  <c r="X4157" i="1"/>
  <c r="W4157" i="1"/>
  <c r="V4157" i="1"/>
  <c r="X4156" i="1"/>
  <c r="W4156" i="1"/>
  <c r="V4156" i="1"/>
  <c r="X4155" i="1"/>
  <c r="W4155" i="1"/>
  <c r="V4155" i="1"/>
  <c r="X4154" i="1"/>
  <c r="W4154" i="1"/>
  <c r="V4154" i="1"/>
  <c r="X4153" i="1"/>
  <c r="W4153" i="1"/>
  <c r="V4153" i="1"/>
  <c r="X4152" i="1"/>
  <c r="W4152" i="1"/>
  <c r="V4152" i="1"/>
  <c r="X4151" i="1"/>
  <c r="W4151" i="1"/>
  <c r="V4151" i="1"/>
  <c r="X4150" i="1"/>
  <c r="W4150" i="1"/>
  <c r="V4150" i="1"/>
  <c r="X4149" i="1"/>
  <c r="W4149" i="1"/>
  <c r="V4149" i="1"/>
  <c r="X4148" i="1"/>
  <c r="W4148" i="1"/>
  <c r="V4148" i="1"/>
  <c r="X4147" i="1"/>
  <c r="W4147" i="1"/>
  <c r="V4147" i="1"/>
  <c r="X4146" i="1"/>
  <c r="W4146" i="1"/>
  <c r="V4146" i="1"/>
  <c r="X4145" i="1"/>
  <c r="W4145" i="1"/>
  <c r="V4145" i="1"/>
  <c r="X4144" i="1"/>
  <c r="W4144" i="1"/>
  <c r="V4144" i="1"/>
  <c r="X4143" i="1"/>
  <c r="W4143" i="1"/>
  <c r="V4143" i="1"/>
  <c r="X4142" i="1"/>
  <c r="W4142" i="1"/>
  <c r="V4142" i="1"/>
  <c r="X4141" i="1"/>
  <c r="W4141" i="1"/>
  <c r="V4141" i="1"/>
  <c r="X4140" i="1"/>
  <c r="W4140" i="1"/>
  <c r="V4140" i="1"/>
  <c r="X4139" i="1"/>
  <c r="W4139" i="1"/>
  <c r="V4139" i="1"/>
  <c r="X4138" i="1"/>
  <c r="W4138" i="1"/>
  <c r="V4138" i="1"/>
  <c r="X4137" i="1"/>
  <c r="W4137" i="1"/>
  <c r="V4137" i="1"/>
  <c r="X4136" i="1"/>
  <c r="W4136" i="1"/>
  <c r="V4136" i="1"/>
  <c r="X4135" i="1"/>
  <c r="W4135" i="1"/>
  <c r="V4135" i="1"/>
  <c r="X4134" i="1"/>
  <c r="W4134" i="1"/>
  <c r="V4134" i="1"/>
  <c r="X4133" i="1"/>
  <c r="W4133" i="1"/>
  <c r="V4133" i="1"/>
  <c r="X4132" i="1"/>
  <c r="W4132" i="1"/>
  <c r="V4132" i="1"/>
  <c r="X4131" i="1"/>
  <c r="W4131" i="1"/>
  <c r="V4131" i="1"/>
  <c r="X4130" i="1"/>
  <c r="W4130" i="1"/>
  <c r="V4130" i="1"/>
  <c r="X4129" i="1"/>
  <c r="W4129" i="1"/>
  <c r="V4129" i="1"/>
  <c r="X4128" i="1"/>
  <c r="W4128" i="1"/>
  <c r="V4128" i="1"/>
  <c r="X4127" i="1"/>
  <c r="W4127" i="1"/>
  <c r="V4127" i="1"/>
  <c r="X4126" i="1"/>
  <c r="W4126" i="1"/>
  <c r="V4126" i="1"/>
  <c r="X4125" i="1"/>
  <c r="W4125" i="1"/>
  <c r="V4125" i="1"/>
  <c r="X4124" i="1"/>
  <c r="W4124" i="1"/>
  <c r="V4124" i="1"/>
  <c r="X4123" i="1"/>
  <c r="W4123" i="1"/>
  <c r="V4123" i="1"/>
  <c r="X4122" i="1"/>
  <c r="W4122" i="1"/>
  <c r="V4122" i="1"/>
  <c r="X4121" i="1"/>
  <c r="W4121" i="1"/>
  <c r="V4121" i="1"/>
  <c r="X4120" i="1"/>
  <c r="W4120" i="1"/>
  <c r="V4120" i="1"/>
  <c r="X4119" i="1"/>
  <c r="W4119" i="1"/>
  <c r="V4119" i="1"/>
  <c r="X4118" i="1"/>
  <c r="W4118" i="1"/>
  <c r="V4118" i="1"/>
  <c r="X4117" i="1"/>
  <c r="W4117" i="1"/>
  <c r="V4117" i="1"/>
  <c r="X4116" i="1"/>
  <c r="W4116" i="1"/>
  <c r="V4116" i="1"/>
  <c r="X4115" i="1"/>
  <c r="W4115" i="1"/>
  <c r="V4115" i="1"/>
  <c r="X4114" i="1"/>
  <c r="W4114" i="1"/>
  <c r="V4114" i="1"/>
  <c r="X4113" i="1"/>
  <c r="W4113" i="1"/>
  <c r="V4113" i="1"/>
  <c r="X4112" i="1"/>
  <c r="W4112" i="1"/>
  <c r="V4112" i="1"/>
  <c r="X4111" i="1"/>
  <c r="W4111" i="1"/>
  <c r="V4111" i="1"/>
  <c r="X4110" i="1"/>
  <c r="W4110" i="1"/>
  <c r="V4110" i="1"/>
  <c r="X4109" i="1"/>
  <c r="W4109" i="1"/>
  <c r="V4109" i="1"/>
  <c r="X4108" i="1"/>
  <c r="W4108" i="1"/>
  <c r="V4108" i="1"/>
  <c r="X4107" i="1"/>
  <c r="W4107" i="1"/>
  <c r="V4107" i="1"/>
  <c r="X4106" i="1"/>
  <c r="W4106" i="1"/>
  <c r="V4106" i="1"/>
  <c r="X4105" i="1"/>
  <c r="W4105" i="1"/>
  <c r="V4105" i="1"/>
  <c r="X4104" i="1"/>
  <c r="W4104" i="1"/>
  <c r="V4104" i="1"/>
  <c r="X4103" i="1"/>
  <c r="W4103" i="1"/>
  <c r="V4103" i="1"/>
  <c r="X4102" i="1"/>
  <c r="W4102" i="1"/>
  <c r="V4102" i="1"/>
  <c r="X4101" i="1"/>
  <c r="W4101" i="1"/>
  <c r="V4101" i="1"/>
  <c r="X4100" i="1"/>
  <c r="W4100" i="1"/>
  <c r="V4100" i="1"/>
  <c r="X4099" i="1"/>
  <c r="W4099" i="1"/>
  <c r="V4099" i="1"/>
  <c r="X4098" i="1"/>
  <c r="W4098" i="1"/>
  <c r="V4098" i="1"/>
  <c r="X4097" i="1"/>
  <c r="W4097" i="1"/>
  <c r="V4097" i="1"/>
  <c r="X4096" i="1"/>
  <c r="W4096" i="1"/>
  <c r="V4096" i="1"/>
  <c r="X4095" i="1"/>
  <c r="W4095" i="1"/>
  <c r="V4095" i="1"/>
  <c r="X4094" i="1"/>
  <c r="W4094" i="1"/>
  <c r="V4094" i="1"/>
  <c r="X4093" i="1"/>
  <c r="W4093" i="1"/>
  <c r="V4093" i="1"/>
  <c r="X4092" i="1"/>
  <c r="W4092" i="1"/>
  <c r="V4092" i="1"/>
  <c r="X4091" i="1"/>
  <c r="W4091" i="1"/>
  <c r="V4091" i="1"/>
  <c r="X4090" i="1"/>
  <c r="W4090" i="1"/>
  <c r="V4090" i="1"/>
  <c r="X4089" i="1"/>
  <c r="W4089" i="1"/>
  <c r="V4089" i="1"/>
  <c r="X4088" i="1"/>
  <c r="W4088" i="1"/>
  <c r="V4088" i="1"/>
  <c r="X4087" i="1"/>
  <c r="W4087" i="1"/>
  <c r="V4087" i="1"/>
  <c r="X4086" i="1"/>
  <c r="W4086" i="1"/>
  <c r="V4086" i="1"/>
  <c r="X4085" i="1"/>
  <c r="W4085" i="1"/>
  <c r="V4085" i="1"/>
  <c r="X4084" i="1"/>
  <c r="W4084" i="1"/>
  <c r="V4084" i="1"/>
  <c r="X4083" i="1"/>
  <c r="W4083" i="1"/>
  <c r="V4083" i="1"/>
  <c r="X4082" i="1"/>
  <c r="W4082" i="1"/>
  <c r="V4082" i="1"/>
  <c r="X4081" i="1"/>
  <c r="W4081" i="1"/>
  <c r="V4081" i="1"/>
  <c r="X4080" i="1"/>
  <c r="W4080" i="1"/>
  <c r="V4080" i="1"/>
  <c r="X4079" i="1"/>
  <c r="W4079" i="1"/>
  <c r="V4079" i="1"/>
  <c r="X4078" i="1"/>
  <c r="W4078" i="1"/>
  <c r="V4078" i="1"/>
  <c r="X4077" i="1"/>
  <c r="W4077" i="1"/>
  <c r="V4077" i="1"/>
  <c r="X4076" i="1"/>
  <c r="W4076" i="1"/>
  <c r="V4076" i="1"/>
  <c r="X4075" i="1"/>
  <c r="W4075" i="1"/>
  <c r="V4075" i="1"/>
  <c r="X4074" i="1"/>
  <c r="W4074" i="1"/>
  <c r="V4074" i="1"/>
  <c r="X4073" i="1"/>
  <c r="W4073" i="1"/>
  <c r="V4073" i="1"/>
  <c r="X4072" i="1"/>
  <c r="W4072" i="1"/>
  <c r="V4072" i="1"/>
  <c r="X4071" i="1"/>
  <c r="W4071" i="1"/>
  <c r="V4071" i="1"/>
  <c r="X4070" i="1"/>
  <c r="W4070" i="1"/>
  <c r="V4070" i="1"/>
  <c r="X4069" i="1"/>
  <c r="W4069" i="1"/>
  <c r="V4069" i="1"/>
  <c r="X4068" i="1"/>
  <c r="W4068" i="1"/>
  <c r="V4068" i="1"/>
  <c r="X4067" i="1"/>
  <c r="W4067" i="1"/>
  <c r="V4067" i="1"/>
  <c r="X4066" i="1"/>
  <c r="W4066" i="1"/>
  <c r="V4066" i="1"/>
  <c r="X4065" i="1"/>
  <c r="W4065" i="1"/>
  <c r="V4065" i="1"/>
  <c r="X4064" i="1"/>
  <c r="W4064" i="1"/>
  <c r="V4064" i="1"/>
  <c r="X4063" i="1"/>
  <c r="W4063" i="1"/>
  <c r="V4063" i="1"/>
  <c r="X4062" i="1"/>
  <c r="W4062" i="1"/>
  <c r="V4062" i="1"/>
  <c r="X4061" i="1"/>
  <c r="W4061" i="1"/>
  <c r="V4061" i="1"/>
  <c r="X4060" i="1"/>
  <c r="W4060" i="1"/>
  <c r="V4060" i="1"/>
  <c r="X4059" i="1"/>
  <c r="W4059" i="1"/>
  <c r="V4059" i="1"/>
  <c r="X4058" i="1"/>
  <c r="W4058" i="1"/>
  <c r="V4058" i="1"/>
  <c r="X4057" i="1"/>
  <c r="W4057" i="1"/>
  <c r="V4057" i="1"/>
  <c r="X4056" i="1"/>
  <c r="W4056" i="1"/>
  <c r="V4056" i="1"/>
  <c r="X4055" i="1"/>
  <c r="W4055" i="1"/>
  <c r="V4055" i="1"/>
  <c r="X4054" i="1"/>
  <c r="W4054" i="1"/>
  <c r="V4054" i="1"/>
  <c r="X4053" i="1"/>
  <c r="W4053" i="1"/>
  <c r="V4053" i="1"/>
  <c r="X4052" i="1"/>
  <c r="W4052" i="1"/>
  <c r="V4052" i="1"/>
  <c r="X4051" i="1"/>
  <c r="W4051" i="1"/>
  <c r="V4051" i="1"/>
  <c r="X4050" i="1"/>
  <c r="W4050" i="1"/>
  <c r="V4050" i="1"/>
  <c r="X4049" i="1"/>
  <c r="W4049" i="1"/>
  <c r="V4049" i="1"/>
  <c r="X4048" i="1"/>
  <c r="W4048" i="1"/>
  <c r="V4048" i="1"/>
  <c r="X4047" i="1"/>
  <c r="W4047" i="1"/>
  <c r="V4047" i="1"/>
  <c r="X4046" i="1"/>
  <c r="W4046" i="1"/>
  <c r="V4046" i="1"/>
  <c r="X4045" i="1"/>
  <c r="W4045" i="1"/>
  <c r="V4045" i="1"/>
  <c r="X4044" i="1"/>
  <c r="W4044" i="1"/>
  <c r="V4044" i="1"/>
  <c r="X4043" i="1"/>
  <c r="W4043" i="1"/>
  <c r="V4043" i="1"/>
  <c r="X4042" i="1"/>
  <c r="W4042" i="1"/>
  <c r="V4042" i="1"/>
  <c r="X4041" i="1"/>
  <c r="W4041" i="1"/>
  <c r="V4041" i="1"/>
  <c r="X4040" i="1"/>
  <c r="W4040" i="1"/>
  <c r="V4040" i="1"/>
  <c r="X4039" i="1"/>
  <c r="W4039" i="1"/>
  <c r="V4039" i="1"/>
  <c r="X4038" i="1"/>
  <c r="W4038" i="1"/>
  <c r="V4038" i="1"/>
  <c r="X4037" i="1"/>
  <c r="W4037" i="1"/>
  <c r="V4037" i="1"/>
  <c r="X4036" i="1"/>
  <c r="W4036" i="1"/>
  <c r="V4036" i="1"/>
  <c r="X4035" i="1"/>
  <c r="W4035" i="1"/>
  <c r="V4035" i="1"/>
  <c r="X4034" i="1"/>
  <c r="W4034" i="1"/>
  <c r="V4034" i="1"/>
  <c r="X4033" i="1"/>
  <c r="W4033" i="1"/>
  <c r="V4033" i="1"/>
  <c r="X4032" i="1"/>
  <c r="W4032" i="1"/>
  <c r="V4032" i="1"/>
  <c r="X4031" i="1"/>
  <c r="W4031" i="1"/>
  <c r="V4031" i="1"/>
  <c r="X4030" i="1"/>
  <c r="W4030" i="1"/>
  <c r="V4030" i="1"/>
  <c r="X4029" i="1"/>
  <c r="W4029" i="1"/>
  <c r="V4029" i="1"/>
  <c r="X4028" i="1"/>
  <c r="W4028" i="1"/>
  <c r="V4028" i="1"/>
  <c r="X4027" i="1"/>
  <c r="W4027" i="1"/>
  <c r="V4027" i="1"/>
  <c r="X4026" i="1"/>
  <c r="W4026" i="1"/>
  <c r="V4026" i="1"/>
  <c r="X4025" i="1"/>
  <c r="W4025" i="1"/>
  <c r="V4025" i="1"/>
  <c r="X4024" i="1"/>
  <c r="W4024" i="1"/>
  <c r="V4024" i="1"/>
  <c r="X4023" i="1"/>
  <c r="W4023" i="1"/>
  <c r="V4023" i="1"/>
  <c r="X4022" i="1"/>
  <c r="W4022" i="1"/>
  <c r="V4022" i="1"/>
  <c r="X4021" i="1"/>
  <c r="W4021" i="1"/>
  <c r="V4021" i="1"/>
  <c r="X4020" i="1"/>
  <c r="W4020" i="1"/>
  <c r="V4020" i="1"/>
  <c r="X4019" i="1"/>
  <c r="W4019" i="1"/>
  <c r="V4019" i="1"/>
  <c r="X4018" i="1"/>
  <c r="W4018" i="1"/>
  <c r="V4018" i="1"/>
  <c r="X4017" i="1"/>
  <c r="W4017" i="1"/>
  <c r="V4017" i="1"/>
  <c r="X4016" i="1"/>
  <c r="W4016" i="1"/>
  <c r="V4016" i="1"/>
  <c r="X4015" i="1"/>
  <c r="W4015" i="1"/>
  <c r="V4015" i="1"/>
  <c r="X4014" i="1"/>
  <c r="W4014" i="1"/>
  <c r="V4014" i="1"/>
  <c r="X4013" i="1"/>
  <c r="W4013" i="1"/>
  <c r="V4013" i="1"/>
  <c r="X4012" i="1"/>
  <c r="W4012" i="1"/>
  <c r="V4012" i="1"/>
  <c r="X4011" i="1"/>
  <c r="W4011" i="1"/>
  <c r="V4011" i="1"/>
  <c r="X4010" i="1"/>
  <c r="W4010" i="1"/>
  <c r="V4010" i="1"/>
  <c r="X4009" i="1"/>
  <c r="W4009" i="1"/>
  <c r="V4009" i="1"/>
  <c r="X4008" i="1"/>
  <c r="W4008" i="1"/>
  <c r="V4008" i="1"/>
  <c r="X4007" i="1"/>
  <c r="W4007" i="1"/>
  <c r="V4007" i="1"/>
  <c r="X4006" i="1"/>
  <c r="W4006" i="1"/>
  <c r="V4006" i="1"/>
  <c r="X4005" i="1"/>
  <c r="W4005" i="1"/>
  <c r="V4005" i="1"/>
  <c r="X4004" i="1"/>
  <c r="W4004" i="1"/>
  <c r="V4004" i="1"/>
  <c r="X4003" i="1"/>
  <c r="W4003" i="1"/>
  <c r="V4003" i="1"/>
  <c r="X4002" i="1"/>
  <c r="W4002" i="1"/>
  <c r="V4002" i="1"/>
  <c r="X4001" i="1"/>
  <c r="W4001" i="1"/>
  <c r="V4001" i="1"/>
  <c r="X4000" i="1"/>
  <c r="W4000" i="1"/>
  <c r="V4000" i="1"/>
  <c r="X3999" i="1"/>
  <c r="W3999" i="1"/>
  <c r="V3999" i="1"/>
  <c r="X3998" i="1"/>
  <c r="W3998" i="1"/>
  <c r="V3998" i="1"/>
  <c r="X3997" i="1"/>
  <c r="W3997" i="1"/>
  <c r="V3997" i="1"/>
  <c r="X3996" i="1"/>
  <c r="W3996" i="1"/>
  <c r="V3996" i="1"/>
  <c r="X3995" i="1"/>
  <c r="W3995" i="1"/>
  <c r="V3995" i="1"/>
  <c r="X3994" i="1"/>
  <c r="W3994" i="1"/>
  <c r="V3994" i="1"/>
  <c r="X3993" i="1"/>
  <c r="W3993" i="1"/>
  <c r="V3993" i="1"/>
  <c r="X3992" i="1"/>
  <c r="W3992" i="1"/>
  <c r="V3992" i="1"/>
  <c r="X3991" i="1"/>
  <c r="W3991" i="1"/>
  <c r="V3991" i="1"/>
  <c r="X3990" i="1"/>
  <c r="W3990" i="1"/>
  <c r="V3990" i="1"/>
  <c r="X3989" i="1"/>
  <c r="W3989" i="1"/>
  <c r="V3989" i="1"/>
  <c r="X3988" i="1"/>
  <c r="W3988" i="1"/>
  <c r="V3988" i="1"/>
  <c r="X3987" i="1"/>
  <c r="W3987" i="1"/>
  <c r="V3987" i="1"/>
  <c r="X3986" i="1"/>
  <c r="W3986" i="1"/>
  <c r="V3986" i="1"/>
  <c r="X3985" i="1"/>
  <c r="W3985" i="1"/>
  <c r="V3985" i="1"/>
  <c r="X3984" i="1"/>
  <c r="W3984" i="1"/>
  <c r="V3984" i="1"/>
  <c r="X3983" i="1"/>
  <c r="W3983" i="1"/>
  <c r="V3983" i="1"/>
  <c r="X3982" i="1"/>
  <c r="W3982" i="1"/>
  <c r="V3982" i="1"/>
  <c r="X3981" i="1"/>
  <c r="W3981" i="1"/>
  <c r="V3981" i="1"/>
  <c r="X3980" i="1"/>
  <c r="W3980" i="1"/>
  <c r="V3980" i="1"/>
  <c r="X3979" i="1"/>
  <c r="W3979" i="1"/>
  <c r="V3979" i="1"/>
  <c r="X3978" i="1"/>
  <c r="W3978" i="1"/>
  <c r="V3978" i="1"/>
  <c r="X3977" i="1"/>
  <c r="W3977" i="1"/>
  <c r="V3977" i="1"/>
  <c r="X3976" i="1"/>
  <c r="W3976" i="1"/>
  <c r="V3976" i="1"/>
  <c r="X3975" i="1"/>
  <c r="W3975" i="1"/>
  <c r="V3975" i="1"/>
  <c r="X3974" i="1"/>
  <c r="W3974" i="1"/>
  <c r="V3974" i="1"/>
  <c r="X3973" i="1"/>
  <c r="W3973" i="1"/>
  <c r="V3973" i="1"/>
  <c r="X3972" i="1"/>
  <c r="W3972" i="1"/>
  <c r="V3972" i="1"/>
  <c r="X3971" i="1"/>
  <c r="W3971" i="1"/>
  <c r="V3971" i="1"/>
  <c r="X3970" i="1"/>
  <c r="W3970" i="1"/>
  <c r="V3970" i="1"/>
  <c r="X3969" i="1"/>
  <c r="W3969" i="1"/>
  <c r="V3969" i="1"/>
  <c r="X3968" i="1"/>
  <c r="W3968" i="1"/>
  <c r="V3968" i="1"/>
  <c r="X3967" i="1"/>
  <c r="W3967" i="1"/>
  <c r="V3967" i="1"/>
  <c r="X3966" i="1"/>
  <c r="W3966" i="1"/>
  <c r="V3966" i="1"/>
  <c r="X3965" i="1"/>
  <c r="W3965" i="1"/>
  <c r="V3965" i="1"/>
  <c r="X3964" i="1"/>
  <c r="W3964" i="1"/>
  <c r="V3964" i="1"/>
  <c r="X3963" i="1"/>
  <c r="W3963" i="1"/>
  <c r="V3963" i="1"/>
  <c r="X3962" i="1"/>
  <c r="W3962" i="1"/>
  <c r="V3962" i="1"/>
  <c r="X3961" i="1"/>
  <c r="W3961" i="1"/>
  <c r="V3961" i="1"/>
  <c r="X3960" i="1"/>
  <c r="W3960" i="1"/>
  <c r="V3960" i="1"/>
  <c r="X3959" i="1"/>
  <c r="W3959" i="1"/>
  <c r="V3959" i="1"/>
  <c r="X3958" i="1"/>
  <c r="W3958" i="1"/>
  <c r="V3958" i="1"/>
  <c r="X3957" i="1"/>
  <c r="W3957" i="1"/>
  <c r="V3957" i="1"/>
  <c r="X3956" i="1"/>
  <c r="W3956" i="1"/>
  <c r="V3956" i="1"/>
  <c r="X3955" i="1"/>
  <c r="W3955" i="1"/>
  <c r="V3955" i="1"/>
  <c r="X3954" i="1"/>
  <c r="W3954" i="1"/>
  <c r="V3954" i="1"/>
  <c r="X3953" i="1"/>
  <c r="W3953" i="1"/>
  <c r="V3953" i="1"/>
  <c r="X3952" i="1"/>
  <c r="W3952" i="1"/>
  <c r="V3952" i="1"/>
  <c r="X3951" i="1"/>
  <c r="W3951" i="1"/>
  <c r="V3951" i="1"/>
  <c r="X3950" i="1"/>
  <c r="W3950" i="1"/>
  <c r="V3950" i="1"/>
  <c r="X3949" i="1"/>
  <c r="W3949" i="1"/>
  <c r="V3949" i="1"/>
  <c r="X3948" i="1"/>
  <c r="W3948" i="1"/>
  <c r="V3948" i="1"/>
  <c r="X3947" i="1"/>
  <c r="W3947" i="1"/>
  <c r="V3947" i="1"/>
  <c r="X3946" i="1"/>
  <c r="W3946" i="1"/>
  <c r="V3946" i="1"/>
  <c r="X3945" i="1"/>
  <c r="W3945" i="1"/>
  <c r="V3945" i="1"/>
  <c r="X3944" i="1"/>
  <c r="W3944" i="1"/>
  <c r="V3944" i="1"/>
  <c r="X3943" i="1"/>
  <c r="W3943" i="1"/>
  <c r="V3943" i="1"/>
  <c r="X3942" i="1"/>
  <c r="W3942" i="1"/>
  <c r="V3942" i="1"/>
  <c r="X3941" i="1"/>
  <c r="W3941" i="1"/>
  <c r="V3941" i="1"/>
  <c r="X3940" i="1"/>
  <c r="W3940" i="1"/>
  <c r="V3940" i="1"/>
  <c r="X3939" i="1"/>
  <c r="W3939" i="1"/>
  <c r="V3939" i="1"/>
  <c r="X3938" i="1"/>
  <c r="W3938" i="1"/>
  <c r="V3938" i="1"/>
  <c r="X3937" i="1"/>
  <c r="W3937" i="1"/>
  <c r="V3937" i="1"/>
  <c r="X3936" i="1"/>
  <c r="W3936" i="1"/>
  <c r="V3936" i="1"/>
  <c r="X3935" i="1"/>
  <c r="W3935" i="1"/>
  <c r="V3935" i="1"/>
  <c r="X3934" i="1"/>
  <c r="W3934" i="1"/>
  <c r="V3934" i="1"/>
  <c r="X3933" i="1"/>
  <c r="W3933" i="1"/>
  <c r="V3933" i="1"/>
  <c r="X3932" i="1"/>
  <c r="W3932" i="1"/>
  <c r="V3932" i="1"/>
  <c r="X3931" i="1"/>
  <c r="W3931" i="1"/>
  <c r="V3931" i="1"/>
  <c r="X3930" i="1"/>
  <c r="W3930" i="1"/>
  <c r="V3930" i="1"/>
  <c r="X3929" i="1"/>
  <c r="W3929" i="1"/>
  <c r="V3929" i="1"/>
  <c r="X3928" i="1"/>
  <c r="W3928" i="1"/>
  <c r="V3928" i="1"/>
  <c r="X3927" i="1"/>
  <c r="W3927" i="1"/>
  <c r="V3927" i="1"/>
  <c r="X3926" i="1"/>
  <c r="W3926" i="1"/>
  <c r="V3926" i="1"/>
  <c r="X3925" i="1"/>
  <c r="W3925" i="1"/>
  <c r="V3925" i="1"/>
  <c r="X3924" i="1"/>
  <c r="W3924" i="1"/>
  <c r="V3924" i="1"/>
  <c r="X3923" i="1"/>
  <c r="W3923" i="1"/>
  <c r="V3923" i="1"/>
  <c r="X3922" i="1"/>
  <c r="W3922" i="1"/>
  <c r="V3922" i="1"/>
  <c r="X3921" i="1"/>
  <c r="W3921" i="1"/>
  <c r="V3921" i="1"/>
  <c r="X3920" i="1"/>
  <c r="W3920" i="1"/>
  <c r="V3920" i="1"/>
  <c r="X3919" i="1"/>
  <c r="W3919" i="1"/>
  <c r="V3919" i="1"/>
  <c r="X3918" i="1"/>
  <c r="W3918" i="1"/>
  <c r="V3918" i="1"/>
  <c r="X3917" i="1"/>
  <c r="W3917" i="1"/>
  <c r="V3917" i="1"/>
  <c r="X3916" i="1"/>
  <c r="W3916" i="1"/>
  <c r="V3916" i="1"/>
  <c r="X3915" i="1"/>
  <c r="W3915" i="1"/>
  <c r="V3915" i="1"/>
  <c r="X3914" i="1"/>
  <c r="W3914" i="1"/>
  <c r="V3914" i="1"/>
  <c r="X3913" i="1"/>
  <c r="W3913" i="1"/>
  <c r="V3913" i="1"/>
  <c r="X3912" i="1"/>
  <c r="W3912" i="1"/>
  <c r="V3912" i="1"/>
  <c r="X3911" i="1"/>
  <c r="W3911" i="1"/>
  <c r="V3911" i="1"/>
  <c r="X3910" i="1"/>
  <c r="W3910" i="1"/>
  <c r="V3910" i="1"/>
  <c r="X3909" i="1"/>
  <c r="W3909" i="1"/>
  <c r="V3909" i="1"/>
  <c r="X3908" i="1"/>
  <c r="W3908" i="1"/>
  <c r="V3908" i="1"/>
  <c r="X3907" i="1"/>
  <c r="W3907" i="1"/>
  <c r="V3907" i="1"/>
  <c r="X3906" i="1"/>
  <c r="W3906" i="1"/>
  <c r="V3906" i="1"/>
  <c r="X3905" i="1"/>
  <c r="W3905" i="1"/>
  <c r="V3905" i="1"/>
  <c r="X3904" i="1"/>
  <c r="W3904" i="1"/>
  <c r="V3904" i="1"/>
  <c r="X3903" i="1"/>
  <c r="W3903" i="1"/>
  <c r="V3903" i="1"/>
  <c r="X3902" i="1"/>
  <c r="W3902" i="1"/>
  <c r="V3902" i="1"/>
  <c r="X3901" i="1"/>
  <c r="W3901" i="1"/>
  <c r="V3901" i="1"/>
  <c r="X3900" i="1"/>
  <c r="W3900" i="1"/>
  <c r="V3900" i="1"/>
  <c r="X3899" i="1"/>
  <c r="W3899" i="1"/>
  <c r="V3899" i="1"/>
  <c r="X3898" i="1"/>
  <c r="W3898" i="1"/>
  <c r="V3898" i="1"/>
  <c r="X3897" i="1"/>
  <c r="W3897" i="1"/>
  <c r="V3897" i="1"/>
  <c r="X3896" i="1"/>
  <c r="W3896" i="1"/>
  <c r="V3896" i="1"/>
  <c r="X3895" i="1"/>
  <c r="W3895" i="1"/>
  <c r="V3895" i="1"/>
  <c r="X3894" i="1"/>
  <c r="W3894" i="1"/>
  <c r="V3894" i="1"/>
  <c r="X3893" i="1"/>
  <c r="W3893" i="1"/>
  <c r="V3893" i="1"/>
  <c r="X3892" i="1"/>
  <c r="W3892" i="1"/>
  <c r="V3892" i="1"/>
  <c r="X3891" i="1"/>
  <c r="W3891" i="1"/>
  <c r="V3891" i="1"/>
  <c r="X3890" i="1"/>
  <c r="W3890" i="1"/>
  <c r="V3890" i="1"/>
  <c r="X3889" i="1"/>
  <c r="W3889" i="1"/>
  <c r="V3889" i="1"/>
  <c r="X3888" i="1"/>
  <c r="W3888" i="1"/>
  <c r="V3888" i="1"/>
  <c r="X3887" i="1"/>
  <c r="W3887" i="1"/>
  <c r="V3887" i="1"/>
  <c r="X3886" i="1"/>
  <c r="W3886" i="1"/>
  <c r="V3886" i="1"/>
  <c r="X3885" i="1"/>
  <c r="W3885" i="1"/>
  <c r="V3885" i="1"/>
  <c r="X3884" i="1"/>
  <c r="W3884" i="1"/>
  <c r="V3884" i="1"/>
  <c r="X3883" i="1"/>
  <c r="W3883" i="1"/>
  <c r="V3883" i="1"/>
  <c r="X3882" i="1"/>
  <c r="W3882" i="1"/>
  <c r="V3882" i="1"/>
  <c r="X3881" i="1"/>
  <c r="W3881" i="1"/>
  <c r="V3881" i="1"/>
  <c r="X3880" i="1"/>
  <c r="W3880" i="1"/>
  <c r="V3880" i="1"/>
  <c r="X3879" i="1"/>
  <c r="W3879" i="1"/>
  <c r="V3879" i="1"/>
  <c r="X3878" i="1"/>
  <c r="W3878" i="1"/>
  <c r="V3878" i="1"/>
  <c r="X3877" i="1"/>
  <c r="W3877" i="1"/>
  <c r="V3877" i="1"/>
  <c r="X3876" i="1"/>
  <c r="W3876" i="1"/>
  <c r="V3876" i="1"/>
  <c r="X3875" i="1"/>
  <c r="W3875" i="1"/>
  <c r="V3875" i="1"/>
  <c r="X3874" i="1"/>
  <c r="W3874" i="1"/>
  <c r="V3874" i="1"/>
  <c r="X3873" i="1"/>
  <c r="W3873" i="1"/>
  <c r="V3873" i="1"/>
  <c r="X3872" i="1"/>
  <c r="W3872" i="1"/>
  <c r="V3872" i="1"/>
  <c r="X3871" i="1"/>
  <c r="W3871" i="1"/>
  <c r="V3871" i="1"/>
  <c r="X3870" i="1"/>
  <c r="W3870" i="1"/>
  <c r="V3870" i="1"/>
  <c r="X3869" i="1"/>
  <c r="W3869" i="1"/>
  <c r="V3869" i="1"/>
  <c r="X3868" i="1"/>
  <c r="W3868" i="1"/>
  <c r="V3868" i="1"/>
  <c r="X3867" i="1"/>
  <c r="W3867" i="1"/>
  <c r="V3867" i="1"/>
  <c r="X3866" i="1"/>
  <c r="W3866" i="1"/>
  <c r="V3866" i="1"/>
  <c r="X3865" i="1"/>
  <c r="W3865" i="1"/>
  <c r="V3865" i="1"/>
  <c r="X3864" i="1"/>
  <c r="W3864" i="1"/>
  <c r="V3864" i="1"/>
  <c r="X3863" i="1"/>
  <c r="W3863" i="1"/>
  <c r="V3863" i="1"/>
  <c r="X3862" i="1"/>
  <c r="W3862" i="1"/>
  <c r="V3862" i="1"/>
  <c r="X3861" i="1"/>
  <c r="W3861" i="1"/>
  <c r="V3861" i="1"/>
  <c r="X3860" i="1"/>
  <c r="W3860" i="1"/>
  <c r="V3860" i="1"/>
  <c r="X3859" i="1"/>
  <c r="W3859" i="1"/>
  <c r="V3859" i="1"/>
  <c r="X3858" i="1"/>
  <c r="W3858" i="1"/>
  <c r="V3858" i="1"/>
  <c r="X3857" i="1"/>
  <c r="W3857" i="1"/>
  <c r="V3857" i="1"/>
  <c r="X3856" i="1"/>
  <c r="W3856" i="1"/>
  <c r="V3856" i="1"/>
  <c r="X3855" i="1"/>
  <c r="W3855" i="1"/>
  <c r="V3855" i="1"/>
  <c r="X3854" i="1"/>
  <c r="W3854" i="1"/>
  <c r="V3854" i="1"/>
  <c r="X3853" i="1"/>
  <c r="W3853" i="1"/>
  <c r="V3853" i="1"/>
  <c r="X3852" i="1"/>
  <c r="W3852" i="1"/>
  <c r="V3852" i="1"/>
  <c r="X3851" i="1"/>
  <c r="W3851" i="1"/>
  <c r="V3851" i="1"/>
  <c r="X3850" i="1"/>
  <c r="W3850" i="1"/>
  <c r="V3850" i="1"/>
  <c r="X3849" i="1"/>
  <c r="W3849" i="1"/>
  <c r="V3849" i="1"/>
  <c r="X3848" i="1"/>
  <c r="W3848" i="1"/>
  <c r="V3848" i="1"/>
  <c r="X3847" i="1"/>
  <c r="W3847" i="1"/>
  <c r="V3847" i="1"/>
  <c r="X3846" i="1"/>
  <c r="W3846" i="1"/>
  <c r="V3846" i="1"/>
  <c r="X3845" i="1"/>
  <c r="W3845" i="1"/>
  <c r="V3845" i="1"/>
  <c r="X3844" i="1"/>
  <c r="W3844" i="1"/>
  <c r="V3844" i="1"/>
  <c r="X3843" i="1"/>
  <c r="W3843" i="1"/>
  <c r="V3843" i="1"/>
  <c r="X3842" i="1"/>
  <c r="W3842" i="1"/>
  <c r="V3842" i="1"/>
  <c r="X3841" i="1"/>
  <c r="W3841" i="1"/>
  <c r="V3841" i="1"/>
  <c r="X3840" i="1"/>
  <c r="W3840" i="1"/>
  <c r="V3840" i="1"/>
  <c r="X3839" i="1"/>
  <c r="W3839" i="1"/>
  <c r="V3839" i="1"/>
  <c r="X3838" i="1"/>
  <c r="W3838" i="1"/>
  <c r="V3838" i="1"/>
  <c r="X3837" i="1"/>
  <c r="W3837" i="1"/>
  <c r="V3837" i="1"/>
  <c r="X3836" i="1"/>
  <c r="W3836" i="1"/>
  <c r="V3836" i="1"/>
  <c r="X3835" i="1"/>
  <c r="W3835" i="1"/>
  <c r="V3835" i="1"/>
  <c r="X3834" i="1"/>
  <c r="W3834" i="1"/>
  <c r="V3834" i="1"/>
  <c r="X3833" i="1"/>
  <c r="W3833" i="1"/>
  <c r="V3833" i="1"/>
  <c r="X3832" i="1"/>
  <c r="W3832" i="1"/>
  <c r="V3832" i="1"/>
  <c r="X3831" i="1"/>
  <c r="W3831" i="1"/>
  <c r="V3831" i="1"/>
  <c r="X3830" i="1"/>
  <c r="W3830" i="1"/>
  <c r="V3830" i="1"/>
  <c r="X3829" i="1"/>
  <c r="W3829" i="1"/>
  <c r="V3829" i="1"/>
  <c r="X3828" i="1"/>
  <c r="W3828" i="1"/>
  <c r="V3828" i="1"/>
  <c r="X3827" i="1"/>
  <c r="W3827" i="1"/>
  <c r="V3827" i="1"/>
  <c r="X3826" i="1"/>
  <c r="W3826" i="1"/>
  <c r="V3826" i="1"/>
  <c r="X3825" i="1"/>
  <c r="W3825" i="1"/>
  <c r="V3825" i="1"/>
  <c r="X3824" i="1"/>
  <c r="W3824" i="1"/>
  <c r="V3824" i="1"/>
  <c r="X3823" i="1"/>
  <c r="W3823" i="1"/>
  <c r="V3823" i="1"/>
  <c r="X3822" i="1"/>
  <c r="W3822" i="1"/>
  <c r="V3822" i="1"/>
  <c r="X3821" i="1"/>
  <c r="W3821" i="1"/>
  <c r="V3821" i="1"/>
  <c r="X3820" i="1"/>
  <c r="W3820" i="1"/>
  <c r="V3820" i="1"/>
  <c r="X3819" i="1"/>
  <c r="W3819" i="1"/>
  <c r="V3819" i="1"/>
  <c r="X3818" i="1"/>
  <c r="W3818" i="1"/>
  <c r="V3818" i="1"/>
  <c r="X3817" i="1"/>
  <c r="W3817" i="1"/>
  <c r="V3817" i="1"/>
  <c r="X3816" i="1"/>
  <c r="W3816" i="1"/>
  <c r="V3816" i="1"/>
  <c r="X3815" i="1"/>
  <c r="W3815" i="1"/>
  <c r="V3815" i="1"/>
  <c r="X3814" i="1"/>
  <c r="W3814" i="1"/>
  <c r="V3814" i="1"/>
  <c r="X3813" i="1"/>
  <c r="W3813" i="1"/>
  <c r="V3813" i="1"/>
  <c r="X3812" i="1"/>
  <c r="W3812" i="1"/>
  <c r="V3812" i="1"/>
  <c r="X3811" i="1"/>
  <c r="W3811" i="1"/>
  <c r="V3811" i="1"/>
  <c r="X3810" i="1"/>
  <c r="W3810" i="1"/>
  <c r="V3810" i="1"/>
  <c r="X3809" i="1"/>
  <c r="W3809" i="1"/>
  <c r="V3809" i="1"/>
  <c r="X3808" i="1"/>
  <c r="W3808" i="1"/>
  <c r="V3808" i="1"/>
  <c r="X3807" i="1"/>
  <c r="W3807" i="1"/>
  <c r="V3807" i="1"/>
  <c r="X3806" i="1"/>
  <c r="W3806" i="1"/>
  <c r="V3806" i="1"/>
  <c r="X3805" i="1"/>
  <c r="W3805" i="1"/>
  <c r="V3805" i="1"/>
  <c r="X3804" i="1"/>
  <c r="W3804" i="1"/>
  <c r="V3804" i="1"/>
  <c r="X3803" i="1"/>
  <c r="W3803" i="1"/>
  <c r="V3803" i="1"/>
  <c r="X3802" i="1"/>
  <c r="W3802" i="1"/>
  <c r="V3802" i="1"/>
  <c r="X3801" i="1"/>
  <c r="W3801" i="1"/>
  <c r="V3801" i="1"/>
  <c r="X3800" i="1"/>
  <c r="W3800" i="1"/>
  <c r="V3800" i="1"/>
  <c r="X3799" i="1"/>
  <c r="W3799" i="1"/>
  <c r="V3799" i="1"/>
  <c r="X3798" i="1"/>
  <c r="W3798" i="1"/>
  <c r="V3798" i="1"/>
  <c r="X3797" i="1"/>
  <c r="W3797" i="1"/>
  <c r="V3797" i="1"/>
  <c r="X3796" i="1"/>
  <c r="W3796" i="1"/>
  <c r="V3796" i="1"/>
  <c r="X3795" i="1"/>
  <c r="W3795" i="1"/>
  <c r="V3795" i="1"/>
  <c r="X3794" i="1"/>
  <c r="W3794" i="1"/>
  <c r="V3794" i="1"/>
  <c r="X3793" i="1"/>
  <c r="W3793" i="1"/>
  <c r="V3793" i="1"/>
  <c r="X3792" i="1"/>
  <c r="W3792" i="1"/>
  <c r="V3792" i="1"/>
  <c r="X3791" i="1"/>
  <c r="W3791" i="1"/>
  <c r="V3791" i="1"/>
  <c r="X3790" i="1"/>
  <c r="W3790" i="1"/>
  <c r="V3790" i="1"/>
  <c r="X3789" i="1"/>
  <c r="W3789" i="1"/>
  <c r="V3789" i="1"/>
  <c r="X3788" i="1"/>
  <c r="W3788" i="1"/>
  <c r="V3788" i="1"/>
  <c r="X3787" i="1"/>
  <c r="W3787" i="1"/>
  <c r="V3787" i="1"/>
  <c r="X3786" i="1"/>
  <c r="W3786" i="1"/>
  <c r="V3786" i="1"/>
  <c r="X3785" i="1"/>
  <c r="W3785" i="1"/>
  <c r="V3785" i="1"/>
  <c r="X3784" i="1"/>
  <c r="W3784" i="1"/>
  <c r="V3784" i="1"/>
  <c r="X3783" i="1"/>
  <c r="W3783" i="1"/>
  <c r="V3783" i="1"/>
  <c r="X3782" i="1"/>
  <c r="W3782" i="1"/>
  <c r="V3782" i="1"/>
  <c r="X3781" i="1"/>
  <c r="W3781" i="1"/>
  <c r="V3781" i="1"/>
  <c r="X3780" i="1"/>
  <c r="W3780" i="1"/>
  <c r="V3780" i="1"/>
  <c r="X3779" i="1"/>
  <c r="W3779" i="1"/>
  <c r="V3779" i="1"/>
  <c r="X3778" i="1"/>
  <c r="W3778" i="1"/>
  <c r="V3778" i="1"/>
  <c r="X3777" i="1"/>
  <c r="W3777" i="1"/>
  <c r="V3777" i="1"/>
  <c r="X3776" i="1"/>
  <c r="W3776" i="1"/>
  <c r="V3776" i="1"/>
  <c r="X3775" i="1"/>
  <c r="W3775" i="1"/>
  <c r="V3775" i="1"/>
  <c r="X3774" i="1"/>
  <c r="W3774" i="1"/>
  <c r="V3774" i="1"/>
  <c r="X3773" i="1"/>
  <c r="W3773" i="1"/>
  <c r="V3773" i="1"/>
  <c r="X3772" i="1"/>
  <c r="W3772" i="1"/>
  <c r="V3772" i="1"/>
  <c r="X3771" i="1"/>
  <c r="W3771" i="1"/>
  <c r="V3771" i="1"/>
  <c r="X3770" i="1"/>
  <c r="W3770" i="1"/>
  <c r="V3770" i="1"/>
  <c r="X3769" i="1"/>
  <c r="W3769" i="1"/>
  <c r="V3769" i="1"/>
  <c r="X3768" i="1"/>
  <c r="W3768" i="1"/>
  <c r="V3768" i="1"/>
  <c r="X3767" i="1"/>
  <c r="W3767" i="1"/>
  <c r="V3767" i="1"/>
  <c r="X3766" i="1"/>
  <c r="W3766" i="1"/>
  <c r="V3766" i="1"/>
  <c r="X3765" i="1"/>
  <c r="W3765" i="1"/>
  <c r="V3765" i="1"/>
  <c r="X3764" i="1"/>
  <c r="W3764" i="1"/>
  <c r="V3764" i="1"/>
  <c r="X3763" i="1"/>
  <c r="W3763" i="1"/>
  <c r="V3763" i="1"/>
  <c r="X3762" i="1"/>
  <c r="W3762" i="1"/>
  <c r="V3762" i="1"/>
  <c r="X3761" i="1"/>
  <c r="W3761" i="1"/>
  <c r="V3761" i="1"/>
  <c r="X3760" i="1"/>
  <c r="W3760" i="1"/>
  <c r="V3760" i="1"/>
  <c r="X3759" i="1"/>
  <c r="W3759" i="1"/>
  <c r="V3759" i="1"/>
  <c r="X3758" i="1"/>
  <c r="W3758" i="1"/>
  <c r="V3758" i="1"/>
  <c r="X3757" i="1"/>
  <c r="W3757" i="1"/>
  <c r="V3757" i="1"/>
  <c r="X3756" i="1"/>
  <c r="W3756" i="1"/>
  <c r="V3756" i="1"/>
  <c r="X3755" i="1"/>
  <c r="W3755" i="1"/>
  <c r="V3755" i="1"/>
  <c r="X3754" i="1"/>
  <c r="W3754" i="1"/>
  <c r="V3754" i="1"/>
  <c r="X3753" i="1"/>
  <c r="W3753" i="1"/>
  <c r="V3753" i="1"/>
  <c r="X3752" i="1"/>
  <c r="W3752" i="1"/>
  <c r="V3752" i="1"/>
  <c r="X3751" i="1"/>
  <c r="W3751" i="1"/>
  <c r="V3751" i="1"/>
  <c r="X3750" i="1"/>
  <c r="W3750" i="1"/>
  <c r="V3750" i="1"/>
  <c r="X3749" i="1"/>
  <c r="W3749" i="1"/>
  <c r="V3749" i="1"/>
  <c r="X3748" i="1"/>
  <c r="W3748" i="1"/>
  <c r="V3748" i="1"/>
  <c r="X3747" i="1"/>
  <c r="W3747" i="1"/>
  <c r="V3747" i="1"/>
  <c r="X3746" i="1"/>
  <c r="W3746" i="1"/>
  <c r="V3746" i="1"/>
  <c r="X3745" i="1"/>
  <c r="W3745" i="1"/>
  <c r="V3745" i="1"/>
  <c r="X3744" i="1"/>
  <c r="W3744" i="1"/>
  <c r="V3744" i="1"/>
  <c r="X3743" i="1"/>
  <c r="W3743" i="1"/>
  <c r="V3743" i="1"/>
  <c r="X3742" i="1"/>
  <c r="W3742" i="1"/>
  <c r="V3742" i="1"/>
  <c r="X3741" i="1"/>
  <c r="W3741" i="1"/>
  <c r="V3741" i="1"/>
  <c r="X3740" i="1"/>
  <c r="W3740" i="1"/>
  <c r="V3740" i="1"/>
  <c r="X3739" i="1"/>
  <c r="W3739" i="1"/>
  <c r="V3739" i="1"/>
  <c r="X3738" i="1"/>
  <c r="W3738" i="1"/>
  <c r="V3738" i="1"/>
  <c r="X3737" i="1"/>
  <c r="W3737" i="1"/>
  <c r="V3737" i="1"/>
  <c r="X3736" i="1"/>
  <c r="W3736" i="1"/>
  <c r="V3736" i="1"/>
  <c r="X3735" i="1"/>
  <c r="W3735" i="1"/>
  <c r="V3735" i="1"/>
  <c r="X3734" i="1"/>
  <c r="W3734" i="1"/>
  <c r="V3734" i="1"/>
  <c r="X3733" i="1"/>
  <c r="W3733" i="1"/>
  <c r="V3733" i="1"/>
  <c r="X3732" i="1"/>
  <c r="W3732" i="1"/>
  <c r="V3732" i="1"/>
  <c r="X3731" i="1"/>
  <c r="W3731" i="1"/>
  <c r="V3731" i="1"/>
  <c r="X3730" i="1"/>
  <c r="W3730" i="1"/>
  <c r="V3730" i="1"/>
  <c r="X3729" i="1"/>
  <c r="W3729" i="1"/>
  <c r="V3729" i="1"/>
  <c r="X3728" i="1"/>
  <c r="W3728" i="1"/>
  <c r="V3728" i="1"/>
  <c r="X3727" i="1"/>
  <c r="W3727" i="1"/>
  <c r="V3727" i="1"/>
  <c r="X3726" i="1"/>
  <c r="W3726" i="1"/>
  <c r="V3726" i="1"/>
  <c r="X3725" i="1"/>
  <c r="W3725" i="1"/>
  <c r="V3725" i="1"/>
  <c r="X3724" i="1"/>
  <c r="W3724" i="1"/>
  <c r="V3724" i="1"/>
  <c r="X3723" i="1"/>
  <c r="W3723" i="1"/>
  <c r="V3723" i="1"/>
  <c r="X3722" i="1"/>
  <c r="W3722" i="1"/>
  <c r="V3722" i="1"/>
  <c r="X3721" i="1"/>
  <c r="W3721" i="1"/>
  <c r="V3721" i="1"/>
  <c r="X3720" i="1"/>
  <c r="W3720" i="1"/>
  <c r="V3720" i="1"/>
  <c r="X3719" i="1"/>
  <c r="W3719" i="1"/>
  <c r="V3719" i="1"/>
  <c r="X3718" i="1"/>
  <c r="W3718" i="1"/>
  <c r="V3718" i="1"/>
  <c r="X3717" i="1"/>
  <c r="W3717" i="1"/>
  <c r="V3717" i="1"/>
  <c r="X3716" i="1"/>
  <c r="W3716" i="1"/>
  <c r="V3716" i="1"/>
  <c r="X3715" i="1"/>
  <c r="W3715" i="1"/>
  <c r="V3715" i="1"/>
  <c r="X3714" i="1"/>
  <c r="W3714" i="1"/>
  <c r="V3714" i="1"/>
  <c r="X3713" i="1"/>
  <c r="W3713" i="1"/>
  <c r="V3713" i="1"/>
  <c r="X3712" i="1"/>
  <c r="W3712" i="1"/>
  <c r="V3712" i="1"/>
  <c r="X3711" i="1"/>
  <c r="W3711" i="1"/>
  <c r="V3711" i="1"/>
  <c r="X3710" i="1"/>
  <c r="W3710" i="1"/>
  <c r="V3710" i="1"/>
  <c r="X3709" i="1"/>
  <c r="W3709" i="1"/>
  <c r="V3709" i="1"/>
  <c r="X3708" i="1"/>
  <c r="W3708" i="1"/>
  <c r="V3708" i="1"/>
  <c r="X3707" i="1"/>
  <c r="W3707" i="1"/>
  <c r="V3707" i="1"/>
  <c r="X3706" i="1"/>
  <c r="W3706" i="1"/>
  <c r="V3706" i="1"/>
  <c r="X3705" i="1"/>
  <c r="W3705" i="1"/>
  <c r="V3705" i="1"/>
  <c r="X3704" i="1"/>
  <c r="W3704" i="1"/>
  <c r="V3704" i="1"/>
  <c r="X3703" i="1"/>
  <c r="W3703" i="1"/>
  <c r="V3703" i="1"/>
  <c r="X3702" i="1"/>
  <c r="W3702" i="1"/>
  <c r="V3702" i="1"/>
  <c r="X3701" i="1"/>
  <c r="W3701" i="1"/>
  <c r="V3701" i="1"/>
  <c r="X3700" i="1"/>
  <c r="W3700" i="1"/>
  <c r="V3700" i="1"/>
  <c r="X3699" i="1"/>
  <c r="W3699" i="1"/>
  <c r="V3699" i="1"/>
  <c r="X3698" i="1"/>
  <c r="W3698" i="1"/>
  <c r="V3698" i="1"/>
  <c r="X3697" i="1"/>
  <c r="W3697" i="1"/>
  <c r="V3697" i="1"/>
  <c r="X3696" i="1"/>
  <c r="W3696" i="1"/>
  <c r="V3696" i="1"/>
  <c r="X3695" i="1"/>
  <c r="W3695" i="1"/>
  <c r="V3695" i="1"/>
  <c r="X3694" i="1"/>
  <c r="W3694" i="1"/>
  <c r="V3694" i="1"/>
  <c r="X3693" i="1"/>
  <c r="W3693" i="1"/>
  <c r="V3693" i="1"/>
  <c r="X3692" i="1"/>
  <c r="W3692" i="1"/>
  <c r="V3692" i="1"/>
  <c r="X3691" i="1"/>
  <c r="W3691" i="1"/>
  <c r="V3691" i="1"/>
  <c r="X3690" i="1"/>
  <c r="W3690" i="1"/>
  <c r="V3690" i="1"/>
  <c r="X3689" i="1"/>
  <c r="W3689" i="1"/>
  <c r="V3689" i="1"/>
  <c r="X3688" i="1"/>
  <c r="W3688" i="1"/>
  <c r="V3688" i="1"/>
  <c r="X3687" i="1"/>
  <c r="W3687" i="1"/>
  <c r="V3687" i="1"/>
  <c r="X3686" i="1"/>
  <c r="W3686" i="1"/>
  <c r="V3686" i="1"/>
  <c r="X3685" i="1"/>
  <c r="W3685" i="1"/>
  <c r="V3685" i="1"/>
  <c r="X3684" i="1"/>
  <c r="W3684" i="1"/>
  <c r="V3684" i="1"/>
  <c r="X3683" i="1"/>
  <c r="W3683" i="1"/>
  <c r="V3683" i="1"/>
  <c r="X3682" i="1"/>
  <c r="W3682" i="1"/>
  <c r="V3682" i="1"/>
  <c r="X3681" i="1"/>
  <c r="W3681" i="1"/>
  <c r="V3681" i="1"/>
  <c r="X3680" i="1"/>
  <c r="W3680" i="1"/>
  <c r="V3680" i="1"/>
  <c r="X3679" i="1"/>
  <c r="W3679" i="1"/>
  <c r="V3679" i="1"/>
  <c r="X3678" i="1"/>
  <c r="W3678" i="1"/>
  <c r="V3678" i="1"/>
  <c r="X3677" i="1"/>
  <c r="W3677" i="1"/>
  <c r="V3677" i="1"/>
  <c r="X3676" i="1"/>
  <c r="W3676" i="1"/>
  <c r="V3676" i="1"/>
  <c r="X3675" i="1"/>
  <c r="W3675" i="1"/>
  <c r="V3675" i="1"/>
  <c r="X3674" i="1"/>
  <c r="W3674" i="1"/>
  <c r="V3674" i="1"/>
  <c r="X3673" i="1"/>
  <c r="W3673" i="1"/>
  <c r="V3673" i="1"/>
  <c r="X3672" i="1"/>
  <c r="W3672" i="1"/>
  <c r="V3672" i="1"/>
  <c r="X3671" i="1"/>
  <c r="W3671" i="1"/>
  <c r="V3671" i="1"/>
  <c r="X3670" i="1"/>
  <c r="W3670" i="1"/>
  <c r="V3670" i="1"/>
  <c r="X3669" i="1"/>
  <c r="W3669" i="1"/>
  <c r="V3669" i="1"/>
  <c r="X3668" i="1"/>
  <c r="W3668" i="1"/>
  <c r="V3668" i="1"/>
  <c r="X3667" i="1"/>
  <c r="W3667" i="1"/>
  <c r="V3667" i="1"/>
  <c r="X3666" i="1"/>
  <c r="W3666" i="1"/>
  <c r="V3666" i="1"/>
  <c r="X3665" i="1"/>
  <c r="W3665" i="1"/>
  <c r="V3665" i="1"/>
  <c r="X3664" i="1"/>
  <c r="W3664" i="1"/>
  <c r="V3664" i="1"/>
  <c r="X3663" i="1"/>
  <c r="W3663" i="1"/>
  <c r="V3663" i="1"/>
  <c r="X3662" i="1"/>
  <c r="W3662" i="1"/>
  <c r="V3662" i="1"/>
  <c r="X3661" i="1"/>
  <c r="W3661" i="1"/>
  <c r="V3661" i="1"/>
  <c r="X3660" i="1"/>
  <c r="W3660" i="1"/>
  <c r="V3660" i="1"/>
  <c r="X3659" i="1"/>
  <c r="W3659" i="1"/>
  <c r="V3659" i="1"/>
  <c r="X3658" i="1"/>
  <c r="W3658" i="1"/>
  <c r="V3658" i="1"/>
  <c r="X3657" i="1"/>
  <c r="W3657" i="1"/>
  <c r="V3657" i="1"/>
  <c r="X3656" i="1"/>
  <c r="W3656" i="1"/>
  <c r="V3656" i="1"/>
  <c r="X3655" i="1"/>
  <c r="W3655" i="1"/>
  <c r="V3655" i="1"/>
  <c r="X3654" i="1"/>
  <c r="W3654" i="1"/>
  <c r="V3654" i="1"/>
  <c r="X3653" i="1"/>
  <c r="W3653" i="1"/>
  <c r="V3653" i="1"/>
  <c r="X3652" i="1"/>
  <c r="W3652" i="1"/>
  <c r="V3652" i="1"/>
  <c r="X3651" i="1"/>
  <c r="W3651" i="1"/>
  <c r="V3651" i="1"/>
  <c r="X3650" i="1"/>
  <c r="W3650" i="1"/>
  <c r="V3650" i="1"/>
  <c r="X3649" i="1"/>
  <c r="W3649" i="1"/>
  <c r="V3649" i="1"/>
  <c r="X3648" i="1"/>
  <c r="W3648" i="1"/>
  <c r="V3648" i="1"/>
  <c r="X3647" i="1"/>
  <c r="W3647" i="1"/>
  <c r="V3647" i="1"/>
  <c r="X3646" i="1"/>
  <c r="W3646" i="1"/>
  <c r="V3646" i="1"/>
  <c r="X3645" i="1"/>
  <c r="W3645" i="1"/>
  <c r="V3645" i="1"/>
  <c r="X3644" i="1"/>
  <c r="W3644" i="1"/>
  <c r="V3644" i="1"/>
  <c r="X3643" i="1"/>
  <c r="W3643" i="1"/>
  <c r="V3643" i="1"/>
  <c r="X3642" i="1"/>
  <c r="W3642" i="1"/>
  <c r="V3642" i="1"/>
  <c r="X3641" i="1"/>
  <c r="W3641" i="1"/>
  <c r="V3641" i="1"/>
  <c r="X3640" i="1"/>
  <c r="W3640" i="1"/>
  <c r="V3640" i="1"/>
  <c r="X3639" i="1"/>
  <c r="W3639" i="1"/>
  <c r="V3639" i="1"/>
  <c r="X3638" i="1"/>
  <c r="W3638" i="1"/>
  <c r="V3638" i="1"/>
  <c r="X3637" i="1"/>
  <c r="W3637" i="1"/>
  <c r="V3637" i="1"/>
  <c r="X3636" i="1"/>
  <c r="W3636" i="1"/>
  <c r="V3636" i="1"/>
  <c r="X3635" i="1"/>
  <c r="W3635" i="1"/>
  <c r="V3635" i="1"/>
  <c r="X3634" i="1"/>
  <c r="W3634" i="1"/>
  <c r="V3634" i="1"/>
  <c r="X3633" i="1"/>
  <c r="W3633" i="1"/>
  <c r="V3633" i="1"/>
  <c r="X3632" i="1"/>
  <c r="W3632" i="1"/>
  <c r="V3632" i="1"/>
  <c r="X3631" i="1"/>
  <c r="W3631" i="1"/>
  <c r="V3631" i="1"/>
  <c r="X3630" i="1"/>
  <c r="W3630" i="1"/>
  <c r="V3630" i="1"/>
  <c r="X3629" i="1"/>
  <c r="W3629" i="1"/>
  <c r="V3629" i="1"/>
  <c r="X3628" i="1"/>
  <c r="W3628" i="1"/>
  <c r="V3628" i="1"/>
  <c r="X3627" i="1"/>
  <c r="W3627" i="1"/>
  <c r="V3627" i="1"/>
  <c r="X3626" i="1"/>
  <c r="W3626" i="1"/>
  <c r="V3626" i="1"/>
  <c r="X3625" i="1"/>
  <c r="W3625" i="1"/>
  <c r="V3625" i="1"/>
  <c r="X3624" i="1"/>
  <c r="W3624" i="1"/>
  <c r="V3624" i="1"/>
  <c r="X3623" i="1"/>
  <c r="W3623" i="1"/>
  <c r="V3623" i="1"/>
  <c r="X3622" i="1"/>
  <c r="W3622" i="1"/>
  <c r="V3622" i="1"/>
  <c r="X3621" i="1"/>
  <c r="W3621" i="1"/>
  <c r="V3621" i="1"/>
  <c r="X3620" i="1"/>
  <c r="W3620" i="1"/>
  <c r="V3620" i="1"/>
  <c r="X3619" i="1"/>
  <c r="W3619" i="1"/>
  <c r="V3619" i="1"/>
  <c r="X3618" i="1"/>
  <c r="W3618" i="1"/>
  <c r="V3618" i="1"/>
  <c r="X3617" i="1"/>
  <c r="W3617" i="1"/>
  <c r="V3617" i="1"/>
  <c r="X3616" i="1"/>
  <c r="W3616" i="1"/>
  <c r="V3616" i="1"/>
  <c r="X3615" i="1"/>
  <c r="W3615" i="1"/>
  <c r="V3615" i="1"/>
  <c r="X3614" i="1"/>
  <c r="W3614" i="1"/>
  <c r="V3614" i="1"/>
  <c r="X3613" i="1"/>
  <c r="W3613" i="1"/>
  <c r="V3613" i="1"/>
  <c r="X3612" i="1"/>
  <c r="W3612" i="1"/>
  <c r="V3612" i="1"/>
  <c r="X3611" i="1"/>
  <c r="W3611" i="1"/>
  <c r="V3611" i="1"/>
  <c r="X3610" i="1"/>
  <c r="W3610" i="1"/>
  <c r="V3610" i="1"/>
  <c r="X3609" i="1"/>
  <c r="W3609" i="1"/>
  <c r="V3609" i="1"/>
  <c r="X3608" i="1"/>
  <c r="W3608" i="1"/>
  <c r="V3608" i="1"/>
  <c r="X3607" i="1"/>
  <c r="W3607" i="1"/>
  <c r="V3607" i="1"/>
  <c r="X3606" i="1"/>
  <c r="W3606" i="1"/>
  <c r="V3606" i="1"/>
  <c r="X3605" i="1"/>
  <c r="W3605" i="1"/>
  <c r="V3605" i="1"/>
  <c r="X3604" i="1"/>
  <c r="W3604" i="1"/>
  <c r="V3604" i="1"/>
  <c r="X3603" i="1"/>
  <c r="W3603" i="1"/>
  <c r="V3603" i="1"/>
  <c r="X3602" i="1"/>
  <c r="W3602" i="1"/>
  <c r="V3602" i="1"/>
  <c r="X3601" i="1"/>
  <c r="W3601" i="1"/>
  <c r="V3601" i="1"/>
  <c r="X3600" i="1"/>
  <c r="W3600" i="1"/>
  <c r="V3600" i="1"/>
  <c r="X3599" i="1"/>
  <c r="W3599" i="1"/>
  <c r="V3599" i="1"/>
  <c r="X3598" i="1"/>
  <c r="W3598" i="1"/>
  <c r="V3598" i="1"/>
  <c r="X3597" i="1"/>
  <c r="W3597" i="1"/>
  <c r="V3597" i="1"/>
  <c r="X3596" i="1"/>
  <c r="W3596" i="1"/>
  <c r="V3596" i="1"/>
  <c r="X3595" i="1"/>
  <c r="W3595" i="1"/>
  <c r="V3595" i="1"/>
  <c r="X3594" i="1"/>
  <c r="W3594" i="1"/>
  <c r="V3594" i="1"/>
  <c r="X3593" i="1"/>
  <c r="W3593" i="1"/>
  <c r="V3593" i="1"/>
  <c r="X3592" i="1"/>
  <c r="W3592" i="1"/>
  <c r="V3592" i="1"/>
  <c r="X3591" i="1"/>
  <c r="W3591" i="1"/>
  <c r="V3591" i="1"/>
  <c r="X3590" i="1"/>
  <c r="W3590" i="1"/>
  <c r="V3590" i="1"/>
  <c r="X3589" i="1"/>
  <c r="W3589" i="1"/>
  <c r="V3589" i="1"/>
  <c r="X3588" i="1"/>
  <c r="W3588" i="1"/>
  <c r="V3588" i="1"/>
  <c r="X3587" i="1"/>
  <c r="W3587" i="1"/>
  <c r="V3587" i="1"/>
  <c r="X3586" i="1"/>
  <c r="W3586" i="1"/>
  <c r="V3586" i="1"/>
  <c r="X3585" i="1"/>
  <c r="W3585" i="1"/>
  <c r="V3585" i="1"/>
  <c r="X3584" i="1"/>
  <c r="W3584" i="1"/>
  <c r="V3584" i="1"/>
  <c r="X3583" i="1"/>
  <c r="W3583" i="1"/>
  <c r="V3583" i="1"/>
  <c r="X3582" i="1"/>
  <c r="W3582" i="1"/>
  <c r="V3582" i="1"/>
  <c r="X3581" i="1"/>
  <c r="W3581" i="1"/>
  <c r="V3581" i="1"/>
  <c r="X3580" i="1"/>
  <c r="W3580" i="1"/>
  <c r="V3580" i="1"/>
  <c r="X3579" i="1"/>
  <c r="W3579" i="1"/>
  <c r="V3579" i="1"/>
  <c r="X3578" i="1"/>
  <c r="W3578" i="1"/>
  <c r="V3578" i="1"/>
  <c r="X3577" i="1"/>
  <c r="W3577" i="1"/>
  <c r="V3577" i="1"/>
  <c r="X3576" i="1"/>
  <c r="W3576" i="1"/>
  <c r="V3576" i="1"/>
  <c r="X3575" i="1"/>
  <c r="W3575" i="1"/>
  <c r="V3575" i="1"/>
  <c r="X3574" i="1"/>
  <c r="W3574" i="1"/>
  <c r="V3574" i="1"/>
  <c r="X3573" i="1"/>
  <c r="W3573" i="1"/>
  <c r="V3573" i="1"/>
  <c r="X3572" i="1"/>
  <c r="W3572" i="1"/>
  <c r="V3572" i="1"/>
  <c r="X3571" i="1"/>
  <c r="W3571" i="1"/>
  <c r="V3571" i="1"/>
  <c r="X3570" i="1"/>
  <c r="W3570" i="1"/>
  <c r="V3570" i="1"/>
  <c r="X3569" i="1"/>
  <c r="W3569" i="1"/>
  <c r="V3569" i="1"/>
  <c r="X3568" i="1"/>
  <c r="W3568" i="1"/>
  <c r="V3568" i="1"/>
  <c r="X3567" i="1"/>
  <c r="W3567" i="1"/>
  <c r="V3567" i="1"/>
  <c r="X3566" i="1"/>
  <c r="W3566" i="1"/>
  <c r="V3566" i="1"/>
  <c r="X3565" i="1"/>
  <c r="W3565" i="1"/>
  <c r="V3565" i="1"/>
  <c r="X3564" i="1"/>
  <c r="W3564" i="1"/>
  <c r="V3564" i="1"/>
  <c r="X3563" i="1"/>
  <c r="W3563" i="1"/>
  <c r="V3563" i="1"/>
  <c r="X3562" i="1"/>
  <c r="W3562" i="1"/>
  <c r="V3562" i="1"/>
  <c r="X3561" i="1"/>
  <c r="W3561" i="1"/>
  <c r="V3561" i="1"/>
  <c r="X3560" i="1"/>
  <c r="W3560" i="1"/>
  <c r="V3560" i="1"/>
  <c r="X3559" i="1"/>
  <c r="W3559" i="1"/>
  <c r="V3559" i="1"/>
  <c r="X3558" i="1"/>
  <c r="W3558" i="1"/>
  <c r="V3558" i="1"/>
  <c r="X3557" i="1"/>
  <c r="W3557" i="1"/>
  <c r="V3557" i="1"/>
  <c r="X3556" i="1"/>
  <c r="W3556" i="1"/>
  <c r="V3556" i="1"/>
  <c r="X3555" i="1"/>
  <c r="W3555" i="1"/>
  <c r="V3555" i="1"/>
  <c r="X3554" i="1"/>
  <c r="W3554" i="1"/>
  <c r="V3554" i="1"/>
  <c r="X3553" i="1"/>
  <c r="W3553" i="1"/>
  <c r="V3553" i="1"/>
  <c r="X3552" i="1"/>
  <c r="W3552" i="1"/>
  <c r="V3552" i="1"/>
  <c r="X3551" i="1"/>
  <c r="W3551" i="1"/>
  <c r="V3551" i="1"/>
  <c r="X3550" i="1"/>
  <c r="W3550" i="1"/>
  <c r="V3550" i="1"/>
  <c r="X3549" i="1"/>
  <c r="W3549" i="1"/>
  <c r="V3549" i="1"/>
  <c r="X3548" i="1"/>
  <c r="W3548" i="1"/>
  <c r="V3548" i="1"/>
  <c r="X3547" i="1"/>
  <c r="W3547" i="1"/>
  <c r="V3547" i="1"/>
  <c r="X3546" i="1"/>
  <c r="W3546" i="1"/>
  <c r="V3546" i="1"/>
  <c r="X3545" i="1"/>
  <c r="W3545" i="1"/>
  <c r="V3545" i="1"/>
  <c r="X3544" i="1"/>
  <c r="W3544" i="1"/>
  <c r="V3544" i="1"/>
  <c r="X3543" i="1"/>
  <c r="W3543" i="1"/>
  <c r="V3543" i="1"/>
  <c r="X3542" i="1"/>
  <c r="W3542" i="1"/>
  <c r="V3542" i="1"/>
  <c r="X3541" i="1"/>
  <c r="W3541" i="1"/>
  <c r="V3541" i="1"/>
  <c r="X3540" i="1"/>
  <c r="W3540" i="1"/>
  <c r="V3540" i="1"/>
  <c r="X3539" i="1"/>
  <c r="W3539" i="1"/>
  <c r="V3539" i="1"/>
  <c r="X3538" i="1"/>
  <c r="W3538" i="1"/>
  <c r="V3538" i="1"/>
  <c r="X3537" i="1"/>
  <c r="W3537" i="1"/>
  <c r="V3537" i="1"/>
  <c r="X3536" i="1"/>
  <c r="W3536" i="1"/>
  <c r="V3536" i="1"/>
  <c r="X3535" i="1"/>
  <c r="W3535" i="1"/>
  <c r="V3535" i="1"/>
  <c r="X3534" i="1"/>
  <c r="W3534" i="1"/>
  <c r="V3534" i="1"/>
  <c r="X3533" i="1"/>
  <c r="W3533" i="1"/>
  <c r="V3533" i="1"/>
  <c r="X3532" i="1"/>
  <c r="W3532" i="1"/>
  <c r="V3532" i="1"/>
  <c r="X3531" i="1"/>
  <c r="W3531" i="1"/>
  <c r="V3531" i="1"/>
  <c r="X3530" i="1"/>
  <c r="W3530" i="1"/>
  <c r="V3530" i="1"/>
  <c r="X3529" i="1"/>
  <c r="W3529" i="1"/>
  <c r="V3529" i="1"/>
  <c r="X3528" i="1"/>
  <c r="W3528" i="1"/>
  <c r="V3528" i="1"/>
  <c r="X3527" i="1"/>
  <c r="W3527" i="1"/>
  <c r="V3527" i="1"/>
  <c r="X3526" i="1"/>
  <c r="W3526" i="1"/>
  <c r="V3526" i="1"/>
  <c r="X3525" i="1"/>
  <c r="W3525" i="1"/>
  <c r="V3525" i="1"/>
  <c r="X3524" i="1"/>
  <c r="W3524" i="1"/>
  <c r="V3524" i="1"/>
  <c r="X3523" i="1"/>
  <c r="W3523" i="1"/>
  <c r="V3523" i="1"/>
  <c r="X3522" i="1"/>
  <c r="W3522" i="1"/>
  <c r="V3522" i="1"/>
  <c r="X3521" i="1"/>
  <c r="W3521" i="1"/>
  <c r="V3521" i="1"/>
  <c r="X3520" i="1"/>
  <c r="W3520" i="1"/>
  <c r="V3520" i="1"/>
  <c r="X3519" i="1"/>
  <c r="W3519" i="1"/>
  <c r="V3519" i="1"/>
  <c r="X3518" i="1"/>
  <c r="W3518" i="1"/>
  <c r="V3518" i="1"/>
  <c r="X3517" i="1"/>
  <c r="W3517" i="1"/>
  <c r="V3517" i="1"/>
  <c r="X3516" i="1"/>
  <c r="W3516" i="1"/>
  <c r="V3516" i="1"/>
  <c r="X3515" i="1"/>
  <c r="W3515" i="1"/>
  <c r="V3515" i="1"/>
  <c r="X3514" i="1"/>
  <c r="W3514" i="1"/>
  <c r="V3514" i="1"/>
  <c r="X3513" i="1"/>
  <c r="W3513" i="1"/>
  <c r="V3513" i="1"/>
  <c r="X3512" i="1"/>
  <c r="W3512" i="1"/>
  <c r="V3512" i="1"/>
  <c r="X3511" i="1"/>
  <c r="W3511" i="1"/>
  <c r="V3511" i="1"/>
  <c r="X3510" i="1"/>
  <c r="W3510" i="1"/>
  <c r="V3510" i="1"/>
  <c r="X3509" i="1"/>
  <c r="W3509" i="1"/>
  <c r="V3509" i="1"/>
  <c r="X3508" i="1"/>
  <c r="W3508" i="1"/>
  <c r="V3508" i="1"/>
  <c r="X3507" i="1"/>
  <c r="W3507" i="1"/>
  <c r="V3507" i="1"/>
  <c r="X3506" i="1"/>
  <c r="W3506" i="1"/>
  <c r="V3506" i="1"/>
  <c r="X3505" i="1"/>
  <c r="W3505" i="1"/>
  <c r="V3505" i="1"/>
  <c r="X3504" i="1"/>
  <c r="W3504" i="1"/>
  <c r="V3504" i="1"/>
  <c r="X3503" i="1"/>
  <c r="W3503" i="1"/>
  <c r="V3503" i="1"/>
  <c r="X3502" i="1"/>
  <c r="W3502" i="1"/>
  <c r="V3502" i="1"/>
  <c r="X3501" i="1"/>
  <c r="W3501" i="1"/>
  <c r="V3501" i="1"/>
  <c r="X3500" i="1"/>
  <c r="W3500" i="1"/>
  <c r="V3500" i="1"/>
  <c r="X3499" i="1"/>
  <c r="W3499" i="1"/>
  <c r="V3499" i="1"/>
  <c r="X3498" i="1"/>
  <c r="W3498" i="1"/>
  <c r="V3498" i="1"/>
  <c r="X3497" i="1"/>
  <c r="W3497" i="1"/>
  <c r="V3497" i="1"/>
  <c r="X3496" i="1"/>
  <c r="W3496" i="1"/>
  <c r="V3496" i="1"/>
  <c r="X3495" i="1"/>
  <c r="W3495" i="1"/>
  <c r="V3495" i="1"/>
  <c r="X3494" i="1"/>
  <c r="W3494" i="1"/>
  <c r="V3494" i="1"/>
  <c r="X3493" i="1"/>
  <c r="W3493" i="1"/>
  <c r="V3493" i="1"/>
  <c r="X3492" i="1"/>
  <c r="W3492" i="1"/>
  <c r="V3492" i="1"/>
  <c r="X3491" i="1"/>
  <c r="W3491" i="1"/>
  <c r="V3491" i="1"/>
  <c r="X3490" i="1"/>
  <c r="W3490" i="1"/>
  <c r="V3490" i="1"/>
  <c r="X3489" i="1"/>
  <c r="W3489" i="1"/>
  <c r="V3489" i="1"/>
  <c r="X3488" i="1"/>
  <c r="W3488" i="1"/>
  <c r="V3488" i="1"/>
  <c r="X3487" i="1"/>
  <c r="W3487" i="1"/>
  <c r="V3487" i="1"/>
  <c r="X3486" i="1"/>
  <c r="W3486" i="1"/>
  <c r="V3486" i="1"/>
  <c r="X3485" i="1"/>
  <c r="W3485" i="1"/>
  <c r="V3485" i="1"/>
  <c r="X3484" i="1"/>
  <c r="W3484" i="1"/>
  <c r="V3484" i="1"/>
  <c r="X3483" i="1"/>
  <c r="W3483" i="1"/>
  <c r="V3483" i="1"/>
  <c r="X3482" i="1"/>
  <c r="W3482" i="1"/>
  <c r="V3482" i="1"/>
  <c r="X3481" i="1"/>
  <c r="W3481" i="1"/>
  <c r="V3481" i="1"/>
  <c r="X3480" i="1"/>
  <c r="W3480" i="1"/>
  <c r="V3480" i="1"/>
  <c r="X3479" i="1"/>
  <c r="W3479" i="1"/>
  <c r="V3479" i="1"/>
  <c r="X3478" i="1"/>
  <c r="W3478" i="1"/>
  <c r="V3478" i="1"/>
  <c r="X3477" i="1"/>
  <c r="W3477" i="1"/>
  <c r="V3477" i="1"/>
  <c r="X3476" i="1"/>
  <c r="W3476" i="1"/>
  <c r="V3476" i="1"/>
  <c r="X3475" i="1"/>
  <c r="W3475" i="1"/>
  <c r="V3475" i="1"/>
  <c r="X3474" i="1"/>
  <c r="W3474" i="1"/>
  <c r="V3474" i="1"/>
  <c r="X3473" i="1"/>
  <c r="W3473" i="1"/>
  <c r="V3473" i="1"/>
  <c r="X3472" i="1"/>
  <c r="W3472" i="1"/>
  <c r="V3472" i="1"/>
  <c r="X3471" i="1"/>
  <c r="W3471" i="1"/>
  <c r="V3471" i="1"/>
  <c r="X3470" i="1"/>
  <c r="W3470" i="1"/>
  <c r="V3470" i="1"/>
  <c r="X3469" i="1"/>
  <c r="W3469" i="1"/>
  <c r="V3469" i="1"/>
  <c r="X3468" i="1"/>
  <c r="W3468" i="1"/>
  <c r="V3468" i="1"/>
  <c r="X3467" i="1"/>
  <c r="W3467" i="1"/>
  <c r="V3467" i="1"/>
  <c r="X3466" i="1"/>
  <c r="W3466" i="1"/>
  <c r="V3466" i="1"/>
  <c r="X3465" i="1"/>
  <c r="W3465" i="1"/>
  <c r="V3465" i="1"/>
  <c r="X3464" i="1"/>
  <c r="W3464" i="1"/>
  <c r="V3464" i="1"/>
  <c r="X3463" i="1"/>
  <c r="W3463" i="1"/>
  <c r="V3463" i="1"/>
  <c r="X3462" i="1"/>
  <c r="W3462" i="1"/>
  <c r="V3462" i="1"/>
  <c r="X3461" i="1"/>
  <c r="W3461" i="1"/>
  <c r="V3461" i="1"/>
  <c r="X3460" i="1"/>
  <c r="W3460" i="1"/>
  <c r="V3460" i="1"/>
  <c r="X3459" i="1"/>
  <c r="W3459" i="1"/>
  <c r="V3459" i="1"/>
  <c r="X3458" i="1"/>
  <c r="W3458" i="1"/>
  <c r="V3458" i="1"/>
  <c r="X3457" i="1"/>
  <c r="W3457" i="1"/>
  <c r="V3457" i="1"/>
  <c r="X3456" i="1"/>
  <c r="W3456" i="1"/>
  <c r="V3456" i="1"/>
  <c r="X3455" i="1"/>
  <c r="W3455" i="1"/>
  <c r="V3455" i="1"/>
  <c r="X3454" i="1"/>
  <c r="W3454" i="1"/>
  <c r="V3454" i="1"/>
  <c r="X3453" i="1"/>
  <c r="W3453" i="1"/>
  <c r="V3453" i="1"/>
  <c r="X3452" i="1"/>
  <c r="W3452" i="1"/>
  <c r="V3452" i="1"/>
  <c r="X3451" i="1"/>
  <c r="W3451" i="1"/>
  <c r="V3451" i="1"/>
  <c r="X3450" i="1"/>
  <c r="W3450" i="1"/>
  <c r="V3450" i="1"/>
  <c r="X3449" i="1"/>
  <c r="W3449" i="1"/>
  <c r="V3449" i="1"/>
  <c r="X3448" i="1"/>
  <c r="W3448" i="1"/>
  <c r="V3448" i="1"/>
  <c r="X3447" i="1"/>
  <c r="W3447" i="1"/>
  <c r="V3447" i="1"/>
  <c r="X3446" i="1"/>
  <c r="W3446" i="1"/>
  <c r="V3446" i="1"/>
  <c r="X3445" i="1"/>
  <c r="W3445" i="1"/>
  <c r="V3445" i="1"/>
  <c r="X3444" i="1"/>
  <c r="W3444" i="1"/>
  <c r="V3444" i="1"/>
  <c r="X3443" i="1"/>
  <c r="W3443" i="1"/>
  <c r="V3443" i="1"/>
  <c r="X3442" i="1"/>
  <c r="W3442" i="1"/>
  <c r="V3442" i="1"/>
  <c r="X3441" i="1"/>
  <c r="W3441" i="1"/>
  <c r="V3441" i="1"/>
  <c r="X3440" i="1"/>
  <c r="W3440" i="1"/>
  <c r="V3440" i="1"/>
  <c r="X3439" i="1"/>
  <c r="W3439" i="1"/>
  <c r="V3439" i="1"/>
  <c r="X3438" i="1"/>
  <c r="W3438" i="1"/>
  <c r="V3438" i="1"/>
  <c r="X3437" i="1"/>
  <c r="W3437" i="1"/>
  <c r="V3437" i="1"/>
  <c r="X3436" i="1"/>
  <c r="W3436" i="1"/>
  <c r="V3436" i="1"/>
  <c r="X3435" i="1"/>
  <c r="W3435" i="1"/>
  <c r="V3435" i="1"/>
  <c r="X3434" i="1"/>
  <c r="W3434" i="1"/>
  <c r="V3434" i="1"/>
  <c r="X3433" i="1"/>
  <c r="W3433" i="1"/>
  <c r="V3433" i="1"/>
  <c r="X3432" i="1"/>
  <c r="W3432" i="1"/>
  <c r="V3432" i="1"/>
  <c r="X3431" i="1"/>
  <c r="W3431" i="1"/>
  <c r="V3431" i="1"/>
  <c r="X3430" i="1"/>
  <c r="W3430" i="1"/>
  <c r="V3430" i="1"/>
  <c r="X3429" i="1"/>
  <c r="W3429" i="1"/>
  <c r="V3429" i="1"/>
  <c r="X3428" i="1"/>
  <c r="W3428" i="1"/>
  <c r="V3428" i="1"/>
  <c r="X3427" i="1"/>
  <c r="W3427" i="1"/>
  <c r="V3427" i="1"/>
  <c r="X3426" i="1"/>
  <c r="W3426" i="1"/>
  <c r="V3426" i="1"/>
  <c r="X3425" i="1"/>
  <c r="W3425" i="1"/>
  <c r="V3425" i="1"/>
  <c r="X3424" i="1"/>
  <c r="W3424" i="1"/>
  <c r="V3424" i="1"/>
  <c r="X3423" i="1"/>
  <c r="W3423" i="1"/>
  <c r="V3423" i="1"/>
  <c r="X3422" i="1"/>
  <c r="W3422" i="1"/>
  <c r="V3422" i="1"/>
  <c r="X3421" i="1"/>
  <c r="W3421" i="1"/>
  <c r="V3421" i="1"/>
  <c r="X3420" i="1"/>
  <c r="W3420" i="1"/>
  <c r="V3420" i="1"/>
  <c r="X3419" i="1"/>
  <c r="W3419" i="1"/>
  <c r="V3419" i="1"/>
  <c r="X3418" i="1"/>
  <c r="W3418" i="1"/>
  <c r="V3418" i="1"/>
  <c r="X3417" i="1"/>
  <c r="W3417" i="1"/>
  <c r="V3417" i="1"/>
  <c r="X3416" i="1"/>
  <c r="W3416" i="1"/>
  <c r="V3416" i="1"/>
  <c r="X3415" i="1"/>
  <c r="W3415" i="1"/>
  <c r="V3415" i="1"/>
  <c r="X3414" i="1"/>
  <c r="W3414" i="1"/>
  <c r="V3414" i="1"/>
  <c r="X3413" i="1"/>
  <c r="W3413" i="1"/>
  <c r="V3413" i="1"/>
  <c r="X3412" i="1"/>
  <c r="W3412" i="1"/>
  <c r="V3412" i="1"/>
  <c r="X3411" i="1"/>
  <c r="W3411" i="1"/>
  <c r="V3411" i="1"/>
  <c r="X3410" i="1"/>
  <c r="W3410" i="1"/>
  <c r="V3410" i="1"/>
  <c r="X3409" i="1"/>
  <c r="W3409" i="1"/>
  <c r="V3409" i="1"/>
  <c r="X3408" i="1"/>
  <c r="W3408" i="1"/>
  <c r="V3408" i="1"/>
  <c r="X3407" i="1"/>
  <c r="W3407" i="1"/>
  <c r="V3407" i="1"/>
  <c r="X3406" i="1"/>
  <c r="W3406" i="1"/>
  <c r="V3406" i="1"/>
  <c r="X3405" i="1"/>
  <c r="W3405" i="1"/>
  <c r="V3405" i="1"/>
  <c r="X3404" i="1"/>
  <c r="W3404" i="1"/>
  <c r="V3404" i="1"/>
  <c r="X3403" i="1"/>
  <c r="W3403" i="1"/>
  <c r="V3403" i="1"/>
  <c r="X3402" i="1"/>
  <c r="W3402" i="1"/>
  <c r="V3402" i="1"/>
  <c r="X3401" i="1"/>
  <c r="W3401" i="1"/>
  <c r="V3401" i="1"/>
  <c r="X3400" i="1"/>
  <c r="W3400" i="1"/>
  <c r="V3400" i="1"/>
  <c r="X3399" i="1"/>
  <c r="W3399" i="1"/>
  <c r="V3399" i="1"/>
  <c r="X3398" i="1"/>
  <c r="W3398" i="1"/>
  <c r="V3398" i="1"/>
  <c r="X3397" i="1"/>
  <c r="W3397" i="1"/>
  <c r="V3397" i="1"/>
  <c r="X3396" i="1"/>
  <c r="W3396" i="1"/>
  <c r="V3396" i="1"/>
  <c r="X3395" i="1"/>
  <c r="W3395" i="1"/>
  <c r="V3395" i="1"/>
  <c r="X3394" i="1"/>
  <c r="W3394" i="1"/>
  <c r="V3394" i="1"/>
  <c r="X3393" i="1"/>
  <c r="W3393" i="1"/>
  <c r="V3393" i="1"/>
  <c r="X3392" i="1"/>
  <c r="W3392" i="1"/>
  <c r="V3392" i="1"/>
  <c r="X3391" i="1"/>
  <c r="W3391" i="1"/>
  <c r="V3391" i="1"/>
  <c r="X3390" i="1"/>
  <c r="W3390" i="1"/>
  <c r="V3390" i="1"/>
  <c r="X3389" i="1"/>
  <c r="W3389" i="1"/>
  <c r="V3389" i="1"/>
  <c r="X3388" i="1"/>
  <c r="W3388" i="1"/>
  <c r="V3388" i="1"/>
  <c r="X3387" i="1"/>
  <c r="W3387" i="1"/>
  <c r="V3387" i="1"/>
  <c r="X3386" i="1"/>
  <c r="W3386" i="1"/>
  <c r="V3386" i="1"/>
  <c r="X3385" i="1"/>
  <c r="W3385" i="1"/>
  <c r="V3385" i="1"/>
  <c r="X3384" i="1"/>
  <c r="W3384" i="1"/>
  <c r="V3384" i="1"/>
  <c r="X3383" i="1"/>
  <c r="W3383" i="1"/>
  <c r="V3383" i="1"/>
  <c r="X3382" i="1"/>
  <c r="W3382" i="1"/>
  <c r="V3382" i="1"/>
  <c r="X3381" i="1"/>
  <c r="W3381" i="1"/>
  <c r="V3381" i="1"/>
  <c r="X3380" i="1"/>
  <c r="W3380" i="1"/>
  <c r="V3380" i="1"/>
  <c r="X3379" i="1"/>
  <c r="W3379" i="1"/>
  <c r="V3379" i="1"/>
  <c r="X3378" i="1"/>
  <c r="W3378" i="1"/>
  <c r="V3378" i="1"/>
  <c r="X3377" i="1"/>
  <c r="W3377" i="1"/>
  <c r="V3377" i="1"/>
  <c r="X3376" i="1"/>
  <c r="W3376" i="1"/>
  <c r="V3376" i="1"/>
  <c r="X3375" i="1"/>
  <c r="W3375" i="1"/>
  <c r="V3375" i="1"/>
  <c r="X3374" i="1"/>
  <c r="W3374" i="1"/>
  <c r="V3374" i="1"/>
  <c r="X3373" i="1"/>
  <c r="W3373" i="1"/>
  <c r="V3373" i="1"/>
  <c r="X3372" i="1"/>
  <c r="W3372" i="1"/>
  <c r="V3372" i="1"/>
  <c r="X3371" i="1"/>
  <c r="W3371" i="1"/>
  <c r="V3371" i="1"/>
  <c r="X3370" i="1"/>
  <c r="W3370" i="1"/>
  <c r="V3370" i="1"/>
  <c r="X3369" i="1"/>
  <c r="W3369" i="1"/>
  <c r="V3369" i="1"/>
  <c r="X3368" i="1"/>
  <c r="W3368" i="1"/>
  <c r="V3368" i="1"/>
  <c r="X3367" i="1"/>
  <c r="W3367" i="1"/>
  <c r="V3367" i="1"/>
  <c r="X3366" i="1"/>
  <c r="W3366" i="1"/>
  <c r="V3366" i="1"/>
  <c r="X3365" i="1"/>
  <c r="W3365" i="1"/>
  <c r="V3365" i="1"/>
  <c r="X3364" i="1"/>
  <c r="W3364" i="1"/>
  <c r="V3364" i="1"/>
  <c r="X3363" i="1"/>
  <c r="W3363" i="1"/>
  <c r="V3363" i="1"/>
  <c r="X3362" i="1"/>
  <c r="W3362" i="1"/>
  <c r="V3362" i="1"/>
  <c r="X3361" i="1"/>
  <c r="W3361" i="1"/>
  <c r="V3361" i="1"/>
  <c r="X3360" i="1"/>
  <c r="W3360" i="1"/>
  <c r="V3360" i="1"/>
  <c r="X3359" i="1"/>
  <c r="W3359" i="1"/>
  <c r="V3359" i="1"/>
  <c r="X3358" i="1"/>
  <c r="W3358" i="1"/>
  <c r="V3358" i="1"/>
  <c r="X3357" i="1"/>
  <c r="W3357" i="1"/>
  <c r="V3357" i="1"/>
  <c r="X3356" i="1"/>
  <c r="W3356" i="1"/>
  <c r="V3356" i="1"/>
  <c r="X3355" i="1"/>
  <c r="W3355" i="1"/>
  <c r="V3355" i="1"/>
  <c r="X3354" i="1"/>
  <c r="W3354" i="1"/>
  <c r="V3354" i="1"/>
  <c r="X3353" i="1"/>
  <c r="W3353" i="1"/>
  <c r="V3353" i="1"/>
  <c r="X3352" i="1"/>
  <c r="W3352" i="1"/>
  <c r="V3352" i="1"/>
  <c r="X3351" i="1"/>
  <c r="W3351" i="1"/>
  <c r="V3351" i="1"/>
  <c r="X3350" i="1"/>
  <c r="W3350" i="1"/>
  <c r="V3350" i="1"/>
  <c r="X3349" i="1"/>
  <c r="W3349" i="1"/>
  <c r="V3349" i="1"/>
  <c r="X3348" i="1"/>
  <c r="W3348" i="1"/>
  <c r="V3348" i="1"/>
  <c r="X3347" i="1"/>
  <c r="W3347" i="1"/>
  <c r="V3347" i="1"/>
  <c r="X3346" i="1"/>
  <c r="W3346" i="1"/>
  <c r="V3346" i="1"/>
  <c r="X3345" i="1"/>
  <c r="W3345" i="1"/>
  <c r="V3345" i="1"/>
  <c r="X3344" i="1"/>
  <c r="W3344" i="1"/>
  <c r="V3344" i="1"/>
  <c r="X3343" i="1"/>
  <c r="W3343" i="1"/>
  <c r="V3343" i="1"/>
  <c r="X3342" i="1"/>
  <c r="W3342" i="1"/>
  <c r="V3342" i="1"/>
  <c r="X3341" i="1"/>
  <c r="W3341" i="1"/>
  <c r="V3341" i="1"/>
  <c r="X3340" i="1"/>
  <c r="W3340" i="1"/>
  <c r="V3340" i="1"/>
  <c r="X3339" i="1"/>
  <c r="W3339" i="1"/>
  <c r="V3339" i="1"/>
  <c r="X3338" i="1"/>
  <c r="W3338" i="1"/>
  <c r="V3338" i="1"/>
  <c r="X3337" i="1"/>
  <c r="W3337" i="1"/>
  <c r="V3337" i="1"/>
  <c r="X3336" i="1"/>
  <c r="W3336" i="1"/>
  <c r="V3336" i="1"/>
  <c r="X3335" i="1"/>
  <c r="W3335" i="1"/>
  <c r="V3335" i="1"/>
  <c r="X3334" i="1"/>
  <c r="W3334" i="1"/>
  <c r="V3334" i="1"/>
  <c r="X3333" i="1"/>
  <c r="W3333" i="1"/>
  <c r="V3333" i="1"/>
  <c r="X3332" i="1"/>
  <c r="W3332" i="1"/>
  <c r="V3332" i="1"/>
  <c r="X3331" i="1"/>
  <c r="W3331" i="1"/>
  <c r="V3331" i="1"/>
  <c r="X3330" i="1"/>
  <c r="W3330" i="1"/>
  <c r="V3330" i="1"/>
  <c r="X3329" i="1"/>
  <c r="W3329" i="1"/>
  <c r="V3329" i="1"/>
  <c r="X3328" i="1"/>
  <c r="W3328" i="1"/>
  <c r="V3328" i="1"/>
  <c r="X3327" i="1"/>
  <c r="W3327" i="1"/>
  <c r="V3327" i="1"/>
  <c r="X3326" i="1"/>
  <c r="W3326" i="1"/>
  <c r="V3326" i="1"/>
  <c r="X3325" i="1"/>
  <c r="W3325" i="1"/>
  <c r="V3325" i="1"/>
  <c r="X3324" i="1"/>
  <c r="W3324" i="1"/>
  <c r="V3324" i="1"/>
  <c r="X3323" i="1"/>
  <c r="W3323" i="1"/>
  <c r="V3323" i="1"/>
  <c r="X3322" i="1"/>
  <c r="W3322" i="1"/>
  <c r="V3322" i="1"/>
  <c r="X3321" i="1"/>
  <c r="W3321" i="1"/>
  <c r="V3321" i="1"/>
  <c r="X3320" i="1"/>
  <c r="W3320" i="1"/>
  <c r="V3320" i="1"/>
  <c r="X3319" i="1"/>
  <c r="W3319" i="1"/>
  <c r="V3319" i="1"/>
  <c r="X3318" i="1"/>
  <c r="W3318" i="1"/>
  <c r="V3318" i="1"/>
  <c r="X3317" i="1"/>
  <c r="W3317" i="1"/>
  <c r="V3317" i="1"/>
  <c r="X3316" i="1"/>
  <c r="W3316" i="1"/>
  <c r="V3316" i="1"/>
  <c r="X3315" i="1"/>
  <c r="W3315" i="1"/>
  <c r="V3315" i="1"/>
  <c r="X3314" i="1"/>
  <c r="W3314" i="1"/>
  <c r="V3314" i="1"/>
  <c r="X3313" i="1"/>
  <c r="W3313" i="1"/>
  <c r="V3313" i="1"/>
  <c r="X3312" i="1"/>
  <c r="W3312" i="1"/>
  <c r="V3312" i="1"/>
  <c r="X3311" i="1"/>
  <c r="W3311" i="1"/>
  <c r="V3311" i="1"/>
  <c r="X3310" i="1"/>
  <c r="W3310" i="1"/>
  <c r="V3310" i="1"/>
  <c r="X3309" i="1"/>
  <c r="W3309" i="1"/>
  <c r="V3309" i="1"/>
  <c r="X3308" i="1"/>
  <c r="W3308" i="1"/>
  <c r="V3308" i="1"/>
  <c r="X3307" i="1"/>
  <c r="W3307" i="1"/>
  <c r="V3307" i="1"/>
  <c r="X3306" i="1"/>
  <c r="W3306" i="1"/>
  <c r="V3306" i="1"/>
  <c r="X3305" i="1"/>
  <c r="W3305" i="1"/>
  <c r="V3305" i="1"/>
  <c r="X3304" i="1"/>
  <c r="W3304" i="1"/>
  <c r="V3304" i="1"/>
  <c r="X3303" i="1"/>
  <c r="W3303" i="1"/>
  <c r="V3303" i="1"/>
  <c r="X3302" i="1"/>
  <c r="W3302" i="1"/>
  <c r="V3302" i="1"/>
  <c r="X3301" i="1"/>
  <c r="W3301" i="1"/>
  <c r="V3301" i="1"/>
  <c r="X3300" i="1"/>
  <c r="W3300" i="1"/>
  <c r="V3300" i="1"/>
  <c r="X3299" i="1"/>
  <c r="W3299" i="1"/>
  <c r="V3299" i="1"/>
  <c r="X3298" i="1"/>
  <c r="W3298" i="1"/>
  <c r="V3298" i="1"/>
  <c r="X3297" i="1"/>
  <c r="W3297" i="1"/>
  <c r="V3297" i="1"/>
  <c r="X3296" i="1"/>
  <c r="W3296" i="1"/>
  <c r="V3296" i="1"/>
  <c r="X3295" i="1"/>
  <c r="W3295" i="1"/>
  <c r="V3295" i="1"/>
  <c r="X3294" i="1"/>
  <c r="W3294" i="1"/>
  <c r="V3294" i="1"/>
  <c r="X3293" i="1"/>
  <c r="W3293" i="1"/>
  <c r="V3293" i="1"/>
  <c r="X3292" i="1"/>
  <c r="W3292" i="1"/>
  <c r="V3292" i="1"/>
  <c r="X3291" i="1"/>
  <c r="W3291" i="1"/>
  <c r="V3291" i="1"/>
  <c r="X3290" i="1"/>
  <c r="W3290" i="1"/>
  <c r="V3290" i="1"/>
  <c r="X3289" i="1"/>
  <c r="W3289" i="1"/>
  <c r="V3289" i="1"/>
  <c r="X3288" i="1"/>
  <c r="W3288" i="1"/>
  <c r="V3288" i="1"/>
  <c r="X3287" i="1"/>
  <c r="W3287" i="1"/>
  <c r="V3287" i="1"/>
  <c r="X3286" i="1"/>
  <c r="W3286" i="1"/>
  <c r="V3286" i="1"/>
  <c r="X3285" i="1"/>
  <c r="W3285" i="1"/>
  <c r="V3285" i="1"/>
  <c r="X3284" i="1"/>
  <c r="W3284" i="1"/>
  <c r="V3284" i="1"/>
  <c r="X3283" i="1"/>
  <c r="W3283" i="1"/>
  <c r="V3283" i="1"/>
  <c r="X3282" i="1"/>
  <c r="W3282" i="1"/>
  <c r="V3282" i="1"/>
  <c r="X3281" i="1"/>
  <c r="W3281" i="1"/>
  <c r="V3281" i="1"/>
  <c r="X3280" i="1"/>
  <c r="W3280" i="1"/>
  <c r="V3280" i="1"/>
  <c r="X3279" i="1"/>
  <c r="W3279" i="1"/>
  <c r="V3279" i="1"/>
  <c r="X3278" i="1"/>
  <c r="W3278" i="1"/>
  <c r="V3278" i="1"/>
  <c r="X3277" i="1"/>
  <c r="W3277" i="1"/>
  <c r="V3277" i="1"/>
  <c r="X3276" i="1"/>
  <c r="W3276" i="1"/>
  <c r="V3276" i="1"/>
  <c r="X3275" i="1"/>
  <c r="W3275" i="1"/>
  <c r="V3275" i="1"/>
  <c r="X3274" i="1"/>
  <c r="W3274" i="1"/>
  <c r="V3274" i="1"/>
  <c r="X3273" i="1"/>
  <c r="W3273" i="1"/>
  <c r="V3273" i="1"/>
  <c r="X3272" i="1"/>
  <c r="W3272" i="1"/>
  <c r="V3272" i="1"/>
  <c r="X3271" i="1"/>
  <c r="W3271" i="1"/>
  <c r="V3271" i="1"/>
  <c r="X3270" i="1"/>
  <c r="W3270" i="1"/>
  <c r="V3270" i="1"/>
  <c r="X3269" i="1"/>
  <c r="W3269" i="1"/>
  <c r="V3269" i="1"/>
  <c r="X3268" i="1"/>
  <c r="W3268" i="1"/>
  <c r="V3268" i="1"/>
  <c r="X3267" i="1"/>
  <c r="W3267" i="1"/>
  <c r="V3267" i="1"/>
  <c r="X3266" i="1"/>
  <c r="W3266" i="1"/>
  <c r="V3266" i="1"/>
  <c r="X3265" i="1"/>
  <c r="W3265" i="1"/>
  <c r="V3265" i="1"/>
  <c r="X3264" i="1"/>
  <c r="W3264" i="1"/>
  <c r="V3264" i="1"/>
  <c r="X3263" i="1"/>
  <c r="W3263" i="1"/>
  <c r="V3263" i="1"/>
  <c r="X3262" i="1"/>
  <c r="W3262" i="1"/>
  <c r="V3262" i="1"/>
  <c r="X3261" i="1"/>
  <c r="W3261" i="1"/>
  <c r="V3261" i="1"/>
  <c r="X3260" i="1"/>
  <c r="W3260" i="1"/>
  <c r="V3260" i="1"/>
  <c r="X3259" i="1"/>
  <c r="W3259" i="1"/>
  <c r="V3259" i="1"/>
  <c r="X3258" i="1"/>
  <c r="W3258" i="1"/>
  <c r="V3258" i="1"/>
  <c r="X3257" i="1"/>
  <c r="W3257" i="1"/>
  <c r="V3257" i="1"/>
  <c r="X3256" i="1"/>
  <c r="W3256" i="1"/>
  <c r="V3256" i="1"/>
  <c r="X3255" i="1"/>
  <c r="W3255" i="1"/>
  <c r="V3255" i="1"/>
  <c r="X3254" i="1"/>
  <c r="W3254" i="1"/>
  <c r="V3254" i="1"/>
  <c r="X3253" i="1"/>
  <c r="W3253" i="1"/>
  <c r="V3253" i="1"/>
  <c r="X3252" i="1"/>
  <c r="W3252" i="1"/>
  <c r="V3252" i="1"/>
  <c r="X3251" i="1"/>
  <c r="W3251" i="1"/>
  <c r="V3251" i="1"/>
  <c r="X3250" i="1"/>
  <c r="W3250" i="1"/>
  <c r="V3250" i="1"/>
  <c r="X3249" i="1"/>
  <c r="W3249" i="1"/>
  <c r="V3249" i="1"/>
  <c r="X3248" i="1"/>
  <c r="W3248" i="1"/>
  <c r="V3248" i="1"/>
  <c r="X3247" i="1"/>
  <c r="W3247" i="1"/>
  <c r="V3247" i="1"/>
  <c r="X3246" i="1"/>
  <c r="W3246" i="1"/>
  <c r="V3246" i="1"/>
  <c r="X3245" i="1"/>
  <c r="W3245" i="1"/>
  <c r="V3245" i="1"/>
  <c r="X3244" i="1"/>
  <c r="W3244" i="1"/>
  <c r="V3244" i="1"/>
  <c r="X3243" i="1"/>
  <c r="W3243" i="1"/>
  <c r="V3243" i="1"/>
  <c r="X3242" i="1"/>
  <c r="W3242" i="1"/>
  <c r="V3242" i="1"/>
  <c r="X3241" i="1"/>
  <c r="W3241" i="1"/>
  <c r="V3241" i="1"/>
  <c r="X3240" i="1"/>
  <c r="W3240" i="1"/>
  <c r="V3240" i="1"/>
  <c r="X3239" i="1"/>
  <c r="W3239" i="1"/>
  <c r="V3239" i="1"/>
  <c r="X3238" i="1"/>
  <c r="W3238" i="1"/>
  <c r="V3238" i="1"/>
  <c r="X3237" i="1"/>
  <c r="W3237" i="1"/>
  <c r="V3237" i="1"/>
  <c r="X3236" i="1"/>
  <c r="W3236" i="1"/>
  <c r="V3236" i="1"/>
  <c r="X3235" i="1"/>
  <c r="W3235" i="1"/>
  <c r="V3235" i="1"/>
  <c r="X3234" i="1"/>
  <c r="W3234" i="1"/>
  <c r="V3234" i="1"/>
  <c r="X3233" i="1"/>
  <c r="W3233" i="1"/>
  <c r="V3233" i="1"/>
  <c r="X3232" i="1"/>
  <c r="W3232" i="1"/>
  <c r="V3232" i="1"/>
  <c r="X3231" i="1"/>
  <c r="W3231" i="1"/>
  <c r="V3231" i="1"/>
  <c r="X3230" i="1"/>
  <c r="W3230" i="1"/>
  <c r="V3230" i="1"/>
  <c r="X3229" i="1"/>
  <c r="W3229" i="1"/>
  <c r="V3229" i="1"/>
  <c r="X3228" i="1"/>
  <c r="W3228" i="1"/>
  <c r="V3228" i="1"/>
  <c r="X3227" i="1"/>
  <c r="W3227" i="1"/>
  <c r="V3227" i="1"/>
  <c r="X3226" i="1"/>
  <c r="W3226" i="1"/>
  <c r="V3226" i="1"/>
  <c r="X3225" i="1"/>
  <c r="W3225" i="1"/>
  <c r="V3225" i="1"/>
  <c r="X3224" i="1"/>
  <c r="W3224" i="1"/>
  <c r="V3224" i="1"/>
  <c r="X3223" i="1"/>
  <c r="W3223" i="1"/>
  <c r="V3223" i="1"/>
  <c r="X3222" i="1"/>
  <c r="W3222" i="1"/>
  <c r="V3222" i="1"/>
  <c r="X3221" i="1"/>
  <c r="W3221" i="1"/>
  <c r="V3221" i="1"/>
  <c r="X3220" i="1"/>
  <c r="W3220" i="1"/>
  <c r="V3220" i="1"/>
  <c r="X3219" i="1"/>
  <c r="W3219" i="1"/>
  <c r="V3219" i="1"/>
  <c r="X3218" i="1"/>
  <c r="W3218" i="1"/>
  <c r="V3218" i="1"/>
  <c r="X3217" i="1"/>
  <c r="W3217" i="1"/>
  <c r="V3217" i="1"/>
  <c r="X3216" i="1"/>
  <c r="W3216" i="1"/>
  <c r="V3216" i="1"/>
  <c r="X3215" i="1"/>
  <c r="W3215" i="1"/>
  <c r="V3215" i="1"/>
  <c r="X3214" i="1"/>
  <c r="W3214" i="1"/>
  <c r="V3214" i="1"/>
  <c r="X3213" i="1"/>
  <c r="W3213" i="1"/>
  <c r="V3213" i="1"/>
  <c r="X3212" i="1"/>
  <c r="W3212" i="1"/>
  <c r="V3212" i="1"/>
  <c r="X3211" i="1"/>
  <c r="W3211" i="1"/>
  <c r="V3211" i="1"/>
  <c r="X3210" i="1"/>
  <c r="W3210" i="1"/>
  <c r="V3210" i="1"/>
  <c r="X3209" i="1"/>
  <c r="W3209" i="1"/>
  <c r="V3209" i="1"/>
  <c r="X3208" i="1"/>
  <c r="W3208" i="1"/>
  <c r="V3208" i="1"/>
  <c r="X3207" i="1"/>
  <c r="W3207" i="1"/>
  <c r="V3207" i="1"/>
  <c r="X3206" i="1"/>
  <c r="W3206" i="1"/>
  <c r="V3206" i="1"/>
  <c r="X3205" i="1"/>
  <c r="W3205" i="1"/>
  <c r="V3205" i="1"/>
  <c r="X3204" i="1"/>
  <c r="W3204" i="1"/>
  <c r="V3204" i="1"/>
  <c r="X3203" i="1"/>
  <c r="W3203" i="1"/>
  <c r="V3203" i="1"/>
  <c r="X3202" i="1"/>
  <c r="W3202" i="1"/>
  <c r="V3202" i="1"/>
  <c r="X3201" i="1"/>
  <c r="W3201" i="1"/>
  <c r="V3201" i="1"/>
  <c r="X3200" i="1"/>
  <c r="W3200" i="1"/>
  <c r="V3200" i="1"/>
  <c r="X3199" i="1"/>
  <c r="W3199" i="1"/>
  <c r="V3199" i="1"/>
  <c r="X3198" i="1"/>
  <c r="W3198" i="1"/>
  <c r="V3198" i="1"/>
  <c r="X3197" i="1"/>
  <c r="W3197" i="1"/>
  <c r="V3197" i="1"/>
  <c r="X3196" i="1"/>
  <c r="W3196" i="1"/>
  <c r="V3196" i="1"/>
  <c r="X3195" i="1"/>
  <c r="W3195" i="1"/>
  <c r="V3195" i="1"/>
  <c r="X3194" i="1"/>
  <c r="W3194" i="1"/>
  <c r="V3194" i="1"/>
  <c r="X3193" i="1"/>
  <c r="W3193" i="1"/>
  <c r="V3193" i="1"/>
  <c r="X3192" i="1"/>
  <c r="W3192" i="1"/>
  <c r="V3192" i="1"/>
  <c r="X3191" i="1"/>
  <c r="W3191" i="1"/>
  <c r="V3191" i="1"/>
  <c r="X3190" i="1"/>
  <c r="W3190" i="1"/>
  <c r="V3190" i="1"/>
  <c r="X3189" i="1"/>
  <c r="W3189" i="1"/>
  <c r="V3189" i="1"/>
  <c r="X3188" i="1"/>
  <c r="W3188" i="1"/>
  <c r="V3188" i="1"/>
  <c r="X3187" i="1"/>
  <c r="W3187" i="1"/>
  <c r="V3187" i="1"/>
  <c r="X3186" i="1"/>
  <c r="W3186" i="1"/>
  <c r="V3186" i="1"/>
  <c r="X3185" i="1"/>
  <c r="W3185" i="1"/>
  <c r="V3185" i="1"/>
  <c r="X3184" i="1"/>
  <c r="W3184" i="1"/>
  <c r="V3184" i="1"/>
  <c r="X3183" i="1"/>
  <c r="W3183" i="1"/>
  <c r="V3183" i="1"/>
  <c r="X3182" i="1"/>
  <c r="W3182" i="1"/>
  <c r="V3182" i="1"/>
  <c r="X3181" i="1"/>
  <c r="W3181" i="1"/>
  <c r="V3181" i="1"/>
  <c r="X3180" i="1"/>
  <c r="W3180" i="1"/>
  <c r="V3180" i="1"/>
  <c r="X3179" i="1"/>
  <c r="W3179" i="1"/>
  <c r="V3179" i="1"/>
  <c r="X3178" i="1"/>
  <c r="W3178" i="1"/>
  <c r="V3178" i="1"/>
  <c r="X3177" i="1"/>
  <c r="W3177" i="1"/>
  <c r="V3177" i="1"/>
  <c r="X3176" i="1"/>
  <c r="W3176" i="1"/>
  <c r="V3176" i="1"/>
  <c r="X3175" i="1"/>
  <c r="W3175" i="1"/>
  <c r="V3175" i="1"/>
  <c r="X3174" i="1"/>
  <c r="W3174" i="1"/>
  <c r="V3174" i="1"/>
  <c r="X3173" i="1"/>
  <c r="W3173" i="1"/>
  <c r="V3173" i="1"/>
  <c r="X3172" i="1"/>
  <c r="W3172" i="1"/>
  <c r="V3172" i="1"/>
  <c r="X3171" i="1"/>
  <c r="W3171" i="1"/>
  <c r="V3171" i="1"/>
  <c r="X3170" i="1"/>
  <c r="W3170" i="1"/>
  <c r="V3170" i="1"/>
  <c r="X3169" i="1"/>
  <c r="W3169" i="1"/>
  <c r="V3169" i="1"/>
  <c r="X3168" i="1"/>
  <c r="W3168" i="1"/>
  <c r="V3168" i="1"/>
  <c r="X3167" i="1"/>
  <c r="W3167" i="1"/>
  <c r="V3167" i="1"/>
  <c r="X3166" i="1"/>
  <c r="W3166" i="1"/>
  <c r="V3166" i="1"/>
  <c r="X3165" i="1"/>
  <c r="W3165" i="1"/>
  <c r="V3165" i="1"/>
  <c r="X3164" i="1"/>
  <c r="W3164" i="1"/>
  <c r="V3164" i="1"/>
  <c r="X3163" i="1"/>
  <c r="W3163" i="1"/>
  <c r="V3163" i="1"/>
  <c r="X3162" i="1"/>
  <c r="W3162" i="1"/>
  <c r="V3162" i="1"/>
  <c r="X3161" i="1"/>
  <c r="W3161" i="1"/>
  <c r="V3161" i="1"/>
  <c r="X3160" i="1"/>
  <c r="W3160" i="1"/>
  <c r="V3160" i="1"/>
  <c r="X3159" i="1"/>
  <c r="W3159" i="1"/>
  <c r="V3159" i="1"/>
  <c r="X3158" i="1"/>
  <c r="W3158" i="1"/>
  <c r="V3158" i="1"/>
  <c r="X3157" i="1"/>
  <c r="W3157" i="1"/>
  <c r="V3157" i="1"/>
  <c r="X3156" i="1"/>
  <c r="W3156" i="1"/>
  <c r="V3156" i="1"/>
  <c r="X3155" i="1"/>
  <c r="W3155" i="1"/>
  <c r="V3155" i="1"/>
  <c r="X3154" i="1"/>
  <c r="W3154" i="1"/>
  <c r="V3154" i="1"/>
  <c r="X3153" i="1"/>
  <c r="W3153" i="1"/>
  <c r="V3153" i="1"/>
  <c r="X3152" i="1"/>
  <c r="W3152" i="1"/>
  <c r="V3152" i="1"/>
  <c r="X3151" i="1"/>
  <c r="W3151" i="1"/>
  <c r="V3151" i="1"/>
  <c r="X3150" i="1"/>
  <c r="W3150" i="1"/>
  <c r="V3150" i="1"/>
  <c r="X3149" i="1"/>
  <c r="W3149" i="1"/>
  <c r="V3149" i="1"/>
  <c r="X3148" i="1"/>
  <c r="W3148" i="1"/>
  <c r="V3148" i="1"/>
  <c r="X3147" i="1"/>
  <c r="W3147" i="1"/>
  <c r="V3147" i="1"/>
  <c r="X3146" i="1"/>
  <c r="W3146" i="1"/>
  <c r="V3146" i="1"/>
  <c r="X3145" i="1"/>
  <c r="W3145" i="1"/>
  <c r="V3145" i="1"/>
  <c r="X3144" i="1"/>
  <c r="W3144" i="1"/>
  <c r="V3144" i="1"/>
  <c r="X3143" i="1"/>
  <c r="W3143" i="1"/>
  <c r="V3143" i="1"/>
  <c r="X3142" i="1"/>
  <c r="W3142" i="1"/>
  <c r="V3142" i="1"/>
  <c r="X3141" i="1"/>
  <c r="W3141" i="1"/>
  <c r="V3141" i="1"/>
  <c r="X3140" i="1"/>
  <c r="W3140" i="1"/>
  <c r="V3140" i="1"/>
  <c r="X3139" i="1"/>
  <c r="W3139" i="1"/>
  <c r="V3139" i="1"/>
  <c r="X3138" i="1"/>
  <c r="W3138" i="1"/>
  <c r="V3138" i="1"/>
  <c r="X3137" i="1"/>
  <c r="W3137" i="1"/>
  <c r="V3137" i="1"/>
  <c r="X3136" i="1"/>
  <c r="W3136" i="1"/>
  <c r="V3136" i="1"/>
  <c r="X3135" i="1"/>
  <c r="W3135" i="1"/>
  <c r="V3135" i="1"/>
  <c r="X3134" i="1"/>
  <c r="W3134" i="1"/>
  <c r="V3134" i="1"/>
  <c r="X3133" i="1"/>
  <c r="W3133" i="1"/>
  <c r="V3133" i="1"/>
  <c r="X3132" i="1"/>
  <c r="W3132" i="1"/>
  <c r="V3132" i="1"/>
  <c r="X3131" i="1"/>
  <c r="W3131" i="1"/>
  <c r="V3131" i="1"/>
  <c r="X3130" i="1"/>
  <c r="W3130" i="1"/>
  <c r="V3130" i="1"/>
  <c r="X3129" i="1"/>
  <c r="W3129" i="1"/>
  <c r="V3129" i="1"/>
  <c r="X3128" i="1"/>
  <c r="W3128" i="1"/>
  <c r="V3128" i="1"/>
  <c r="X3127" i="1"/>
  <c r="W3127" i="1"/>
  <c r="V3127" i="1"/>
  <c r="X3126" i="1"/>
  <c r="W3126" i="1"/>
  <c r="V3126" i="1"/>
  <c r="X3125" i="1"/>
  <c r="W3125" i="1"/>
  <c r="V3125" i="1"/>
  <c r="X3124" i="1"/>
  <c r="W3124" i="1"/>
  <c r="V3124" i="1"/>
  <c r="X3123" i="1"/>
  <c r="W3123" i="1"/>
  <c r="V3123" i="1"/>
  <c r="X3122" i="1"/>
  <c r="W3122" i="1"/>
  <c r="V3122" i="1"/>
  <c r="X3121" i="1"/>
  <c r="W3121" i="1"/>
  <c r="V3121" i="1"/>
  <c r="X3120" i="1"/>
  <c r="W3120" i="1"/>
  <c r="V3120" i="1"/>
  <c r="X3119" i="1"/>
  <c r="W3119" i="1"/>
  <c r="V3119" i="1"/>
  <c r="X3118" i="1"/>
  <c r="W3118" i="1"/>
  <c r="V3118" i="1"/>
  <c r="X3117" i="1"/>
  <c r="W3117" i="1"/>
  <c r="V3117" i="1"/>
  <c r="X3116" i="1"/>
  <c r="W3116" i="1"/>
  <c r="V3116" i="1"/>
  <c r="X3115" i="1"/>
  <c r="W3115" i="1"/>
  <c r="V3115" i="1"/>
  <c r="X3114" i="1"/>
  <c r="W3114" i="1"/>
  <c r="V3114" i="1"/>
  <c r="X3113" i="1"/>
  <c r="W3113" i="1"/>
  <c r="V3113" i="1"/>
  <c r="X3112" i="1"/>
  <c r="W3112" i="1"/>
  <c r="V3112" i="1"/>
  <c r="X3111" i="1"/>
  <c r="W3111" i="1"/>
  <c r="V3111" i="1"/>
  <c r="X3110" i="1"/>
  <c r="W3110" i="1"/>
  <c r="V3110" i="1"/>
  <c r="X3109" i="1"/>
  <c r="W3109" i="1"/>
  <c r="V3109" i="1"/>
  <c r="X3108" i="1"/>
  <c r="W3108" i="1"/>
  <c r="V3108" i="1"/>
  <c r="X3107" i="1"/>
  <c r="W3107" i="1"/>
  <c r="V3107" i="1"/>
  <c r="X3106" i="1"/>
  <c r="W3106" i="1"/>
  <c r="V3106" i="1"/>
  <c r="X3105" i="1"/>
  <c r="W3105" i="1"/>
  <c r="V3105" i="1"/>
  <c r="X3104" i="1"/>
  <c r="W3104" i="1"/>
  <c r="V3104" i="1"/>
  <c r="X3103" i="1"/>
  <c r="W3103" i="1"/>
  <c r="V3103" i="1"/>
  <c r="X3102" i="1"/>
  <c r="W3102" i="1"/>
  <c r="V3102" i="1"/>
  <c r="X3101" i="1"/>
  <c r="W3101" i="1"/>
  <c r="V3101" i="1"/>
  <c r="X3100" i="1"/>
  <c r="W3100" i="1"/>
  <c r="V3100" i="1"/>
  <c r="X3099" i="1"/>
  <c r="W3099" i="1"/>
  <c r="V3099" i="1"/>
  <c r="X3098" i="1"/>
  <c r="W3098" i="1"/>
  <c r="V3098" i="1"/>
  <c r="X3097" i="1"/>
  <c r="W3097" i="1"/>
  <c r="V3097" i="1"/>
  <c r="X3096" i="1"/>
  <c r="W3096" i="1"/>
  <c r="V3096" i="1"/>
  <c r="X3095" i="1"/>
  <c r="W3095" i="1"/>
  <c r="V3095" i="1"/>
  <c r="X3094" i="1"/>
  <c r="W3094" i="1"/>
  <c r="V3094" i="1"/>
  <c r="X3093" i="1"/>
  <c r="W3093" i="1"/>
  <c r="V3093" i="1"/>
  <c r="X3092" i="1"/>
  <c r="W3092" i="1"/>
  <c r="V3092" i="1"/>
  <c r="X3091" i="1"/>
  <c r="W3091" i="1"/>
  <c r="V3091" i="1"/>
  <c r="X3090" i="1"/>
  <c r="W3090" i="1"/>
  <c r="V3090" i="1"/>
  <c r="X3089" i="1"/>
  <c r="W3089" i="1"/>
  <c r="V3089" i="1"/>
  <c r="X3088" i="1"/>
  <c r="W3088" i="1"/>
  <c r="V3088" i="1"/>
  <c r="X3087" i="1"/>
  <c r="W3087" i="1"/>
  <c r="V3087" i="1"/>
  <c r="X3086" i="1"/>
  <c r="W3086" i="1"/>
  <c r="V3086" i="1"/>
  <c r="X3085" i="1"/>
  <c r="W3085" i="1"/>
  <c r="V3085" i="1"/>
  <c r="X3084" i="1"/>
  <c r="W3084" i="1"/>
  <c r="V3084" i="1"/>
  <c r="X3083" i="1"/>
  <c r="W3083" i="1"/>
  <c r="V3083" i="1"/>
  <c r="X3082" i="1"/>
  <c r="W3082" i="1"/>
  <c r="V3082" i="1"/>
  <c r="X3081" i="1"/>
  <c r="W3081" i="1"/>
  <c r="V3081" i="1"/>
  <c r="X3080" i="1"/>
  <c r="W3080" i="1"/>
  <c r="V3080" i="1"/>
  <c r="X3079" i="1"/>
  <c r="W3079" i="1"/>
  <c r="V3079" i="1"/>
  <c r="X3078" i="1"/>
  <c r="W3078" i="1"/>
  <c r="V3078" i="1"/>
  <c r="X3077" i="1"/>
  <c r="W3077" i="1"/>
  <c r="V3077" i="1"/>
  <c r="X3076" i="1"/>
  <c r="W3076" i="1"/>
  <c r="V3076" i="1"/>
  <c r="X3075" i="1"/>
  <c r="W3075" i="1"/>
  <c r="V3075" i="1"/>
  <c r="X3074" i="1"/>
  <c r="W3074" i="1"/>
  <c r="V3074" i="1"/>
  <c r="X3073" i="1"/>
  <c r="W3073" i="1"/>
  <c r="V3073" i="1"/>
  <c r="X3072" i="1"/>
  <c r="W3072" i="1"/>
  <c r="V3072" i="1"/>
  <c r="X3071" i="1"/>
  <c r="W3071" i="1"/>
  <c r="V3071" i="1"/>
  <c r="X3070" i="1"/>
  <c r="W3070" i="1"/>
  <c r="V3070" i="1"/>
  <c r="X3069" i="1"/>
  <c r="W3069" i="1"/>
  <c r="V3069" i="1"/>
  <c r="X3068" i="1"/>
  <c r="W3068" i="1"/>
  <c r="V3068" i="1"/>
  <c r="X3067" i="1"/>
  <c r="W3067" i="1"/>
  <c r="V3067" i="1"/>
  <c r="X3066" i="1"/>
  <c r="W3066" i="1"/>
  <c r="V3066" i="1"/>
  <c r="X3065" i="1"/>
  <c r="W3065" i="1"/>
  <c r="V3065" i="1"/>
  <c r="X3064" i="1"/>
  <c r="W3064" i="1"/>
  <c r="V3064" i="1"/>
  <c r="X3063" i="1"/>
  <c r="W3063" i="1"/>
  <c r="V3063" i="1"/>
  <c r="X3062" i="1"/>
  <c r="W3062" i="1"/>
  <c r="V3062" i="1"/>
  <c r="X3061" i="1"/>
  <c r="W3061" i="1"/>
  <c r="V3061" i="1"/>
  <c r="X3060" i="1"/>
  <c r="W3060" i="1"/>
  <c r="V3060" i="1"/>
  <c r="X3059" i="1"/>
  <c r="W3059" i="1"/>
  <c r="V3059" i="1"/>
  <c r="X3058" i="1"/>
  <c r="W3058" i="1"/>
  <c r="V3058" i="1"/>
  <c r="X3057" i="1"/>
  <c r="W3057" i="1"/>
  <c r="V3057" i="1"/>
  <c r="X3056" i="1"/>
  <c r="W3056" i="1"/>
  <c r="V3056" i="1"/>
  <c r="X3055" i="1"/>
  <c r="W3055" i="1"/>
  <c r="V3055" i="1"/>
  <c r="X3054" i="1"/>
  <c r="W3054" i="1"/>
  <c r="V3054" i="1"/>
  <c r="X3053" i="1"/>
  <c r="W3053" i="1"/>
  <c r="V3053" i="1"/>
  <c r="X3052" i="1"/>
  <c r="W3052" i="1"/>
  <c r="V3052" i="1"/>
  <c r="X3051" i="1"/>
  <c r="W3051" i="1"/>
  <c r="V3051" i="1"/>
  <c r="X3050" i="1"/>
  <c r="W3050" i="1"/>
  <c r="V3050" i="1"/>
  <c r="X3049" i="1"/>
  <c r="W3049" i="1"/>
  <c r="V3049" i="1"/>
  <c r="X3048" i="1"/>
  <c r="W3048" i="1"/>
  <c r="V3048" i="1"/>
  <c r="X3047" i="1"/>
  <c r="W3047" i="1"/>
  <c r="V3047" i="1"/>
  <c r="X3046" i="1"/>
  <c r="W3046" i="1"/>
  <c r="V3046" i="1"/>
  <c r="X3045" i="1"/>
  <c r="W3045" i="1"/>
  <c r="V3045" i="1"/>
  <c r="X3044" i="1"/>
  <c r="W3044" i="1"/>
  <c r="V3044" i="1"/>
  <c r="X3043" i="1"/>
  <c r="W3043" i="1"/>
  <c r="V3043" i="1"/>
  <c r="X3042" i="1"/>
  <c r="W3042" i="1"/>
  <c r="V3042" i="1"/>
  <c r="X3041" i="1"/>
  <c r="W3041" i="1"/>
  <c r="V3041" i="1"/>
  <c r="X3040" i="1"/>
  <c r="W3040" i="1"/>
  <c r="V3040" i="1"/>
  <c r="X3039" i="1"/>
  <c r="W3039" i="1"/>
  <c r="V3039" i="1"/>
  <c r="X3038" i="1"/>
  <c r="W3038" i="1"/>
  <c r="V3038" i="1"/>
  <c r="X3037" i="1"/>
  <c r="W3037" i="1"/>
  <c r="V3037" i="1"/>
  <c r="X3036" i="1"/>
  <c r="W3036" i="1"/>
  <c r="V3036" i="1"/>
  <c r="X3035" i="1"/>
  <c r="W3035" i="1"/>
  <c r="V3035" i="1"/>
  <c r="X3034" i="1"/>
  <c r="W3034" i="1"/>
  <c r="V3034" i="1"/>
  <c r="X3033" i="1"/>
  <c r="W3033" i="1"/>
  <c r="V3033" i="1"/>
  <c r="X3032" i="1"/>
  <c r="W3032" i="1"/>
  <c r="V3032" i="1"/>
  <c r="X3031" i="1"/>
  <c r="W3031" i="1"/>
  <c r="V3031" i="1"/>
  <c r="X3030" i="1"/>
  <c r="W3030" i="1"/>
  <c r="V3030" i="1"/>
  <c r="X3029" i="1"/>
  <c r="W3029" i="1"/>
  <c r="V3029" i="1"/>
  <c r="X3028" i="1"/>
  <c r="W3028" i="1"/>
  <c r="V3028" i="1"/>
  <c r="X3027" i="1"/>
  <c r="W3027" i="1"/>
  <c r="V3027" i="1"/>
  <c r="X3026" i="1"/>
  <c r="W3026" i="1"/>
  <c r="V3026" i="1"/>
  <c r="X3025" i="1"/>
  <c r="W3025" i="1"/>
  <c r="V3025" i="1"/>
  <c r="X3024" i="1"/>
  <c r="W3024" i="1"/>
  <c r="V3024" i="1"/>
  <c r="X3023" i="1"/>
  <c r="W3023" i="1"/>
  <c r="V3023" i="1"/>
  <c r="X3022" i="1"/>
  <c r="W3022" i="1"/>
  <c r="V3022" i="1"/>
  <c r="X3021" i="1"/>
  <c r="W3021" i="1"/>
  <c r="V3021" i="1"/>
  <c r="X3020" i="1"/>
  <c r="W3020" i="1"/>
  <c r="V3020" i="1"/>
  <c r="X3019" i="1"/>
  <c r="W3019" i="1"/>
  <c r="V3019" i="1"/>
  <c r="X3018" i="1"/>
  <c r="W3018" i="1"/>
  <c r="V3018" i="1"/>
  <c r="X3017" i="1"/>
  <c r="W3017" i="1"/>
  <c r="V3017" i="1"/>
  <c r="X3016" i="1"/>
  <c r="W3016" i="1"/>
  <c r="V3016" i="1"/>
  <c r="X3015" i="1"/>
  <c r="W3015" i="1"/>
  <c r="V3015" i="1"/>
  <c r="X3014" i="1"/>
  <c r="W3014" i="1"/>
  <c r="V3014" i="1"/>
  <c r="X3013" i="1"/>
  <c r="W3013" i="1"/>
  <c r="V3013" i="1"/>
  <c r="X3012" i="1"/>
  <c r="W3012" i="1"/>
  <c r="V3012" i="1"/>
  <c r="X3011" i="1"/>
  <c r="W3011" i="1"/>
  <c r="V3011" i="1"/>
  <c r="X3010" i="1"/>
  <c r="W3010" i="1"/>
  <c r="V3010" i="1"/>
  <c r="X3009" i="1"/>
  <c r="W3009" i="1"/>
  <c r="V3009" i="1"/>
  <c r="X3008" i="1"/>
  <c r="W3008" i="1"/>
  <c r="V3008" i="1"/>
  <c r="X3007" i="1"/>
  <c r="W3007" i="1"/>
  <c r="V3007" i="1"/>
  <c r="X3006" i="1"/>
  <c r="W3006" i="1"/>
  <c r="V3006" i="1"/>
  <c r="X3005" i="1"/>
  <c r="W3005" i="1"/>
  <c r="V3005" i="1"/>
  <c r="X3004" i="1"/>
  <c r="W3004" i="1"/>
  <c r="V3004" i="1"/>
  <c r="X3003" i="1"/>
  <c r="W3003" i="1"/>
  <c r="V3003" i="1"/>
  <c r="X3002" i="1"/>
  <c r="W3002" i="1"/>
  <c r="V3002" i="1"/>
  <c r="X3001" i="1"/>
  <c r="W3001" i="1"/>
  <c r="V3001" i="1"/>
  <c r="X3000" i="1"/>
  <c r="W3000" i="1"/>
  <c r="V3000" i="1"/>
  <c r="X2999" i="1"/>
  <c r="W2999" i="1"/>
  <c r="V2999" i="1"/>
  <c r="X2998" i="1"/>
  <c r="W2998" i="1"/>
  <c r="V2998" i="1"/>
  <c r="X2997" i="1"/>
  <c r="W2997" i="1"/>
  <c r="V2997" i="1"/>
  <c r="X2996" i="1"/>
  <c r="W2996" i="1"/>
  <c r="V2996" i="1"/>
  <c r="X2995" i="1"/>
  <c r="W2995" i="1"/>
  <c r="V2995" i="1"/>
  <c r="X2994" i="1"/>
  <c r="W2994" i="1"/>
  <c r="V2994" i="1"/>
  <c r="X2993" i="1"/>
  <c r="W2993" i="1"/>
  <c r="V2993" i="1"/>
  <c r="X2992" i="1"/>
  <c r="W2992" i="1"/>
  <c r="V2992" i="1"/>
  <c r="X2991" i="1"/>
  <c r="W2991" i="1"/>
  <c r="V2991" i="1"/>
  <c r="X2990" i="1"/>
  <c r="W2990" i="1"/>
  <c r="V2990" i="1"/>
  <c r="X2989" i="1"/>
  <c r="W2989" i="1"/>
  <c r="V2989" i="1"/>
  <c r="X2988" i="1"/>
  <c r="W2988" i="1"/>
  <c r="V2988" i="1"/>
  <c r="X2987" i="1"/>
  <c r="W2987" i="1"/>
  <c r="V2987" i="1"/>
  <c r="X2986" i="1"/>
  <c r="W2986" i="1"/>
  <c r="V2986" i="1"/>
  <c r="X2985" i="1"/>
  <c r="W2985" i="1"/>
  <c r="V2985" i="1"/>
  <c r="X2984" i="1"/>
  <c r="W2984" i="1"/>
  <c r="V2984" i="1"/>
  <c r="X2983" i="1"/>
  <c r="W2983" i="1"/>
  <c r="V2983" i="1"/>
  <c r="X2982" i="1"/>
  <c r="W2982" i="1"/>
  <c r="V2982" i="1"/>
  <c r="X2981" i="1"/>
  <c r="W2981" i="1"/>
  <c r="V2981" i="1"/>
  <c r="X2980" i="1"/>
  <c r="W2980" i="1"/>
  <c r="V2980" i="1"/>
  <c r="X2979" i="1"/>
  <c r="W2979" i="1"/>
  <c r="V2979" i="1"/>
  <c r="X2978" i="1"/>
  <c r="W2978" i="1"/>
  <c r="V2978" i="1"/>
  <c r="X2977" i="1"/>
  <c r="W2977" i="1"/>
  <c r="V2977" i="1"/>
  <c r="X2976" i="1"/>
  <c r="W2976" i="1"/>
  <c r="V2976" i="1"/>
  <c r="X2975" i="1"/>
  <c r="W2975" i="1"/>
  <c r="V2975" i="1"/>
  <c r="X2974" i="1"/>
  <c r="W2974" i="1"/>
  <c r="V2974" i="1"/>
  <c r="X2973" i="1"/>
  <c r="W2973" i="1"/>
  <c r="V2973" i="1"/>
  <c r="X2972" i="1"/>
  <c r="W2972" i="1"/>
  <c r="V2972" i="1"/>
  <c r="X2971" i="1"/>
  <c r="W2971" i="1"/>
  <c r="V2971" i="1"/>
  <c r="X2970" i="1"/>
  <c r="W2970" i="1"/>
  <c r="V2970" i="1"/>
  <c r="X2969" i="1"/>
  <c r="W2969" i="1"/>
  <c r="V2969" i="1"/>
  <c r="X2968" i="1"/>
  <c r="W2968" i="1"/>
  <c r="V2968" i="1"/>
  <c r="X2967" i="1"/>
  <c r="W2967" i="1"/>
  <c r="V2967" i="1"/>
  <c r="X2966" i="1"/>
  <c r="W2966" i="1"/>
  <c r="V2966" i="1"/>
  <c r="X2965" i="1"/>
  <c r="W2965" i="1"/>
  <c r="V2965" i="1"/>
  <c r="X2964" i="1"/>
  <c r="W2964" i="1"/>
  <c r="V2964" i="1"/>
  <c r="X2963" i="1"/>
  <c r="W2963" i="1"/>
  <c r="V2963" i="1"/>
  <c r="X2962" i="1"/>
  <c r="W2962" i="1"/>
  <c r="V2962" i="1"/>
  <c r="X2961" i="1"/>
  <c r="W2961" i="1"/>
  <c r="V2961" i="1"/>
  <c r="X2960" i="1"/>
  <c r="W2960" i="1"/>
  <c r="V2960" i="1"/>
  <c r="X2959" i="1"/>
  <c r="W2959" i="1"/>
  <c r="V2959" i="1"/>
  <c r="X2958" i="1"/>
  <c r="W2958" i="1"/>
  <c r="V2958" i="1"/>
  <c r="X2957" i="1"/>
  <c r="W2957" i="1"/>
  <c r="V2957" i="1"/>
  <c r="X2956" i="1"/>
  <c r="W2956" i="1"/>
  <c r="V2956" i="1"/>
  <c r="X2955" i="1"/>
  <c r="W2955" i="1"/>
  <c r="V2955" i="1"/>
  <c r="X2954" i="1"/>
  <c r="W2954" i="1"/>
  <c r="V2954" i="1"/>
  <c r="X2953" i="1"/>
  <c r="W2953" i="1"/>
  <c r="V2953" i="1"/>
  <c r="X2952" i="1"/>
  <c r="W2952" i="1"/>
  <c r="V2952" i="1"/>
  <c r="X2951" i="1"/>
  <c r="W2951" i="1"/>
  <c r="V2951" i="1"/>
  <c r="X2950" i="1"/>
  <c r="W2950" i="1"/>
  <c r="V2950" i="1"/>
  <c r="X2949" i="1"/>
  <c r="W2949" i="1"/>
  <c r="V2949" i="1"/>
  <c r="X2948" i="1"/>
  <c r="W2948" i="1"/>
  <c r="V2948" i="1"/>
  <c r="X2947" i="1"/>
  <c r="W2947" i="1"/>
  <c r="V2947" i="1"/>
  <c r="X2946" i="1"/>
  <c r="W2946" i="1"/>
  <c r="V2946" i="1"/>
  <c r="X2945" i="1"/>
  <c r="W2945" i="1"/>
  <c r="V2945" i="1"/>
  <c r="X2944" i="1"/>
  <c r="W2944" i="1"/>
  <c r="V2944" i="1"/>
  <c r="X2943" i="1"/>
  <c r="W2943" i="1"/>
  <c r="V2943" i="1"/>
  <c r="X2942" i="1"/>
  <c r="W2942" i="1"/>
  <c r="V2942" i="1"/>
  <c r="X2941" i="1"/>
  <c r="W2941" i="1"/>
  <c r="V2941" i="1"/>
  <c r="X2940" i="1"/>
  <c r="W2940" i="1"/>
  <c r="V2940" i="1"/>
  <c r="X2939" i="1"/>
  <c r="W2939" i="1"/>
  <c r="V2939" i="1"/>
  <c r="X2938" i="1"/>
  <c r="W2938" i="1"/>
  <c r="V2938" i="1"/>
  <c r="X2937" i="1"/>
  <c r="W2937" i="1"/>
  <c r="V2937" i="1"/>
  <c r="X2936" i="1"/>
  <c r="W2936" i="1"/>
  <c r="V2936" i="1"/>
  <c r="X2935" i="1"/>
  <c r="W2935" i="1"/>
  <c r="V2935" i="1"/>
  <c r="X2934" i="1"/>
  <c r="W2934" i="1"/>
  <c r="V2934" i="1"/>
  <c r="X2933" i="1"/>
  <c r="W2933" i="1"/>
  <c r="V2933" i="1"/>
  <c r="X2932" i="1"/>
  <c r="W2932" i="1"/>
  <c r="V2932" i="1"/>
  <c r="X2931" i="1"/>
  <c r="W2931" i="1"/>
  <c r="V2931" i="1"/>
  <c r="X2930" i="1"/>
  <c r="W2930" i="1"/>
  <c r="V2930" i="1"/>
  <c r="X2929" i="1"/>
  <c r="W2929" i="1"/>
  <c r="V2929" i="1"/>
  <c r="X2928" i="1"/>
  <c r="W2928" i="1"/>
  <c r="V2928" i="1"/>
  <c r="X2927" i="1"/>
  <c r="W2927" i="1"/>
  <c r="V2927" i="1"/>
  <c r="X2926" i="1"/>
  <c r="W2926" i="1"/>
  <c r="V2926" i="1"/>
  <c r="X2925" i="1"/>
  <c r="W2925" i="1"/>
  <c r="V2925" i="1"/>
  <c r="X2924" i="1"/>
  <c r="W2924" i="1"/>
  <c r="V2924" i="1"/>
  <c r="X2923" i="1"/>
  <c r="W2923" i="1"/>
  <c r="V2923" i="1"/>
  <c r="X2922" i="1"/>
  <c r="W2922" i="1"/>
  <c r="V2922" i="1"/>
  <c r="X2921" i="1"/>
  <c r="W2921" i="1"/>
  <c r="V2921" i="1"/>
  <c r="X2920" i="1"/>
  <c r="W2920" i="1"/>
  <c r="V2920" i="1"/>
  <c r="X2919" i="1"/>
  <c r="W2919" i="1"/>
  <c r="V2919" i="1"/>
  <c r="X2918" i="1"/>
  <c r="W2918" i="1"/>
  <c r="V2918" i="1"/>
  <c r="X2917" i="1"/>
  <c r="W2917" i="1"/>
  <c r="V2917" i="1"/>
  <c r="X2916" i="1"/>
  <c r="W2916" i="1"/>
  <c r="V2916" i="1"/>
  <c r="X2915" i="1"/>
  <c r="W2915" i="1"/>
  <c r="V2915" i="1"/>
  <c r="X2914" i="1"/>
  <c r="W2914" i="1"/>
  <c r="V2914" i="1"/>
  <c r="X2913" i="1"/>
  <c r="W2913" i="1"/>
  <c r="V2913" i="1"/>
  <c r="X2912" i="1"/>
  <c r="W2912" i="1"/>
  <c r="V2912" i="1"/>
  <c r="X2911" i="1"/>
  <c r="W2911" i="1"/>
  <c r="V2911" i="1"/>
  <c r="X2910" i="1"/>
  <c r="W2910" i="1"/>
  <c r="V2910" i="1"/>
  <c r="X2909" i="1"/>
  <c r="W2909" i="1"/>
  <c r="V2909" i="1"/>
  <c r="X2908" i="1"/>
  <c r="W2908" i="1"/>
  <c r="V2908" i="1"/>
  <c r="X2907" i="1"/>
  <c r="W2907" i="1"/>
  <c r="V2907" i="1"/>
  <c r="X2906" i="1"/>
  <c r="W2906" i="1"/>
  <c r="V2906" i="1"/>
  <c r="X2905" i="1"/>
  <c r="W2905" i="1"/>
  <c r="V2905" i="1"/>
  <c r="X2904" i="1"/>
  <c r="W2904" i="1"/>
  <c r="V2904" i="1"/>
  <c r="X2903" i="1"/>
  <c r="W2903" i="1"/>
  <c r="V2903" i="1"/>
  <c r="X2902" i="1"/>
  <c r="W2902" i="1"/>
  <c r="V2902" i="1"/>
  <c r="X2901" i="1"/>
  <c r="W2901" i="1"/>
  <c r="V2901" i="1"/>
  <c r="X2900" i="1"/>
  <c r="W2900" i="1"/>
  <c r="V2900" i="1"/>
  <c r="X2899" i="1"/>
  <c r="W2899" i="1"/>
  <c r="V2899" i="1"/>
  <c r="X2898" i="1"/>
  <c r="W2898" i="1"/>
  <c r="V2898" i="1"/>
  <c r="X2897" i="1"/>
  <c r="W2897" i="1"/>
  <c r="V2897" i="1"/>
  <c r="X2896" i="1"/>
  <c r="W2896" i="1"/>
  <c r="V2896" i="1"/>
  <c r="X2895" i="1"/>
  <c r="W2895" i="1"/>
  <c r="V2895" i="1"/>
  <c r="X2894" i="1"/>
  <c r="W2894" i="1"/>
  <c r="V2894" i="1"/>
  <c r="X2893" i="1"/>
  <c r="W2893" i="1"/>
  <c r="V2893" i="1"/>
  <c r="X2892" i="1"/>
  <c r="W2892" i="1"/>
  <c r="V2892" i="1"/>
  <c r="X2891" i="1"/>
  <c r="W2891" i="1"/>
  <c r="V2891" i="1"/>
  <c r="X2890" i="1"/>
  <c r="W2890" i="1"/>
  <c r="V2890" i="1"/>
  <c r="X2889" i="1"/>
  <c r="W2889" i="1"/>
  <c r="V2889" i="1"/>
  <c r="X2888" i="1"/>
  <c r="W2888" i="1"/>
  <c r="V2888" i="1"/>
  <c r="X2887" i="1"/>
  <c r="W2887" i="1"/>
  <c r="V2887" i="1"/>
  <c r="X2886" i="1"/>
  <c r="W2886" i="1"/>
  <c r="V2886" i="1"/>
  <c r="X2885" i="1"/>
  <c r="W2885" i="1"/>
  <c r="V2885" i="1"/>
  <c r="X2884" i="1"/>
  <c r="W2884" i="1"/>
  <c r="V2884" i="1"/>
  <c r="X2883" i="1"/>
  <c r="W2883" i="1"/>
  <c r="V2883" i="1"/>
  <c r="X2882" i="1"/>
  <c r="W2882" i="1"/>
  <c r="V2882" i="1"/>
  <c r="X2881" i="1"/>
  <c r="W2881" i="1"/>
  <c r="V2881" i="1"/>
  <c r="X2880" i="1"/>
  <c r="W2880" i="1"/>
  <c r="V2880" i="1"/>
  <c r="X2879" i="1"/>
  <c r="W2879" i="1"/>
  <c r="V2879" i="1"/>
  <c r="X2878" i="1"/>
  <c r="W2878" i="1"/>
  <c r="V2878" i="1"/>
  <c r="X2877" i="1"/>
  <c r="W2877" i="1"/>
  <c r="V2877" i="1"/>
  <c r="X2876" i="1"/>
  <c r="W2876" i="1"/>
  <c r="V2876" i="1"/>
  <c r="X2875" i="1"/>
  <c r="W2875" i="1"/>
  <c r="V2875" i="1"/>
  <c r="X2874" i="1"/>
  <c r="W2874" i="1"/>
  <c r="V2874" i="1"/>
  <c r="X2873" i="1"/>
  <c r="W2873" i="1"/>
  <c r="V2873" i="1"/>
  <c r="X2872" i="1"/>
  <c r="W2872" i="1"/>
  <c r="V2872" i="1"/>
  <c r="X2871" i="1"/>
  <c r="W2871" i="1"/>
  <c r="V2871" i="1"/>
  <c r="X2870" i="1"/>
  <c r="W2870" i="1"/>
  <c r="V2870" i="1"/>
  <c r="X2869" i="1"/>
  <c r="W2869" i="1"/>
  <c r="V2869" i="1"/>
  <c r="X2868" i="1"/>
  <c r="W2868" i="1"/>
  <c r="V2868" i="1"/>
  <c r="X2867" i="1"/>
  <c r="W2867" i="1"/>
  <c r="V2867" i="1"/>
  <c r="X2866" i="1"/>
  <c r="W2866" i="1"/>
  <c r="V2866" i="1"/>
  <c r="X2865" i="1"/>
  <c r="W2865" i="1"/>
  <c r="V2865" i="1"/>
  <c r="X2864" i="1"/>
  <c r="W2864" i="1"/>
  <c r="V2864" i="1"/>
  <c r="X2863" i="1"/>
  <c r="W2863" i="1"/>
  <c r="V2863" i="1"/>
  <c r="X2862" i="1"/>
  <c r="W2862" i="1"/>
  <c r="V2862" i="1"/>
  <c r="X2861" i="1"/>
  <c r="W2861" i="1"/>
  <c r="V2861" i="1"/>
  <c r="X2860" i="1"/>
  <c r="W2860" i="1"/>
  <c r="V2860" i="1"/>
  <c r="X2859" i="1"/>
  <c r="W2859" i="1"/>
  <c r="V2859" i="1"/>
  <c r="X2858" i="1"/>
  <c r="W2858" i="1"/>
  <c r="V2858" i="1"/>
  <c r="X2857" i="1"/>
  <c r="W2857" i="1"/>
  <c r="V2857" i="1"/>
  <c r="X2856" i="1"/>
  <c r="W2856" i="1"/>
  <c r="V2856" i="1"/>
  <c r="X2855" i="1"/>
  <c r="W2855" i="1"/>
  <c r="V2855" i="1"/>
  <c r="X2854" i="1"/>
  <c r="W2854" i="1"/>
  <c r="V2854" i="1"/>
  <c r="X2853" i="1"/>
  <c r="W2853" i="1"/>
  <c r="V2853" i="1"/>
  <c r="X2852" i="1"/>
  <c r="W2852" i="1"/>
  <c r="V2852" i="1"/>
  <c r="X2851" i="1"/>
  <c r="W2851" i="1"/>
  <c r="V2851" i="1"/>
  <c r="X2850" i="1"/>
  <c r="W2850" i="1"/>
  <c r="V2850" i="1"/>
  <c r="X2849" i="1"/>
  <c r="W2849" i="1"/>
  <c r="V2849" i="1"/>
  <c r="X2848" i="1"/>
  <c r="W2848" i="1"/>
  <c r="V2848" i="1"/>
  <c r="X2847" i="1"/>
  <c r="W2847" i="1"/>
  <c r="V2847" i="1"/>
  <c r="X2846" i="1"/>
  <c r="W2846" i="1"/>
  <c r="V2846" i="1"/>
  <c r="X2845" i="1"/>
  <c r="W2845" i="1"/>
  <c r="V2845" i="1"/>
  <c r="X2844" i="1"/>
  <c r="W2844" i="1"/>
  <c r="V2844" i="1"/>
  <c r="X2843" i="1"/>
  <c r="W2843" i="1"/>
  <c r="V2843" i="1"/>
  <c r="X2842" i="1"/>
  <c r="W2842" i="1"/>
  <c r="V2842" i="1"/>
  <c r="X2841" i="1"/>
  <c r="W2841" i="1"/>
  <c r="V2841" i="1"/>
  <c r="X2840" i="1"/>
  <c r="W2840" i="1"/>
  <c r="V2840" i="1"/>
  <c r="X2839" i="1"/>
  <c r="W2839" i="1"/>
  <c r="V2839" i="1"/>
  <c r="X2838" i="1"/>
  <c r="W2838" i="1"/>
  <c r="V2838" i="1"/>
  <c r="X2837" i="1"/>
  <c r="W2837" i="1"/>
  <c r="V2837" i="1"/>
  <c r="X2836" i="1"/>
  <c r="W2836" i="1"/>
  <c r="V2836" i="1"/>
  <c r="X2835" i="1"/>
  <c r="W2835" i="1"/>
  <c r="V2835" i="1"/>
  <c r="X2834" i="1"/>
  <c r="W2834" i="1"/>
  <c r="V2834" i="1"/>
  <c r="X2833" i="1"/>
  <c r="W2833" i="1"/>
  <c r="V2833" i="1"/>
  <c r="X2832" i="1"/>
  <c r="W2832" i="1"/>
  <c r="V2832" i="1"/>
  <c r="X2831" i="1"/>
  <c r="W2831" i="1"/>
  <c r="V2831" i="1"/>
  <c r="X2830" i="1"/>
  <c r="W2830" i="1"/>
  <c r="V2830" i="1"/>
  <c r="X2829" i="1"/>
  <c r="W2829" i="1"/>
  <c r="V2829" i="1"/>
  <c r="X2828" i="1"/>
  <c r="W2828" i="1"/>
  <c r="V2828" i="1"/>
  <c r="X2827" i="1"/>
  <c r="W2827" i="1"/>
  <c r="V2827" i="1"/>
  <c r="X2826" i="1"/>
  <c r="W2826" i="1"/>
  <c r="V2826" i="1"/>
  <c r="X2825" i="1"/>
  <c r="W2825" i="1"/>
  <c r="V2825" i="1"/>
  <c r="X2824" i="1"/>
  <c r="W2824" i="1"/>
  <c r="V2824" i="1"/>
  <c r="X2823" i="1"/>
  <c r="W2823" i="1"/>
  <c r="V2823" i="1"/>
  <c r="X2822" i="1"/>
  <c r="W2822" i="1"/>
  <c r="V2822" i="1"/>
  <c r="X2821" i="1"/>
  <c r="W2821" i="1"/>
  <c r="V2821" i="1"/>
  <c r="X2820" i="1"/>
  <c r="W2820" i="1"/>
  <c r="V2820" i="1"/>
  <c r="X2819" i="1"/>
  <c r="W2819" i="1"/>
  <c r="V2819" i="1"/>
  <c r="X2818" i="1"/>
  <c r="W2818" i="1"/>
  <c r="V2818" i="1"/>
  <c r="X2817" i="1"/>
  <c r="W2817" i="1"/>
  <c r="V2817" i="1"/>
  <c r="X2816" i="1"/>
  <c r="W2816" i="1"/>
  <c r="V2816" i="1"/>
  <c r="X2815" i="1"/>
  <c r="W2815" i="1"/>
  <c r="V2815" i="1"/>
  <c r="X2814" i="1"/>
  <c r="W2814" i="1"/>
  <c r="V2814" i="1"/>
  <c r="X2813" i="1"/>
  <c r="W2813" i="1"/>
  <c r="V2813" i="1"/>
  <c r="X2812" i="1"/>
  <c r="W2812" i="1"/>
  <c r="V2812" i="1"/>
  <c r="X2811" i="1"/>
  <c r="W2811" i="1"/>
  <c r="V2811" i="1"/>
  <c r="X2810" i="1"/>
  <c r="W2810" i="1"/>
  <c r="V2810" i="1"/>
  <c r="X2809" i="1"/>
  <c r="W2809" i="1"/>
  <c r="V2809" i="1"/>
  <c r="X2808" i="1"/>
  <c r="W2808" i="1"/>
  <c r="V2808" i="1"/>
  <c r="X2807" i="1"/>
  <c r="W2807" i="1"/>
  <c r="V2807" i="1"/>
  <c r="X2806" i="1"/>
  <c r="W2806" i="1"/>
  <c r="V2806" i="1"/>
  <c r="X2805" i="1"/>
  <c r="W2805" i="1"/>
  <c r="V2805" i="1"/>
  <c r="X2804" i="1"/>
  <c r="W2804" i="1"/>
  <c r="V2804" i="1"/>
  <c r="X2803" i="1"/>
  <c r="W2803" i="1"/>
  <c r="V2803" i="1"/>
  <c r="X2802" i="1"/>
  <c r="W2802" i="1"/>
  <c r="V2802" i="1"/>
  <c r="X2801" i="1"/>
  <c r="W2801" i="1"/>
  <c r="V2801" i="1"/>
  <c r="X2800" i="1"/>
  <c r="W2800" i="1"/>
  <c r="V2800" i="1"/>
  <c r="X2799" i="1"/>
  <c r="W2799" i="1"/>
  <c r="V2799" i="1"/>
  <c r="X2798" i="1"/>
  <c r="W2798" i="1"/>
  <c r="V2798" i="1"/>
  <c r="X2797" i="1"/>
  <c r="W2797" i="1"/>
  <c r="V2797" i="1"/>
  <c r="X2796" i="1"/>
  <c r="W2796" i="1"/>
  <c r="V2796" i="1"/>
  <c r="X2795" i="1"/>
  <c r="W2795" i="1"/>
  <c r="V2795" i="1"/>
  <c r="X2794" i="1"/>
  <c r="W2794" i="1"/>
  <c r="V2794" i="1"/>
  <c r="X2793" i="1"/>
  <c r="W2793" i="1"/>
  <c r="V2793" i="1"/>
  <c r="X2792" i="1"/>
  <c r="W2792" i="1"/>
  <c r="V2792" i="1"/>
  <c r="X2791" i="1"/>
  <c r="W2791" i="1"/>
  <c r="V2791" i="1"/>
  <c r="X2790" i="1"/>
  <c r="W2790" i="1"/>
  <c r="V2790" i="1"/>
  <c r="X2789" i="1"/>
  <c r="W2789" i="1"/>
  <c r="V2789" i="1"/>
  <c r="X2788" i="1"/>
  <c r="W2788" i="1"/>
  <c r="V2788" i="1"/>
  <c r="X2787" i="1"/>
  <c r="W2787" i="1"/>
  <c r="V2787" i="1"/>
  <c r="X2786" i="1"/>
  <c r="W2786" i="1"/>
  <c r="V2786" i="1"/>
  <c r="X2785" i="1"/>
  <c r="W2785" i="1"/>
  <c r="V2785" i="1"/>
  <c r="X2784" i="1"/>
  <c r="W2784" i="1"/>
  <c r="V2784" i="1"/>
  <c r="X2783" i="1"/>
  <c r="W2783" i="1"/>
  <c r="V2783" i="1"/>
  <c r="X2782" i="1"/>
  <c r="W2782" i="1"/>
  <c r="V2782" i="1"/>
  <c r="X2781" i="1"/>
  <c r="W2781" i="1"/>
  <c r="V2781" i="1"/>
  <c r="X2780" i="1"/>
  <c r="W2780" i="1"/>
  <c r="V2780" i="1"/>
  <c r="X2779" i="1"/>
  <c r="W2779" i="1"/>
  <c r="V2779" i="1"/>
  <c r="X2778" i="1"/>
  <c r="W2778" i="1"/>
  <c r="V2778" i="1"/>
  <c r="X2777" i="1"/>
  <c r="W2777" i="1"/>
  <c r="V2777" i="1"/>
  <c r="X2776" i="1"/>
  <c r="W2776" i="1"/>
  <c r="V2776" i="1"/>
  <c r="X2775" i="1"/>
  <c r="W2775" i="1"/>
  <c r="V2775" i="1"/>
  <c r="X2774" i="1"/>
  <c r="W2774" i="1"/>
  <c r="V2774" i="1"/>
  <c r="X2773" i="1"/>
  <c r="W2773" i="1"/>
  <c r="V2773" i="1"/>
  <c r="X2772" i="1"/>
  <c r="W2772" i="1"/>
  <c r="V2772" i="1"/>
  <c r="X2771" i="1"/>
  <c r="W2771" i="1"/>
  <c r="V2771" i="1"/>
  <c r="X2770" i="1"/>
  <c r="W2770" i="1"/>
  <c r="V2770" i="1"/>
  <c r="X2769" i="1"/>
  <c r="W2769" i="1"/>
  <c r="V2769" i="1"/>
  <c r="X2768" i="1"/>
  <c r="W2768" i="1"/>
  <c r="V2768" i="1"/>
  <c r="X2767" i="1"/>
  <c r="W2767" i="1"/>
  <c r="V2767" i="1"/>
  <c r="X2766" i="1"/>
  <c r="W2766" i="1"/>
  <c r="V2766" i="1"/>
  <c r="X2765" i="1"/>
  <c r="W2765" i="1"/>
  <c r="V2765" i="1"/>
  <c r="X2764" i="1"/>
  <c r="W2764" i="1"/>
  <c r="V2764" i="1"/>
  <c r="X2763" i="1"/>
  <c r="W2763" i="1"/>
  <c r="V2763" i="1"/>
  <c r="X2762" i="1"/>
  <c r="W2762" i="1"/>
  <c r="V2762" i="1"/>
  <c r="X2761" i="1"/>
  <c r="W2761" i="1"/>
  <c r="V2761" i="1"/>
  <c r="X2760" i="1"/>
  <c r="W2760" i="1"/>
  <c r="V2760" i="1"/>
  <c r="X2759" i="1"/>
  <c r="W2759" i="1"/>
  <c r="V2759" i="1"/>
  <c r="X2758" i="1"/>
  <c r="W2758" i="1"/>
  <c r="V2758" i="1"/>
  <c r="X2757" i="1"/>
  <c r="W2757" i="1"/>
  <c r="V2757" i="1"/>
  <c r="X2756" i="1"/>
  <c r="W2756" i="1"/>
  <c r="V2756" i="1"/>
  <c r="X2755" i="1"/>
  <c r="W2755" i="1"/>
  <c r="V2755" i="1"/>
  <c r="X2754" i="1"/>
  <c r="W2754" i="1"/>
  <c r="V2754" i="1"/>
  <c r="X2753" i="1"/>
  <c r="W2753" i="1"/>
  <c r="V2753" i="1"/>
  <c r="X2752" i="1"/>
  <c r="W2752" i="1"/>
  <c r="V2752" i="1"/>
  <c r="X2751" i="1"/>
  <c r="W2751" i="1"/>
  <c r="V2751" i="1"/>
  <c r="X2750" i="1"/>
  <c r="W2750" i="1"/>
  <c r="V2750" i="1"/>
  <c r="X2749" i="1"/>
  <c r="W2749" i="1"/>
  <c r="V2749" i="1"/>
  <c r="X2748" i="1"/>
  <c r="W2748" i="1"/>
  <c r="V2748" i="1"/>
  <c r="X2747" i="1"/>
  <c r="W2747" i="1"/>
  <c r="V2747" i="1"/>
  <c r="X2746" i="1"/>
  <c r="W2746" i="1"/>
  <c r="V2746" i="1"/>
  <c r="X2745" i="1"/>
  <c r="W2745" i="1"/>
  <c r="V2745" i="1"/>
  <c r="X2744" i="1"/>
  <c r="W2744" i="1"/>
  <c r="V2744" i="1"/>
  <c r="X2743" i="1"/>
  <c r="W2743" i="1"/>
  <c r="V2743" i="1"/>
  <c r="X2742" i="1"/>
  <c r="W2742" i="1"/>
  <c r="V2742" i="1"/>
  <c r="X2741" i="1"/>
  <c r="W2741" i="1"/>
  <c r="V2741" i="1"/>
  <c r="X2740" i="1"/>
  <c r="W2740" i="1"/>
  <c r="V2740" i="1"/>
  <c r="X2739" i="1"/>
  <c r="W2739" i="1"/>
  <c r="V2739" i="1"/>
  <c r="X2738" i="1"/>
  <c r="W2738" i="1"/>
  <c r="V2738" i="1"/>
  <c r="X2737" i="1"/>
  <c r="W2737" i="1"/>
  <c r="V2737" i="1"/>
  <c r="X2736" i="1"/>
  <c r="W2736" i="1"/>
  <c r="V2736" i="1"/>
  <c r="X2735" i="1"/>
  <c r="W2735" i="1"/>
  <c r="V2735" i="1"/>
  <c r="X2734" i="1"/>
  <c r="W2734" i="1"/>
  <c r="V2734" i="1"/>
  <c r="X2733" i="1"/>
  <c r="W2733" i="1"/>
  <c r="V2733" i="1"/>
  <c r="X2732" i="1"/>
  <c r="W2732" i="1"/>
  <c r="V2732" i="1"/>
  <c r="X2731" i="1"/>
  <c r="W2731" i="1"/>
  <c r="V2731" i="1"/>
  <c r="X2730" i="1"/>
  <c r="W2730" i="1"/>
  <c r="V2730" i="1"/>
  <c r="X2729" i="1"/>
  <c r="W2729" i="1"/>
  <c r="V2729" i="1"/>
  <c r="X2728" i="1"/>
  <c r="W2728" i="1"/>
  <c r="V2728" i="1"/>
  <c r="X2727" i="1"/>
  <c r="W2727" i="1"/>
  <c r="V2727" i="1"/>
  <c r="X2726" i="1"/>
  <c r="W2726" i="1"/>
  <c r="V2726" i="1"/>
  <c r="X2725" i="1"/>
  <c r="W2725" i="1"/>
  <c r="V2725" i="1"/>
  <c r="X2724" i="1"/>
  <c r="W2724" i="1"/>
  <c r="V2724" i="1"/>
  <c r="X2723" i="1"/>
  <c r="W2723" i="1"/>
  <c r="V2723" i="1"/>
  <c r="X2722" i="1"/>
  <c r="W2722" i="1"/>
  <c r="V2722" i="1"/>
  <c r="X2721" i="1"/>
  <c r="W2721" i="1"/>
  <c r="V2721" i="1"/>
  <c r="X2720" i="1"/>
  <c r="W2720" i="1"/>
  <c r="V2720" i="1"/>
  <c r="X2719" i="1"/>
  <c r="W2719" i="1"/>
  <c r="V2719" i="1"/>
  <c r="X2718" i="1"/>
  <c r="W2718" i="1"/>
  <c r="V2718" i="1"/>
  <c r="X2717" i="1"/>
  <c r="W2717" i="1"/>
  <c r="V2717" i="1"/>
  <c r="X2716" i="1"/>
  <c r="W2716" i="1"/>
  <c r="V2716" i="1"/>
  <c r="X2715" i="1"/>
  <c r="W2715" i="1"/>
  <c r="V2715" i="1"/>
  <c r="X2714" i="1"/>
  <c r="W2714" i="1"/>
  <c r="V2714" i="1"/>
  <c r="X2713" i="1"/>
  <c r="W2713" i="1"/>
  <c r="V2713" i="1"/>
  <c r="X2712" i="1"/>
  <c r="W2712" i="1"/>
  <c r="V2712" i="1"/>
  <c r="X2711" i="1"/>
  <c r="W2711" i="1"/>
  <c r="V2711" i="1"/>
  <c r="X2710" i="1"/>
  <c r="W2710" i="1"/>
  <c r="V2710" i="1"/>
  <c r="X2709" i="1"/>
  <c r="W2709" i="1"/>
  <c r="V2709" i="1"/>
  <c r="X2708" i="1"/>
  <c r="W2708" i="1"/>
  <c r="V2708" i="1"/>
  <c r="X2707" i="1"/>
  <c r="W2707" i="1"/>
  <c r="V2707" i="1"/>
  <c r="X2706" i="1"/>
  <c r="W2706" i="1"/>
  <c r="V2706" i="1"/>
  <c r="X2705" i="1"/>
  <c r="W2705" i="1"/>
  <c r="V2705" i="1"/>
  <c r="X2704" i="1"/>
  <c r="W2704" i="1"/>
  <c r="V2704" i="1"/>
  <c r="X2703" i="1"/>
  <c r="W2703" i="1"/>
  <c r="V2703" i="1"/>
  <c r="X2702" i="1"/>
  <c r="W2702" i="1"/>
  <c r="V2702" i="1"/>
  <c r="X2701" i="1"/>
  <c r="W2701" i="1"/>
  <c r="V2701" i="1"/>
  <c r="X2700" i="1"/>
  <c r="W2700" i="1"/>
  <c r="V2700" i="1"/>
  <c r="X2699" i="1"/>
  <c r="W2699" i="1"/>
  <c r="V2699" i="1"/>
  <c r="X2698" i="1"/>
  <c r="W2698" i="1"/>
  <c r="V2698" i="1"/>
  <c r="X2697" i="1"/>
  <c r="W2697" i="1"/>
  <c r="V2697" i="1"/>
  <c r="X2696" i="1"/>
  <c r="W2696" i="1"/>
  <c r="V2696" i="1"/>
  <c r="X2695" i="1"/>
  <c r="W2695" i="1"/>
  <c r="V2695" i="1"/>
  <c r="X2694" i="1"/>
  <c r="W2694" i="1"/>
  <c r="V2694" i="1"/>
  <c r="X2693" i="1"/>
  <c r="W2693" i="1"/>
  <c r="V2693" i="1"/>
  <c r="X2692" i="1"/>
  <c r="W2692" i="1"/>
  <c r="V2692" i="1"/>
  <c r="X2691" i="1"/>
  <c r="W2691" i="1"/>
  <c r="V2691" i="1"/>
  <c r="X2690" i="1"/>
  <c r="W2690" i="1"/>
  <c r="V2690" i="1"/>
  <c r="X2689" i="1"/>
  <c r="W2689" i="1"/>
  <c r="V2689" i="1"/>
  <c r="X2688" i="1"/>
  <c r="W2688" i="1"/>
  <c r="V2688" i="1"/>
  <c r="X2687" i="1"/>
  <c r="W2687" i="1"/>
  <c r="V2687" i="1"/>
  <c r="X2686" i="1"/>
  <c r="W2686" i="1"/>
  <c r="V2686" i="1"/>
  <c r="X2685" i="1"/>
  <c r="W2685" i="1"/>
  <c r="V2685" i="1"/>
  <c r="X2684" i="1"/>
  <c r="W2684" i="1"/>
  <c r="V2684" i="1"/>
  <c r="X2683" i="1"/>
  <c r="W2683" i="1"/>
  <c r="V2683" i="1"/>
  <c r="X2682" i="1"/>
  <c r="W2682" i="1"/>
  <c r="V2682" i="1"/>
  <c r="X2681" i="1"/>
  <c r="W2681" i="1"/>
  <c r="V2681" i="1"/>
  <c r="X2680" i="1"/>
  <c r="W2680" i="1"/>
  <c r="V2680" i="1"/>
  <c r="X2679" i="1"/>
  <c r="W2679" i="1"/>
  <c r="V2679" i="1"/>
  <c r="X2678" i="1"/>
  <c r="W2678" i="1"/>
  <c r="V2678" i="1"/>
  <c r="X2677" i="1"/>
  <c r="W2677" i="1"/>
  <c r="V2677" i="1"/>
  <c r="X2676" i="1"/>
  <c r="W2676" i="1"/>
  <c r="V2676" i="1"/>
  <c r="X2675" i="1"/>
  <c r="W2675" i="1"/>
  <c r="V2675" i="1"/>
  <c r="X2674" i="1"/>
  <c r="W2674" i="1"/>
  <c r="V2674" i="1"/>
  <c r="X2673" i="1"/>
  <c r="W2673" i="1"/>
  <c r="V2673" i="1"/>
  <c r="X2672" i="1"/>
  <c r="W2672" i="1"/>
  <c r="V2672" i="1"/>
  <c r="X2671" i="1"/>
  <c r="W2671" i="1"/>
  <c r="V2671" i="1"/>
  <c r="X2670" i="1"/>
  <c r="W2670" i="1"/>
  <c r="V2670" i="1"/>
  <c r="X2669" i="1"/>
  <c r="W2669" i="1"/>
  <c r="V2669" i="1"/>
  <c r="X2668" i="1"/>
  <c r="W2668" i="1"/>
  <c r="V2668" i="1"/>
  <c r="X2667" i="1"/>
  <c r="W2667" i="1"/>
  <c r="V2667" i="1"/>
  <c r="X2666" i="1"/>
  <c r="W2666" i="1"/>
  <c r="V2666" i="1"/>
  <c r="X2665" i="1"/>
  <c r="W2665" i="1"/>
  <c r="V2665" i="1"/>
  <c r="X2664" i="1"/>
  <c r="W2664" i="1"/>
  <c r="V2664" i="1"/>
  <c r="X2663" i="1"/>
  <c r="W2663" i="1"/>
  <c r="V2663" i="1"/>
  <c r="X2662" i="1"/>
  <c r="W2662" i="1"/>
  <c r="V2662" i="1"/>
  <c r="X2661" i="1"/>
  <c r="W2661" i="1"/>
  <c r="V2661" i="1"/>
  <c r="X2660" i="1"/>
  <c r="W2660" i="1"/>
  <c r="V2660" i="1"/>
  <c r="X2659" i="1"/>
  <c r="W2659" i="1"/>
  <c r="V2659" i="1"/>
  <c r="X2658" i="1"/>
  <c r="W2658" i="1"/>
  <c r="V2658" i="1"/>
  <c r="X2657" i="1"/>
  <c r="W2657" i="1"/>
  <c r="V2657" i="1"/>
  <c r="X2656" i="1"/>
  <c r="W2656" i="1"/>
  <c r="V2656" i="1"/>
  <c r="X2655" i="1"/>
  <c r="W2655" i="1"/>
  <c r="V2655" i="1"/>
  <c r="X2654" i="1"/>
  <c r="W2654" i="1"/>
  <c r="V2654" i="1"/>
  <c r="X2653" i="1"/>
  <c r="W2653" i="1"/>
  <c r="V2653" i="1"/>
  <c r="X2652" i="1"/>
  <c r="W2652" i="1"/>
  <c r="V2652" i="1"/>
  <c r="X2651" i="1"/>
  <c r="W2651" i="1"/>
  <c r="V2651" i="1"/>
  <c r="X2650" i="1"/>
  <c r="W2650" i="1"/>
  <c r="V2650" i="1"/>
  <c r="X2649" i="1"/>
  <c r="W2649" i="1"/>
  <c r="V2649" i="1"/>
  <c r="X2648" i="1"/>
  <c r="W2648" i="1"/>
  <c r="V2648" i="1"/>
  <c r="X2647" i="1"/>
  <c r="W2647" i="1"/>
  <c r="V2647" i="1"/>
  <c r="X2646" i="1"/>
  <c r="W2646" i="1"/>
  <c r="V2646" i="1"/>
  <c r="X2645" i="1"/>
  <c r="W2645" i="1"/>
  <c r="V2645" i="1"/>
  <c r="X2644" i="1"/>
  <c r="W2644" i="1"/>
  <c r="V2644" i="1"/>
  <c r="X2643" i="1"/>
  <c r="W2643" i="1"/>
  <c r="V2643" i="1"/>
  <c r="X2642" i="1"/>
  <c r="W2642" i="1"/>
  <c r="V2642" i="1"/>
  <c r="X2641" i="1"/>
  <c r="W2641" i="1"/>
  <c r="V2641" i="1"/>
  <c r="X2640" i="1"/>
  <c r="W2640" i="1"/>
  <c r="V2640" i="1"/>
  <c r="X2639" i="1"/>
  <c r="W2639" i="1"/>
  <c r="V2639" i="1"/>
  <c r="X2638" i="1"/>
  <c r="W2638" i="1"/>
  <c r="V2638" i="1"/>
  <c r="X2637" i="1"/>
  <c r="W2637" i="1"/>
  <c r="V2637" i="1"/>
  <c r="X2636" i="1"/>
  <c r="W2636" i="1"/>
  <c r="V2636" i="1"/>
  <c r="X2635" i="1"/>
  <c r="W2635" i="1"/>
  <c r="V2635" i="1"/>
  <c r="X2634" i="1"/>
  <c r="W2634" i="1"/>
  <c r="V2634" i="1"/>
  <c r="X2633" i="1"/>
  <c r="W2633" i="1"/>
  <c r="V2633" i="1"/>
  <c r="X2632" i="1"/>
  <c r="W2632" i="1"/>
  <c r="V2632" i="1"/>
  <c r="X2631" i="1"/>
  <c r="W2631" i="1"/>
  <c r="V2631" i="1"/>
  <c r="X2630" i="1"/>
  <c r="W2630" i="1"/>
  <c r="V2630" i="1"/>
  <c r="X2629" i="1"/>
  <c r="W2629" i="1"/>
  <c r="V2629" i="1"/>
  <c r="X2628" i="1"/>
  <c r="W2628" i="1"/>
  <c r="V2628" i="1"/>
  <c r="X2627" i="1"/>
  <c r="W2627" i="1"/>
  <c r="V2627" i="1"/>
  <c r="X2626" i="1"/>
  <c r="W2626" i="1"/>
  <c r="V2626" i="1"/>
  <c r="X2625" i="1"/>
  <c r="W2625" i="1"/>
  <c r="V2625" i="1"/>
  <c r="X2624" i="1"/>
  <c r="W2624" i="1"/>
  <c r="V2624" i="1"/>
  <c r="X2623" i="1"/>
  <c r="W2623" i="1"/>
  <c r="V2623" i="1"/>
  <c r="X2622" i="1"/>
  <c r="W2622" i="1"/>
  <c r="V2622" i="1"/>
  <c r="X2621" i="1"/>
  <c r="W2621" i="1"/>
  <c r="V2621" i="1"/>
  <c r="X2620" i="1"/>
  <c r="W2620" i="1"/>
  <c r="V2620" i="1"/>
  <c r="X2619" i="1"/>
  <c r="W2619" i="1"/>
  <c r="V2619" i="1"/>
  <c r="X2618" i="1"/>
  <c r="W2618" i="1"/>
  <c r="V2618" i="1"/>
  <c r="X2617" i="1"/>
  <c r="W2617" i="1"/>
  <c r="V2617" i="1"/>
  <c r="X2616" i="1"/>
  <c r="W2616" i="1"/>
  <c r="V2616" i="1"/>
  <c r="X2615" i="1"/>
  <c r="W2615" i="1"/>
  <c r="V2615" i="1"/>
  <c r="X2614" i="1"/>
  <c r="W2614" i="1"/>
  <c r="V2614" i="1"/>
  <c r="X2613" i="1"/>
  <c r="W2613" i="1"/>
  <c r="V2613" i="1"/>
  <c r="X2612" i="1"/>
  <c r="W2612" i="1"/>
  <c r="V2612" i="1"/>
  <c r="X2611" i="1"/>
  <c r="W2611" i="1"/>
  <c r="V2611" i="1"/>
  <c r="X2610" i="1"/>
  <c r="W2610" i="1"/>
  <c r="V2610" i="1"/>
  <c r="X2609" i="1"/>
  <c r="W2609" i="1"/>
  <c r="V2609" i="1"/>
  <c r="X2608" i="1"/>
  <c r="W2608" i="1"/>
  <c r="V2608" i="1"/>
  <c r="X2607" i="1"/>
  <c r="W2607" i="1"/>
  <c r="V2607" i="1"/>
  <c r="X2606" i="1"/>
  <c r="W2606" i="1"/>
  <c r="V2606" i="1"/>
  <c r="X2605" i="1"/>
  <c r="W2605" i="1"/>
  <c r="V2605" i="1"/>
  <c r="X2604" i="1"/>
  <c r="W2604" i="1"/>
  <c r="V2604" i="1"/>
  <c r="X2603" i="1"/>
  <c r="W2603" i="1"/>
  <c r="V2603" i="1"/>
  <c r="X2602" i="1"/>
  <c r="W2602" i="1"/>
  <c r="V2602" i="1"/>
  <c r="X2601" i="1"/>
  <c r="W2601" i="1"/>
  <c r="V2601" i="1"/>
  <c r="X2600" i="1"/>
  <c r="W2600" i="1"/>
  <c r="V2600" i="1"/>
  <c r="X2599" i="1"/>
  <c r="W2599" i="1"/>
  <c r="V2599" i="1"/>
  <c r="X2598" i="1"/>
  <c r="W2598" i="1"/>
  <c r="V2598" i="1"/>
  <c r="X2597" i="1"/>
  <c r="W2597" i="1"/>
  <c r="V2597" i="1"/>
  <c r="X2596" i="1"/>
  <c r="W2596" i="1"/>
  <c r="V2596" i="1"/>
  <c r="X2595" i="1"/>
  <c r="W2595" i="1"/>
  <c r="V2595" i="1"/>
  <c r="X2594" i="1"/>
  <c r="W2594" i="1"/>
  <c r="V2594" i="1"/>
  <c r="X2593" i="1"/>
  <c r="W2593" i="1"/>
  <c r="V2593" i="1"/>
  <c r="X2592" i="1"/>
  <c r="W2592" i="1"/>
  <c r="V2592" i="1"/>
  <c r="X2591" i="1"/>
  <c r="W2591" i="1"/>
  <c r="V2591" i="1"/>
  <c r="X2590" i="1"/>
  <c r="W2590" i="1"/>
  <c r="V2590" i="1"/>
  <c r="X2589" i="1"/>
  <c r="W2589" i="1"/>
  <c r="V2589" i="1"/>
  <c r="X2588" i="1"/>
  <c r="W2588" i="1"/>
  <c r="V2588" i="1"/>
  <c r="X2587" i="1"/>
  <c r="W2587" i="1"/>
  <c r="V2587" i="1"/>
  <c r="X2586" i="1"/>
  <c r="W2586" i="1"/>
  <c r="V2586" i="1"/>
  <c r="X2585" i="1"/>
  <c r="W2585" i="1"/>
  <c r="V2585" i="1"/>
  <c r="X2584" i="1"/>
  <c r="W2584" i="1"/>
  <c r="V2584" i="1"/>
  <c r="X2583" i="1"/>
  <c r="W2583" i="1"/>
  <c r="V2583" i="1"/>
  <c r="X2582" i="1"/>
  <c r="W2582" i="1"/>
  <c r="V2582" i="1"/>
  <c r="X2581" i="1"/>
  <c r="W2581" i="1"/>
  <c r="V2581" i="1"/>
  <c r="X2580" i="1"/>
  <c r="W2580" i="1"/>
  <c r="V2580" i="1"/>
  <c r="X2579" i="1"/>
  <c r="W2579" i="1"/>
  <c r="V2579" i="1"/>
  <c r="X2578" i="1"/>
  <c r="W2578" i="1"/>
  <c r="V2578" i="1"/>
  <c r="X2577" i="1"/>
  <c r="W2577" i="1"/>
  <c r="V2577" i="1"/>
  <c r="X2576" i="1"/>
  <c r="W2576" i="1"/>
  <c r="V2576" i="1"/>
  <c r="X2575" i="1"/>
  <c r="W2575" i="1"/>
  <c r="V2575" i="1"/>
  <c r="X2574" i="1"/>
  <c r="W2574" i="1"/>
  <c r="V2574" i="1"/>
  <c r="X2573" i="1"/>
  <c r="W2573" i="1"/>
  <c r="V2573" i="1"/>
  <c r="X2572" i="1"/>
  <c r="W2572" i="1"/>
  <c r="V2572" i="1"/>
  <c r="X2571" i="1"/>
  <c r="W2571" i="1"/>
  <c r="V2571" i="1"/>
  <c r="X2570" i="1"/>
  <c r="W2570" i="1"/>
  <c r="V2570" i="1"/>
  <c r="X2569" i="1"/>
  <c r="W2569" i="1"/>
  <c r="V2569" i="1"/>
  <c r="X2568" i="1"/>
  <c r="W2568" i="1"/>
  <c r="V2568" i="1"/>
  <c r="X2567" i="1"/>
  <c r="W2567" i="1"/>
  <c r="V2567" i="1"/>
  <c r="X2566" i="1"/>
  <c r="W2566" i="1"/>
  <c r="V2566" i="1"/>
  <c r="X2565" i="1"/>
  <c r="W2565" i="1"/>
  <c r="V2565" i="1"/>
  <c r="X2564" i="1"/>
  <c r="W2564" i="1"/>
  <c r="V2564" i="1"/>
  <c r="X2563" i="1"/>
  <c r="W2563" i="1"/>
  <c r="V2563" i="1"/>
  <c r="X2562" i="1"/>
  <c r="W2562" i="1"/>
  <c r="V2562" i="1"/>
  <c r="X2561" i="1"/>
  <c r="W2561" i="1"/>
  <c r="V2561" i="1"/>
  <c r="X2560" i="1"/>
  <c r="W2560" i="1"/>
  <c r="V2560" i="1"/>
  <c r="X2559" i="1"/>
  <c r="W2559" i="1"/>
  <c r="V2559" i="1"/>
  <c r="X2558" i="1"/>
  <c r="W2558" i="1"/>
  <c r="V2558" i="1"/>
  <c r="X2557" i="1"/>
  <c r="W2557" i="1"/>
  <c r="V2557" i="1"/>
  <c r="X2556" i="1"/>
  <c r="W2556" i="1"/>
  <c r="V2556" i="1"/>
  <c r="X2555" i="1"/>
  <c r="W2555" i="1"/>
  <c r="V2555" i="1"/>
  <c r="X2554" i="1"/>
  <c r="W2554" i="1"/>
  <c r="V2554" i="1"/>
  <c r="X2553" i="1"/>
  <c r="W2553" i="1"/>
  <c r="V2553" i="1"/>
  <c r="X2552" i="1"/>
  <c r="W2552" i="1"/>
  <c r="V2552" i="1"/>
  <c r="X2551" i="1"/>
  <c r="W2551" i="1"/>
  <c r="V2551" i="1"/>
  <c r="X2550" i="1"/>
  <c r="W2550" i="1"/>
  <c r="V2550" i="1"/>
  <c r="X2549" i="1"/>
  <c r="W2549" i="1"/>
  <c r="V2549" i="1"/>
  <c r="X2548" i="1"/>
  <c r="W2548" i="1"/>
  <c r="V2548" i="1"/>
  <c r="X2547" i="1"/>
  <c r="W2547" i="1"/>
  <c r="V2547" i="1"/>
  <c r="X2546" i="1"/>
  <c r="W2546" i="1"/>
  <c r="V2546" i="1"/>
  <c r="X2545" i="1"/>
  <c r="W2545" i="1"/>
  <c r="V2545" i="1"/>
  <c r="X2544" i="1"/>
  <c r="W2544" i="1"/>
  <c r="V2544" i="1"/>
  <c r="X2543" i="1"/>
  <c r="W2543" i="1"/>
  <c r="V2543" i="1"/>
  <c r="X2542" i="1"/>
  <c r="W2542" i="1"/>
  <c r="V2542" i="1"/>
  <c r="X2541" i="1"/>
  <c r="W2541" i="1"/>
  <c r="V2541" i="1"/>
  <c r="X2540" i="1"/>
  <c r="W2540" i="1"/>
  <c r="V2540" i="1"/>
  <c r="X2539" i="1"/>
  <c r="W2539" i="1"/>
  <c r="V2539" i="1"/>
  <c r="X2538" i="1"/>
  <c r="W2538" i="1"/>
  <c r="V2538" i="1"/>
  <c r="X2537" i="1"/>
  <c r="W2537" i="1"/>
  <c r="V2537" i="1"/>
  <c r="X2536" i="1"/>
  <c r="W2536" i="1"/>
  <c r="V2536" i="1"/>
  <c r="X2535" i="1"/>
  <c r="W2535" i="1"/>
  <c r="V2535" i="1"/>
  <c r="X2534" i="1"/>
  <c r="W2534" i="1"/>
  <c r="V2534" i="1"/>
  <c r="X2533" i="1"/>
  <c r="W2533" i="1"/>
  <c r="V2533" i="1"/>
  <c r="X2532" i="1"/>
  <c r="W2532" i="1"/>
  <c r="V2532" i="1"/>
  <c r="X2531" i="1"/>
  <c r="W2531" i="1"/>
  <c r="V2531" i="1"/>
  <c r="X2530" i="1"/>
  <c r="W2530" i="1"/>
  <c r="V2530" i="1"/>
  <c r="X2529" i="1"/>
  <c r="W2529" i="1"/>
  <c r="V2529" i="1"/>
  <c r="X2528" i="1"/>
  <c r="W2528" i="1"/>
  <c r="V2528" i="1"/>
  <c r="X2527" i="1"/>
  <c r="W2527" i="1"/>
  <c r="V2527" i="1"/>
  <c r="X2526" i="1"/>
  <c r="W2526" i="1"/>
  <c r="V2526" i="1"/>
  <c r="X2525" i="1"/>
  <c r="W2525" i="1"/>
  <c r="V2525" i="1"/>
  <c r="X2524" i="1"/>
  <c r="W2524" i="1"/>
  <c r="V2524" i="1"/>
  <c r="X2523" i="1"/>
  <c r="W2523" i="1"/>
  <c r="V2523" i="1"/>
  <c r="X2522" i="1"/>
  <c r="W2522" i="1"/>
  <c r="V2522" i="1"/>
  <c r="X2521" i="1"/>
  <c r="W2521" i="1"/>
  <c r="V2521" i="1"/>
  <c r="X2520" i="1"/>
  <c r="W2520" i="1"/>
  <c r="V2520" i="1"/>
  <c r="X2519" i="1"/>
  <c r="W2519" i="1"/>
  <c r="V2519" i="1"/>
  <c r="X2518" i="1"/>
  <c r="W2518" i="1"/>
  <c r="V2518" i="1"/>
  <c r="X2517" i="1"/>
  <c r="W2517" i="1"/>
  <c r="V2517" i="1"/>
  <c r="X2516" i="1"/>
  <c r="W2516" i="1"/>
  <c r="V2516" i="1"/>
  <c r="X2515" i="1"/>
  <c r="W2515" i="1"/>
  <c r="V2515" i="1"/>
  <c r="X2514" i="1"/>
  <c r="W2514" i="1"/>
  <c r="V2514" i="1"/>
  <c r="X2513" i="1"/>
  <c r="W2513" i="1"/>
  <c r="V2513" i="1"/>
  <c r="X2512" i="1"/>
  <c r="W2512" i="1"/>
  <c r="V2512" i="1"/>
  <c r="X2511" i="1"/>
  <c r="W2511" i="1"/>
  <c r="V2511" i="1"/>
  <c r="X2510" i="1"/>
  <c r="W2510" i="1"/>
  <c r="V2510" i="1"/>
  <c r="X2509" i="1"/>
  <c r="W2509" i="1"/>
  <c r="V2509" i="1"/>
  <c r="X2508" i="1"/>
  <c r="W2508" i="1"/>
  <c r="V2508" i="1"/>
  <c r="X2507" i="1"/>
  <c r="W2507" i="1"/>
  <c r="V2507" i="1"/>
  <c r="X2506" i="1"/>
  <c r="W2506" i="1"/>
  <c r="V2506" i="1"/>
  <c r="X2505" i="1"/>
  <c r="W2505" i="1"/>
  <c r="V2505" i="1"/>
  <c r="X2504" i="1"/>
  <c r="W2504" i="1"/>
  <c r="V2504" i="1"/>
  <c r="X2503" i="1"/>
  <c r="W2503" i="1"/>
  <c r="V2503" i="1"/>
  <c r="X2502" i="1"/>
  <c r="W2502" i="1"/>
  <c r="V2502" i="1"/>
  <c r="X2501" i="1"/>
  <c r="W2501" i="1"/>
  <c r="V2501" i="1"/>
  <c r="X2500" i="1"/>
  <c r="W2500" i="1"/>
  <c r="V2500" i="1"/>
  <c r="X2499" i="1"/>
  <c r="W2499" i="1"/>
  <c r="V2499" i="1"/>
  <c r="X2498" i="1"/>
  <c r="W2498" i="1"/>
  <c r="V2498" i="1"/>
  <c r="X2497" i="1"/>
  <c r="W2497" i="1"/>
  <c r="V2497" i="1"/>
  <c r="X2496" i="1"/>
  <c r="W2496" i="1"/>
  <c r="V2496" i="1"/>
  <c r="X2495" i="1"/>
  <c r="W2495" i="1"/>
  <c r="V2495" i="1"/>
  <c r="X2494" i="1"/>
  <c r="W2494" i="1"/>
  <c r="V2494" i="1"/>
  <c r="X2493" i="1"/>
  <c r="W2493" i="1"/>
  <c r="V2493" i="1"/>
  <c r="X2492" i="1"/>
  <c r="W2492" i="1"/>
  <c r="V2492" i="1"/>
  <c r="X2491" i="1"/>
  <c r="W2491" i="1"/>
  <c r="V2491" i="1"/>
  <c r="X2490" i="1"/>
  <c r="W2490" i="1"/>
  <c r="V2490" i="1"/>
  <c r="X2489" i="1"/>
  <c r="W2489" i="1"/>
  <c r="V2489" i="1"/>
  <c r="X2488" i="1"/>
  <c r="W2488" i="1"/>
  <c r="V2488" i="1"/>
  <c r="X2487" i="1"/>
  <c r="W2487" i="1"/>
  <c r="V2487" i="1"/>
  <c r="X2486" i="1"/>
  <c r="W2486" i="1"/>
  <c r="V2486" i="1"/>
  <c r="X2485" i="1"/>
  <c r="W2485" i="1"/>
  <c r="V2485" i="1"/>
  <c r="X2484" i="1"/>
  <c r="W2484" i="1"/>
  <c r="V2484" i="1"/>
  <c r="X2483" i="1"/>
  <c r="W2483" i="1"/>
  <c r="V2483" i="1"/>
  <c r="X2482" i="1"/>
  <c r="W2482" i="1"/>
  <c r="V2482" i="1"/>
  <c r="X2481" i="1"/>
  <c r="W2481" i="1"/>
  <c r="V2481" i="1"/>
  <c r="X2480" i="1"/>
  <c r="W2480" i="1"/>
  <c r="V2480" i="1"/>
  <c r="X2479" i="1"/>
  <c r="W2479" i="1"/>
  <c r="V2479" i="1"/>
  <c r="X2478" i="1"/>
  <c r="W2478" i="1"/>
  <c r="V2478" i="1"/>
  <c r="X2477" i="1"/>
  <c r="W2477" i="1"/>
  <c r="V2477" i="1"/>
  <c r="X2476" i="1"/>
  <c r="W2476" i="1"/>
  <c r="V2476" i="1"/>
  <c r="X2475" i="1"/>
  <c r="W2475" i="1"/>
  <c r="V2475" i="1"/>
  <c r="X2474" i="1"/>
  <c r="W2474" i="1"/>
  <c r="V2474" i="1"/>
  <c r="X2473" i="1"/>
  <c r="W2473" i="1"/>
  <c r="V2473" i="1"/>
  <c r="X2472" i="1"/>
  <c r="W2472" i="1"/>
  <c r="V2472" i="1"/>
  <c r="X2471" i="1"/>
  <c r="W2471" i="1"/>
  <c r="V2471" i="1"/>
  <c r="X2470" i="1"/>
  <c r="W2470" i="1"/>
  <c r="V2470" i="1"/>
  <c r="X2469" i="1"/>
  <c r="W2469" i="1"/>
  <c r="V2469" i="1"/>
  <c r="X2468" i="1"/>
  <c r="W2468" i="1"/>
  <c r="V2468" i="1"/>
  <c r="X2467" i="1"/>
  <c r="W2467" i="1"/>
  <c r="V2467" i="1"/>
  <c r="X2466" i="1"/>
  <c r="W2466" i="1"/>
  <c r="V2466" i="1"/>
  <c r="X2465" i="1"/>
  <c r="W2465" i="1"/>
  <c r="V2465" i="1"/>
  <c r="X2464" i="1"/>
  <c r="W2464" i="1"/>
  <c r="V2464" i="1"/>
  <c r="X2463" i="1"/>
  <c r="W2463" i="1"/>
  <c r="V2463" i="1"/>
  <c r="X2462" i="1"/>
  <c r="W2462" i="1"/>
  <c r="V2462" i="1"/>
  <c r="X2461" i="1"/>
  <c r="W2461" i="1"/>
  <c r="V2461" i="1"/>
  <c r="X2460" i="1"/>
  <c r="W2460" i="1"/>
  <c r="V2460" i="1"/>
  <c r="X2459" i="1"/>
  <c r="W2459" i="1"/>
  <c r="V2459" i="1"/>
  <c r="X2458" i="1"/>
  <c r="W2458" i="1"/>
  <c r="V2458" i="1"/>
  <c r="X2457" i="1"/>
  <c r="W2457" i="1"/>
  <c r="V2457" i="1"/>
  <c r="X2456" i="1"/>
  <c r="W2456" i="1"/>
  <c r="V2456" i="1"/>
  <c r="X2455" i="1"/>
  <c r="W2455" i="1"/>
  <c r="V2455" i="1"/>
  <c r="X2454" i="1"/>
  <c r="W2454" i="1"/>
  <c r="V2454" i="1"/>
  <c r="X2453" i="1"/>
  <c r="W2453" i="1"/>
  <c r="V2453" i="1"/>
  <c r="X2452" i="1"/>
  <c r="W2452" i="1"/>
  <c r="V2452" i="1"/>
  <c r="X2451" i="1"/>
  <c r="W2451" i="1"/>
  <c r="V2451" i="1"/>
  <c r="X2450" i="1"/>
  <c r="W2450" i="1"/>
  <c r="V2450" i="1"/>
  <c r="X2449" i="1"/>
  <c r="W2449" i="1"/>
  <c r="V2449" i="1"/>
  <c r="X2448" i="1"/>
  <c r="W2448" i="1"/>
  <c r="V2448" i="1"/>
  <c r="X2447" i="1"/>
  <c r="W2447" i="1"/>
  <c r="V2447" i="1"/>
  <c r="X2446" i="1"/>
  <c r="W2446" i="1"/>
  <c r="V2446" i="1"/>
  <c r="X2445" i="1"/>
  <c r="W2445" i="1"/>
  <c r="V2445" i="1"/>
  <c r="X2444" i="1"/>
  <c r="W2444" i="1"/>
  <c r="V2444" i="1"/>
  <c r="X2443" i="1"/>
  <c r="W2443" i="1"/>
  <c r="V2443" i="1"/>
  <c r="X2442" i="1"/>
  <c r="W2442" i="1"/>
  <c r="V2442" i="1"/>
  <c r="X2441" i="1"/>
  <c r="W2441" i="1"/>
  <c r="V2441" i="1"/>
  <c r="X2440" i="1"/>
  <c r="W2440" i="1"/>
  <c r="V2440" i="1"/>
  <c r="X2439" i="1"/>
  <c r="W2439" i="1"/>
  <c r="V2439" i="1"/>
  <c r="X2438" i="1"/>
  <c r="W2438" i="1"/>
  <c r="V2438" i="1"/>
  <c r="X2437" i="1"/>
  <c r="W2437" i="1"/>
  <c r="V2437" i="1"/>
  <c r="X2436" i="1"/>
  <c r="W2436" i="1"/>
  <c r="V2436" i="1"/>
  <c r="X2435" i="1"/>
  <c r="W2435" i="1"/>
  <c r="V2435" i="1"/>
  <c r="X2434" i="1"/>
  <c r="W2434" i="1"/>
  <c r="V2434" i="1"/>
  <c r="X2433" i="1"/>
  <c r="W2433" i="1"/>
  <c r="V2433" i="1"/>
  <c r="X2432" i="1"/>
  <c r="W2432" i="1"/>
  <c r="V2432" i="1"/>
  <c r="X2431" i="1"/>
  <c r="W2431" i="1"/>
  <c r="V2431" i="1"/>
  <c r="X2430" i="1"/>
  <c r="W2430" i="1"/>
  <c r="V2430" i="1"/>
  <c r="X2429" i="1"/>
  <c r="W2429" i="1"/>
  <c r="V2429" i="1"/>
  <c r="X2428" i="1"/>
  <c r="W2428" i="1"/>
  <c r="V2428" i="1"/>
  <c r="X2427" i="1"/>
  <c r="W2427" i="1"/>
  <c r="V2427" i="1"/>
  <c r="X2426" i="1"/>
  <c r="W2426" i="1"/>
  <c r="V2426" i="1"/>
  <c r="X2425" i="1"/>
  <c r="W2425" i="1"/>
  <c r="V2425" i="1"/>
  <c r="X2424" i="1"/>
  <c r="W2424" i="1"/>
  <c r="V2424" i="1"/>
  <c r="X2423" i="1"/>
  <c r="W2423" i="1"/>
  <c r="V2423" i="1"/>
  <c r="X2422" i="1"/>
  <c r="W2422" i="1"/>
  <c r="V2422" i="1"/>
  <c r="X2421" i="1"/>
  <c r="W2421" i="1"/>
  <c r="V2421" i="1"/>
  <c r="X2420" i="1"/>
  <c r="W2420" i="1"/>
  <c r="V2420" i="1"/>
  <c r="X2419" i="1"/>
  <c r="W2419" i="1"/>
  <c r="V2419" i="1"/>
  <c r="X2418" i="1"/>
  <c r="W2418" i="1"/>
  <c r="V2418" i="1"/>
  <c r="X2417" i="1"/>
  <c r="W2417" i="1"/>
  <c r="V2417" i="1"/>
  <c r="X2416" i="1"/>
  <c r="W2416" i="1"/>
  <c r="V2416" i="1"/>
  <c r="X2415" i="1"/>
  <c r="W2415" i="1"/>
  <c r="V2415" i="1"/>
  <c r="X2414" i="1"/>
  <c r="W2414" i="1"/>
  <c r="V2414" i="1"/>
  <c r="X2413" i="1"/>
  <c r="W2413" i="1"/>
  <c r="V2413" i="1"/>
  <c r="X2412" i="1"/>
  <c r="W2412" i="1"/>
  <c r="V2412" i="1"/>
  <c r="X2411" i="1"/>
  <c r="W2411" i="1"/>
  <c r="V2411" i="1"/>
  <c r="X2410" i="1"/>
  <c r="W2410" i="1"/>
  <c r="V2410" i="1"/>
  <c r="X2409" i="1"/>
  <c r="W2409" i="1"/>
  <c r="V2409" i="1"/>
  <c r="X2408" i="1"/>
  <c r="W2408" i="1"/>
  <c r="V2408" i="1"/>
  <c r="X2407" i="1"/>
  <c r="W2407" i="1"/>
  <c r="V2407" i="1"/>
  <c r="X2406" i="1"/>
  <c r="W2406" i="1"/>
  <c r="V2406" i="1"/>
  <c r="X2405" i="1"/>
  <c r="W2405" i="1"/>
  <c r="V2405" i="1"/>
  <c r="X2404" i="1"/>
  <c r="W2404" i="1"/>
  <c r="V2404" i="1"/>
  <c r="X2403" i="1"/>
  <c r="W2403" i="1"/>
  <c r="V2403" i="1"/>
  <c r="X2402" i="1"/>
  <c r="W2402" i="1"/>
  <c r="V2402" i="1"/>
  <c r="X2401" i="1"/>
  <c r="W2401" i="1"/>
  <c r="V2401" i="1"/>
  <c r="X2400" i="1"/>
  <c r="W2400" i="1"/>
  <c r="V2400" i="1"/>
  <c r="X2399" i="1"/>
  <c r="W2399" i="1"/>
  <c r="V2399" i="1"/>
  <c r="X2398" i="1"/>
  <c r="W2398" i="1"/>
  <c r="V2398" i="1"/>
  <c r="X2397" i="1"/>
  <c r="W2397" i="1"/>
  <c r="V2397" i="1"/>
  <c r="X2396" i="1"/>
  <c r="W2396" i="1"/>
  <c r="V2396" i="1"/>
  <c r="X2395" i="1"/>
  <c r="W2395" i="1"/>
  <c r="V2395" i="1"/>
  <c r="X2394" i="1"/>
  <c r="W2394" i="1"/>
  <c r="V2394" i="1"/>
  <c r="X2393" i="1"/>
  <c r="W2393" i="1"/>
  <c r="V2393" i="1"/>
  <c r="X2392" i="1"/>
  <c r="W2392" i="1"/>
  <c r="V2392" i="1"/>
  <c r="X2391" i="1"/>
  <c r="W2391" i="1"/>
  <c r="V2391" i="1"/>
  <c r="X2390" i="1"/>
  <c r="W2390" i="1"/>
  <c r="V2390" i="1"/>
  <c r="X2389" i="1"/>
  <c r="W2389" i="1"/>
  <c r="V2389" i="1"/>
  <c r="X2388" i="1"/>
  <c r="W2388" i="1"/>
  <c r="V2388" i="1"/>
  <c r="X2387" i="1"/>
  <c r="W2387" i="1"/>
  <c r="V2387" i="1"/>
  <c r="X2386" i="1"/>
  <c r="W2386" i="1"/>
  <c r="V2386" i="1"/>
  <c r="X2385" i="1"/>
  <c r="W2385" i="1"/>
  <c r="V2385" i="1"/>
  <c r="X2384" i="1"/>
  <c r="W2384" i="1"/>
  <c r="V2384" i="1"/>
  <c r="X2383" i="1"/>
  <c r="W2383" i="1"/>
  <c r="V2383" i="1"/>
  <c r="X2382" i="1"/>
  <c r="W2382" i="1"/>
  <c r="V2382" i="1"/>
  <c r="X2381" i="1"/>
  <c r="W2381" i="1"/>
  <c r="V2381" i="1"/>
  <c r="X2380" i="1"/>
  <c r="W2380" i="1"/>
  <c r="V2380" i="1"/>
  <c r="X2379" i="1"/>
  <c r="W2379" i="1"/>
  <c r="V2379" i="1"/>
  <c r="X2378" i="1"/>
  <c r="W2378" i="1"/>
  <c r="V2378" i="1"/>
  <c r="X2377" i="1"/>
  <c r="W2377" i="1"/>
  <c r="V2377" i="1"/>
  <c r="X2376" i="1"/>
  <c r="W2376" i="1"/>
  <c r="V2376" i="1"/>
  <c r="X2375" i="1"/>
  <c r="W2375" i="1"/>
  <c r="V2375" i="1"/>
  <c r="X2374" i="1"/>
  <c r="W2374" i="1"/>
  <c r="V2374" i="1"/>
  <c r="X2373" i="1"/>
  <c r="W2373" i="1"/>
  <c r="V2373" i="1"/>
  <c r="X2372" i="1"/>
  <c r="W2372" i="1"/>
  <c r="V2372" i="1"/>
  <c r="X2371" i="1"/>
  <c r="W2371" i="1"/>
  <c r="V2371" i="1"/>
  <c r="X2370" i="1"/>
  <c r="W2370" i="1"/>
  <c r="V2370" i="1"/>
  <c r="X2369" i="1"/>
  <c r="W2369" i="1"/>
  <c r="V2369" i="1"/>
  <c r="X2368" i="1"/>
  <c r="W2368" i="1"/>
  <c r="V2368" i="1"/>
  <c r="X2367" i="1"/>
  <c r="W2367" i="1"/>
  <c r="V2367" i="1"/>
  <c r="X2366" i="1"/>
  <c r="W2366" i="1"/>
  <c r="V2366" i="1"/>
  <c r="X2365" i="1"/>
  <c r="W2365" i="1"/>
  <c r="V2365" i="1"/>
  <c r="X2364" i="1"/>
  <c r="W2364" i="1"/>
  <c r="V2364" i="1"/>
  <c r="X2363" i="1"/>
  <c r="W2363" i="1"/>
  <c r="V2363" i="1"/>
  <c r="X2362" i="1"/>
  <c r="W2362" i="1"/>
  <c r="V2362" i="1"/>
  <c r="X2361" i="1"/>
  <c r="W2361" i="1"/>
  <c r="V2361" i="1"/>
  <c r="X2360" i="1"/>
  <c r="W2360" i="1"/>
  <c r="V2360" i="1"/>
  <c r="X2359" i="1"/>
  <c r="W2359" i="1"/>
  <c r="V2359" i="1"/>
  <c r="X2358" i="1"/>
  <c r="W2358" i="1"/>
  <c r="V2358" i="1"/>
  <c r="X2357" i="1"/>
  <c r="W2357" i="1"/>
  <c r="V2357" i="1"/>
  <c r="X2356" i="1"/>
  <c r="W2356" i="1"/>
  <c r="V2356" i="1"/>
  <c r="X2355" i="1"/>
  <c r="W2355" i="1"/>
  <c r="V2355" i="1"/>
  <c r="X2354" i="1"/>
  <c r="W2354" i="1"/>
  <c r="V2354" i="1"/>
  <c r="X2353" i="1"/>
  <c r="W2353" i="1"/>
  <c r="V2353" i="1"/>
  <c r="X2352" i="1"/>
  <c r="W2352" i="1"/>
  <c r="V2352" i="1"/>
  <c r="X2351" i="1"/>
  <c r="W2351" i="1"/>
  <c r="V2351" i="1"/>
  <c r="X2350" i="1"/>
  <c r="W2350" i="1"/>
  <c r="V2350" i="1"/>
  <c r="X2349" i="1"/>
  <c r="W2349" i="1"/>
  <c r="V2349" i="1"/>
  <c r="X2348" i="1"/>
  <c r="W2348" i="1"/>
  <c r="V2348" i="1"/>
  <c r="X2347" i="1"/>
  <c r="W2347" i="1"/>
  <c r="V2347" i="1"/>
  <c r="X2346" i="1"/>
  <c r="W2346" i="1"/>
  <c r="V2346" i="1"/>
  <c r="X2345" i="1"/>
  <c r="W2345" i="1"/>
  <c r="V2345" i="1"/>
  <c r="X2344" i="1"/>
  <c r="W2344" i="1"/>
  <c r="V2344" i="1"/>
  <c r="X2343" i="1"/>
  <c r="W2343" i="1"/>
  <c r="V2343" i="1"/>
  <c r="X2342" i="1"/>
  <c r="W2342" i="1"/>
  <c r="V2342" i="1"/>
  <c r="X2341" i="1"/>
  <c r="W2341" i="1"/>
  <c r="V2341" i="1"/>
  <c r="X2340" i="1"/>
  <c r="W2340" i="1"/>
  <c r="V2340" i="1"/>
  <c r="X2339" i="1"/>
  <c r="W2339" i="1"/>
  <c r="V2339" i="1"/>
  <c r="X2338" i="1"/>
  <c r="W2338" i="1"/>
  <c r="V2338" i="1"/>
  <c r="X2337" i="1"/>
  <c r="W2337" i="1"/>
  <c r="V2337" i="1"/>
  <c r="X2336" i="1"/>
  <c r="W2336" i="1"/>
  <c r="V2336" i="1"/>
  <c r="X2335" i="1"/>
  <c r="W2335" i="1"/>
  <c r="V2335" i="1"/>
  <c r="X2334" i="1"/>
  <c r="W2334" i="1"/>
  <c r="V2334" i="1"/>
  <c r="X2333" i="1"/>
  <c r="W2333" i="1"/>
  <c r="V2333" i="1"/>
  <c r="X2332" i="1"/>
  <c r="W2332" i="1"/>
  <c r="V2332" i="1"/>
  <c r="X2331" i="1"/>
  <c r="W2331" i="1"/>
  <c r="V2331" i="1"/>
  <c r="X2330" i="1"/>
  <c r="W2330" i="1"/>
  <c r="V2330" i="1"/>
  <c r="X2329" i="1"/>
  <c r="W2329" i="1"/>
  <c r="V2329" i="1"/>
  <c r="X2328" i="1"/>
  <c r="W2328" i="1"/>
  <c r="V2328" i="1"/>
  <c r="X2327" i="1"/>
  <c r="W2327" i="1"/>
  <c r="V2327" i="1"/>
  <c r="X2326" i="1"/>
  <c r="W2326" i="1"/>
  <c r="V2326" i="1"/>
  <c r="X2325" i="1"/>
  <c r="W2325" i="1"/>
  <c r="V2325" i="1"/>
  <c r="X2324" i="1"/>
  <c r="W2324" i="1"/>
  <c r="V2324" i="1"/>
  <c r="X2323" i="1"/>
  <c r="W2323" i="1"/>
  <c r="V2323" i="1"/>
  <c r="X2322" i="1"/>
  <c r="W2322" i="1"/>
  <c r="V2322" i="1"/>
  <c r="X2321" i="1"/>
  <c r="W2321" i="1"/>
  <c r="V2321" i="1"/>
  <c r="X2320" i="1"/>
  <c r="W2320" i="1"/>
  <c r="V2320" i="1"/>
  <c r="X2319" i="1"/>
  <c r="W2319" i="1"/>
  <c r="V2319" i="1"/>
  <c r="X2318" i="1"/>
  <c r="W2318" i="1"/>
  <c r="V2318" i="1"/>
  <c r="X2317" i="1"/>
  <c r="W2317" i="1"/>
  <c r="V2317" i="1"/>
  <c r="X2316" i="1"/>
  <c r="W2316" i="1"/>
  <c r="V2316" i="1"/>
  <c r="X2315" i="1"/>
  <c r="W2315" i="1"/>
  <c r="V2315" i="1"/>
  <c r="X2314" i="1"/>
  <c r="W2314" i="1"/>
  <c r="V2314" i="1"/>
  <c r="X2313" i="1"/>
  <c r="W2313" i="1"/>
  <c r="V2313" i="1"/>
  <c r="X2312" i="1"/>
  <c r="W2312" i="1"/>
  <c r="V2312" i="1"/>
  <c r="X2311" i="1"/>
  <c r="W2311" i="1"/>
  <c r="V2311" i="1"/>
  <c r="X2310" i="1"/>
  <c r="W2310" i="1"/>
  <c r="V2310" i="1"/>
  <c r="X2309" i="1"/>
  <c r="W2309" i="1"/>
  <c r="V2309" i="1"/>
  <c r="X2308" i="1"/>
  <c r="W2308" i="1"/>
  <c r="V2308" i="1"/>
  <c r="X2307" i="1"/>
  <c r="W2307" i="1"/>
  <c r="V2307" i="1"/>
  <c r="X2306" i="1"/>
  <c r="W2306" i="1"/>
  <c r="V2306" i="1"/>
  <c r="X2305" i="1"/>
  <c r="W2305" i="1"/>
  <c r="V2305" i="1"/>
  <c r="X2304" i="1"/>
  <c r="W2304" i="1"/>
  <c r="V2304" i="1"/>
  <c r="X2303" i="1"/>
  <c r="W2303" i="1"/>
  <c r="V2303" i="1"/>
  <c r="X2302" i="1"/>
  <c r="W2302" i="1"/>
  <c r="V2302" i="1"/>
  <c r="X2301" i="1"/>
  <c r="W2301" i="1"/>
  <c r="V2301" i="1"/>
  <c r="X2300" i="1"/>
  <c r="W2300" i="1"/>
  <c r="V2300" i="1"/>
  <c r="X2299" i="1"/>
  <c r="W2299" i="1"/>
  <c r="V2299" i="1"/>
  <c r="X2298" i="1"/>
  <c r="W2298" i="1"/>
  <c r="V2298" i="1"/>
  <c r="X2297" i="1"/>
  <c r="W2297" i="1"/>
  <c r="V2297" i="1"/>
  <c r="X2296" i="1"/>
  <c r="W2296" i="1"/>
  <c r="V2296" i="1"/>
  <c r="X2295" i="1"/>
  <c r="W2295" i="1"/>
  <c r="V2295" i="1"/>
  <c r="X2294" i="1"/>
  <c r="W2294" i="1"/>
  <c r="V2294" i="1"/>
  <c r="X2293" i="1"/>
  <c r="W2293" i="1"/>
  <c r="V2293" i="1"/>
  <c r="X2292" i="1"/>
  <c r="W2292" i="1"/>
  <c r="V2292" i="1"/>
  <c r="X2291" i="1"/>
  <c r="W2291" i="1"/>
  <c r="V2291" i="1"/>
  <c r="X2290" i="1"/>
  <c r="W2290" i="1"/>
  <c r="V2290" i="1"/>
  <c r="X2289" i="1"/>
  <c r="W2289" i="1"/>
  <c r="V2289" i="1"/>
  <c r="X2288" i="1"/>
  <c r="W2288" i="1"/>
  <c r="V2288" i="1"/>
  <c r="X2287" i="1"/>
  <c r="W2287" i="1"/>
  <c r="V2287" i="1"/>
  <c r="X2286" i="1"/>
  <c r="W2286" i="1"/>
  <c r="V2286" i="1"/>
  <c r="X2285" i="1"/>
  <c r="W2285" i="1"/>
  <c r="V2285" i="1"/>
  <c r="X2284" i="1"/>
  <c r="W2284" i="1"/>
  <c r="V2284" i="1"/>
  <c r="X2283" i="1"/>
  <c r="W2283" i="1"/>
  <c r="V2283" i="1"/>
  <c r="X2282" i="1"/>
  <c r="W2282" i="1"/>
  <c r="V2282" i="1"/>
  <c r="X2281" i="1"/>
  <c r="W2281" i="1"/>
  <c r="V2281" i="1"/>
  <c r="X2280" i="1"/>
  <c r="W2280" i="1"/>
  <c r="V2280" i="1"/>
  <c r="X2279" i="1"/>
  <c r="W2279" i="1"/>
  <c r="V2279" i="1"/>
  <c r="X2278" i="1"/>
  <c r="W2278" i="1"/>
  <c r="V2278" i="1"/>
  <c r="X2277" i="1"/>
  <c r="W2277" i="1"/>
  <c r="V2277" i="1"/>
  <c r="X2276" i="1"/>
  <c r="W2276" i="1"/>
  <c r="V2276" i="1"/>
  <c r="X2275" i="1"/>
  <c r="W2275" i="1"/>
  <c r="V2275" i="1"/>
  <c r="X2274" i="1"/>
  <c r="W2274" i="1"/>
  <c r="V2274" i="1"/>
  <c r="X2273" i="1"/>
  <c r="W2273" i="1"/>
  <c r="V2273" i="1"/>
  <c r="X2272" i="1"/>
  <c r="W2272" i="1"/>
  <c r="V2272" i="1"/>
  <c r="X2271" i="1"/>
  <c r="W2271" i="1"/>
  <c r="V2271" i="1"/>
  <c r="X2270" i="1"/>
  <c r="W2270" i="1"/>
  <c r="V2270" i="1"/>
  <c r="X2269" i="1"/>
  <c r="W2269" i="1"/>
  <c r="V2269" i="1"/>
  <c r="X2268" i="1"/>
  <c r="W2268" i="1"/>
  <c r="V2268" i="1"/>
  <c r="X2267" i="1"/>
  <c r="W2267" i="1"/>
  <c r="V2267" i="1"/>
  <c r="X2266" i="1"/>
  <c r="W2266" i="1"/>
  <c r="V2266" i="1"/>
  <c r="X2265" i="1"/>
  <c r="W2265" i="1"/>
  <c r="V2265" i="1"/>
  <c r="X2264" i="1"/>
  <c r="W2264" i="1"/>
  <c r="V2264" i="1"/>
  <c r="X2263" i="1"/>
  <c r="W2263" i="1"/>
  <c r="V2263" i="1"/>
  <c r="X2262" i="1"/>
  <c r="W2262" i="1"/>
  <c r="V2262" i="1"/>
  <c r="X2261" i="1"/>
  <c r="W2261" i="1"/>
  <c r="V2261" i="1"/>
  <c r="X2260" i="1"/>
  <c r="W2260" i="1"/>
  <c r="V2260" i="1"/>
  <c r="X2259" i="1"/>
  <c r="W2259" i="1"/>
  <c r="V2259" i="1"/>
  <c r="X2258" i="1"/>
  <c r="W2258" i="1"/>
  <c r="V2258" i="1"/>
  <c r="X2257" i="1"/>
  <c r="W2257" i="1"/>
  <c r="V2257" i="1"/>
  <c r="X2256" i="1"/>
  <c r="W2256" i="1"/>
  <c r="V2256" i="1"/>
  <c r="X2255" i="1"/>
  <c r="W2255" i="1"/>
  <c r="V2255" i="1"/>
  <c r="X2254" i="1"/>
  <c r="W2254" i="1"/>
  <c r="V2254" i="1"/>
  <c r="X2253" i="1"/>
  <c r="W2253" i="1"/>
  <c r="V2253" i="1"/>
  <c r="X2252" i="1"/>
  <c r="W2252" i="1"/>
  <c r="V2252" i="1"/>
  <c r="X2251" i="1"/>
  <c r="W2251" i="1"/>
  <c r="V2251" i="1"/>
  <c r="X2250" i="1"/>
  <c r="W2250" i="1"/>
  <c r="V2250" i="1"/>
  <c r="X2249" i="1"/>
  <c r="W2249" i="1"/>
  <c r="V2249" i="1"/>
  <c r="X2248" i="1"/>
  <c r="W2248" i="1"/>
  <c r="V2248" i="1"/>
  <c r="X2247" i="1"/>
  <c r="W2247" i="1"/>
  <c r="V2247" i="1"/>
  <c r="X2246" i="1"/>
  <c r="W2246" i="1"/>
  <c r="V2246" i="1"/>
  <c r="X2245" i="1"/>
  <c r="W2245" i="1"/>
  <c r="V2245" i="1"/>
  <c r="X2244" i="1"/>
  <c r="W2244" i="1"/>
  <c r="V2244" i="1"/>
  <c r="X2243" i="1"/>
  <c r="W2243" i="1"/>
  <c r="V2243" i="1"/>
  <c r="X2242" i="1"/>
  <c r="W2242" i="1"/>
  <c r="V2242" i="1"/>
  <c r="X2241" i="1"/>
  <c r="W2241" i="1"/>
  <c r="V2241" i="1"/>
  <c r="X2240" i="1"/>
  <c r="W2240" i="1"/>
  <c r="V2240" i="1"/>
  <c r="X2239" i="1"/>
  <c r="W2239" i="1"/>
  <c r="V2239" i="1"/>
  <c r="X2238" i="1"/>
  <c r="W2238" i="1"/>
  <c r="V2238" i="1"/>
  <c r="X2237" i="1"/>
  <c r="W2237" i="1"/>
  <c r="V2237" i="1"/>
  <c r="X2236" i="1"/>
  <c r="W2236" i="1"/>
  <c r="V2236" i="1"/>
  <c r="X2235" i="1"/>
  <c r="W2235" i="1"/>
  <c r="V2235" i="1"/>
  <c r="X2234" i="1"/>
  <c r="W2234" i="1"/>
  <c r="V2234" i="1"/>
  <c r="X2233" i="1"/>
  <c r="W2233" i="1"/>
  <c r="V2233" i="1"/>
  <c r="X2232" i="1"/>
  <c r="W2232" i="1"/>
  <c r="V2232" i="1"/>
  <c r="X2231" i="1"/>
  <c r="W2231" i="1"/>
  <c r="V2231" i="1"/>
  <c r="X2230" i="1"/>
  <c r="W2230" i="1"/>
  <c r="V2230" i="1"/>
  <c r="X2229" i="1"/>
  <c r="W2229" i="1"/>
  <c r="V2229" i="1"/>
  <c r="X2228" i="1"/>
  <c r="W2228" i="1"/>
  <c r="V2228" i="1"/>
  <c r="X2227" i="1"/>
  <c r="W2227" i="1"/>
  <c r="V2227" i="1"/>
  <c r="X2226" i="1"/>
  <c r="W2226" i="1"/>
  <c r="V2226" i="1"/>
  <c r="X2225" i="1"/>
  <c r="W2225" i="1"/>
  <c r="V2225" i="1"/>
  <c r="X2224" i="1"/>
  <c r="W2224" i="1"/>
  <c r="V2224" i="1"/>
  <c r="X2223" i="1"/>
  <c r="W2223" i="1"/>
  <c r="V2223" i="1"/>
  <c r="X2222" i="1"/>
  <c r="W2222" i="1"/>
  <c r="V2222" i="1"/>
  <c r="X2221" i="1"/>
  <c r="W2221" i="1"/>
  <c r="V2221" i="1"/>
  <c r="X2220" i="1"/>
  <c r="W2220" i="1"/>
  <c r="V2220" i="1"/>
  <c r="X2219" i="1"/>
  <c r="W2219" i="1"/>
  <c r="V2219" i="1"/>
  <c r="X2218" i="1"/>
  <c r="W2218" i="1"/>
  <c r="V2218" i="1"/>
  <c r="X2217" i="1"/>
  <c r="W2217" i="1"/>
  <c r="V2217" i="1"/>
  <c r="X2216" i="1"/>
  <c r="W2216" i="1"/>
  <c r="V2216" i="1"/>
  <c r="X2215" i="1"/>
  <c r="W2215" i="1"/>
  <c r="V2215" i="1"/>
  <c r="X2214" i="1"/>
  <c r="W2214" i="1"/>
  <c r="V2214" i="1"/>
  <c r="X2213" i="1"/>
  <c r="W2213" i="1"/>
  <c r="V2213" i="1"/>
  <c r="X2212" i="1"/>
  <c r="W2212" i="1"/>
  <c r="V2212" i="1"/>
  <c r="X2211" i="1"/>
  <c r="W2211" i="1"/>
  <c r="V2211" i="1"/>
  <c r="X2210" i="1"/>
  <c r="W2210" i="1"/>
  <c r="V2210" i="1"/>
  <c r="X2209" i="1"/>
  <c r="W2209" i="1"/>
  <c r="V2209" i="1"/>
  <c r="X2208" i="1"/>
  <c r="W2208" i="1"/>
  <c r="V2208" i="1"/>
  <c r="X2207" i="1"/>
  <c r="W2207" i="1"/>
  <c r="V2207" i="1"/>
  <c r="X2206" i="1"/>
  <c r="W2206" i="1"/>
  <c r="V2206" i="1"/>
  <c r="X2205" i="1"/>
  <c r="W2205" i="1"/>
  <c r="V2205" i="1"/>
  <c r="X2204" i="1"/>
  <c r="W2204" i="1"/>
  <c r="V2204" i="1"/>
  <c r="X2203" i="1"/>
  <c r="W2203" i="1"/>
  <c r="V2203" i="1"/>
  <c r="X2202" i="1"/>
  <c r="W2202" i="1"/>
  <c r="V2202" i="1"/>
  <c r="X2201" i="1"/>
  <c r="W2201" i="1"/>
  <c r="V2201" i="1"/>
  <c r="X2200" i="1"/>
  <c r="W2200" i="1"/>
  <c r="V2200" i="1"/>
  <c r="X2199" i="1"/>
  <c r="W2199" i="1"/>
  <c r="V2199" i="1"/>
  <c r="X2198" i="1"/>
  <c r="W2198" i="1"/>
  <c r="V2198" i="1"/>
  <c r="X2197" i="1"/>
  <c r="W2197" i="1"/>
  <c r="V2197" i="1"/>
  <c r="X2196" i="1"/>
  <c r="W2196" i="1"/>
  <c r="V2196" i="1"/>
  <c r="X2195" i="1"/>
  <c r="W2195" i="1"/>
  <c r="V2195" i="1"/>
  <c r="X2194" i="1"/>
  <c r="W2194" i="1"/>
  <c r="V2194" i="1"/>
  <c r="X2193" i="1"/>
  <c r="W2193" i="1"/>
  <c r="V2193" i="1"/>
  <c r="X2192" i="1"/>
  <c r="W2192" i="1"/>
  <c r="V2192" i="1"/>
  <c r="X2191" i="1"/>
  <c r="W2191" i="1"/>
  <c r="V2191" i="1"/>
  <c r="X2190" i="1"/>
  <c r="W2190" i="1"/>
  <c r="V2190" i="1"/>
  <c r="X2189" i="1"/>
  <c r="W2189" i="1"/>
  <c r="V2189" i="1"/>
  <c r="X2188" i="1"/>
  <c r="W2188" i="1"/>
  <c r="V2188" i="1"/>
  <c r="X2187" i="1"/>
  <c r="W2187" i="1"/>
  <c r="V2187" i="1"/>
  <c r="X2186" i="1"/>
  <c r="W2186" i="1"/>
  <c r="V2186" i="1"/>
  <c r="X2185" i="1"/>
  <c r="W2185" i="1"/>
  <c r="V2185" i="1"/>
  <c r="X2184" i="1"/>
  <c r="W2184" i="1"/>
  <c r="V2184" i="1"/>
  <c r="X2183" i="1"/>
  <c r="W2183" i="1"/>
  <c r="V2183" i="1"/>
  <c r="X2182" i="1"/>
  <c r="W2182" i="1"/>
  <c r="V2182" i="1"/>
  <c r="X2181" i="1"/>
  <c r="W2181" i="1"/>
  <c r="V2181" i="1"/>
  <c r="X2180" i="1"/>
  <c r="W2180" i="1"/>
  <c r="V2180" i="1"/>
  <c r="X2179" i="1"/>
  <c r="W2179" i="1"/>
  <c r="V2179" i="1"/>
  <c r="X2178" i="1"/>
  <c r="W2178" i="1"/>
  <c r="V2178" i="1"/>
  <c r="X2177" i="1"/>
  <c r="W2177" i="1"/>
  <c r="V2177" i="1"/>
  <c r="X2176" i="1"/>
  <c r="W2176" i="1"/>
  <c r="V2176" i="1"/>
  <c r="X2175" i="1"/>
  <c r="W2175" i="1"/>
  <c r="V2175" i="1"/>
  <c r="X2174" i="1"/>
  <c r="W2174" i="1"/>
  <c r="V2174" i="1"/>
  <c r="X2173" i="1"/>
  <c r="W2173" i="1"/>
  <c r="V2173" i="1"/>
  <c r="X2172" i="1"/>
  <c r="W2172" i="1"/>
  <c r="V2172" i="1"/>
  <c r="X2171" i="1"/>
  <c r="W2171" i="1"/>
  <c r="V2171" i="1"/>
  <c r="X2170" i="1"/>
  <c r="W2170" i="1"/>
  <c r="V2170" i="1"/>
  <c r="X2169" i="1"/>
  <c r="W2169" i="1"/>
  <c r="V2169" i="1"/>
  <c r="X2168" i="1"/>
  <c r="W2168" i="1"/>
  <c r="V2168" i="1"/>
  <c r="X2167" i="1"/>
  <c r="W2167" i="1"/>
  <c r="V2167" i="1"/>
  <c r="X2166" i="1"/>
  <c r="W2166" i="1"/>
  <c r="V2166" i="1"/>
  <c r="X2165" i="1"/>
  <c r="W2165" i="1"/>
  <c r="V2165" i="1"/>
  <c r="X2164" i="1"/>
  <c r="W2164" i="1"/>
  <c r="V2164" i="1"/>
  <c r="X2163" i="1"/>
  <c r="W2163" i="1"/>
  <c r="V2163" i="1"/>
  <c r="X2162" i="1"/>
  <c r="W2162" i="1"/>
  <c r="V2162" i="1"/>
  <c r="X2161" i="1"/>
  <c r="W2161" i="1"/>
  <c r="V2161" i="1"/>
  <c r="X2160" i="1"/>
  <c r="W2160" i="1"/>
  <c r="V2160" i="1"/>
  <c r="X2159" i="1"/>
  <c r="W2159" i="1"/>
  <c r="V2159" i="1"/>
  <c r="X2158" i="1"/>
  <c r="W2158" i="1"/>
  <c r="V2158" i="1"/>
  <c r="X2157" i="1"/>
  <c r="W2157" i="1"/>
  <c r="V2157" i="1"/>
  <c r="X2156" i="1"/>
  <c r="W2156" i="1"/>
  <c r="V2156" i="1"/>
  <c r="X2155" i="1"/>
  <c r="W2155" i="1"/>
  <c r="V2155" i="1"/>
  <c r="X2154" i="1"/>
  <c r="W2154" i="1"/>
  <c r="V2154" i="1"/>
  <c r="X2153" i="1"/>
  <c r="W2153" i="1"/>
  <c r="V2153" i="1"/>
  <c r="X2152" i="1"/>
  <c r="W2152" i="1"/>
  <c r="V2152" i="1"/>
  <c r="X2151" i="1"/>
  <c r="W2151" i="1"/>
  <c r="V2151" i="1"/>
  <c r="X2150" i="1"/>
  <c r="W2150" i="1"/>
  <c r="V2150" i="1"/>
  <c r="X2149" i="1"/>
  <c r="W2149" i="1"/>
  <c r="V2149" i="1"/>
  <c r="X2148" i="1"/>
  <c r="W2148" i="1"/>
  <c r="V2148" i="1"/>
  <c r="X2147" i="1"/>
  <c r="W2147" i="1"/>
  <c r="V2147" i="1"/>
  <c r="X2146" i="1"/>
  <c r="W2146" i="1"/>
  <c r="V2146" i="1"/>
  <c r="X2145" i="1"/>
  <c r="W2145" i="1"/>
  <c r="V2145" i="1"/>
  <c r="X2144" i="1"/>
  <c r="W2144" i="1"/>
  <c r="V2144" i="1"/>
  <c r="X2143" i="1"/>
  <c r="W2143" i="1"/>
  <c r="V2143" i="1"/>
  <c r="X2142" i="1"/>
  <c r="W2142" i="1"/>
  <c r="V2142" i="1"/>
  <c r="X2141" i="1"/>
  <c r="W2141" i="1"/>
  <c r="V2141" i="1"/>
  <c r="X2140" i="1"/>
  <c r="W2140" i="1"/>
  <c r="V2140" i="1"/>
  <c r="X2139" i="1"/>
  <c r="W2139" i="1"/>
  <c r="V2139" i="1"/>
  <c r="X2138" i="1"/>
  <c r="W2138" i="1"/>
  <c r="V2138" i="1"/>
  <c r="X2137" i="1"/>
  <c r="W2137" i="1"/>
  <c r="V2137" i="1"/>
  <c r="X2136" i="1"/>
  <c r="W2136" i="1"/>
  <c r="V2136" i="1"/>
  <c r="X2135" i="1"/>
  <c r="W2135" i="1"/>
  <c r="V2135" i="1"/>
  <c r="X2134" i="1"/>
  <c r="W2134" i="1"/>
  <c r="V2134" i="1"/>
  <c r="X2133" i="1"/>
  <c r="W2133" i="1"/>
  <c r="V2133" i="1"/>
  <c r="X2132" i="1"/>
  <c r="W2132" i="1"/>
  <c r="V2132" i="1"/>
  <c r="X2131" i="1"/>
  <c r="W2131" i="1"/>
  <c r="V2131" i="1"/>
  <c r="X2130" i="1"/>
  <c r="W2130" i="1"/>
  <c r="V2130" i="1"/>
  <c r="X2129" i="1"/>
  <c r="W2129" i="1"/>
  <c r="V2129" i="1"/>
  <c r="X2128" i="1"/>
  <c r="W2128" i="1"/>
  <c r="V2128" i="1"/>
  <c r="X2127" i="1"/>
  <c r="W2127" i="1"/>
  <c r="V2127" i="1"/>
  <c r="X2126" i="1"/>
  <c r="W2126" i="1"/>
  <c r="V2126" i="1"/>
  <c r="X2125" i="1"/>
  <c r="W2125" i="1"/>
  <c r="V2125" i="1"/>
  <c r="X2124" i="1"/>
  <c r="W2124" i="1"/>
  <c r="V2124" i="1"/>
  <c r="X2123" i="1"/>
  <c r="W2123" i="1"/>
  <c r="V2123" i="1"/>
  <c r="X2122" i="1"/>
  <c r="W2122" i="1"/>
  <c r="V2122" i="1"/>
  <c r="X2121" i="1"/>
  <c r="W2121" i="1"/>
  <c r="V2121" i="1"/>
  <c r="X2120" i="1"/>
  <c r="W2120" i="1"/>
  <c r="V2120" i="1"/>
  <c r="X2119" i="1"/>
  <c r="W2119" i="1"/>
  <c r="V2119" i="1"/>
  <c r="X2118" i="1"/>
  <c r="W2118" i="1"/>
  <c r="V2118" i="1"/>
  <c r="X2117" i="1"/>
  <c r="W2117" i="1"/>
  <c r="V2117" i="1"/>
  <c r="X2116" i="1"/>
  <c r="W2116" i="1"/>
  <c r="V2116" i="1"/>
  <c r="X2115" i="1"/>
  <c r="W2115" i="1"/>
  <c r="V2115" i="1"/>
  <c r="X2114" i="1"/>
  <c r="W2114" i="1"/>
  <c r="V2114" i="1"/>
  <c r="X2113" i="1"/>
  <c r="W2113" i="1"/>
  <c r="V2113" i="1"/>
  <c r="X2112" i="1"/>
  <c r="W2112" i="1"/>
  <c r="V2112" i="1"/>
  <c r="X2111" i="1"/>
  <c r="W2111" i="1"/>
  <c r="V2111" i="1"/>
  <c r="X2110" i="1"/>
  <c r="W2110" i="1"/>
  <c r="V2110" i="1"/>
  <c r="X2109" i="1"/>
  <c r="W2109" i="1"/>
  <c r="V2109" i="1"/>
  <c r="X2108" i="1"/>
  <c r="W2108" i="1"/>
  <c r="V2108" i="1"/>
  <c r="X2107" i="1"/>
  <c r="W2107" i="1"/>
  <c r="V2107" i="1"/>
  <c r="X2106" i="1"/>
  <c r="W2106" i="1"/>
  <c r="V2106" i="1"/>
  <c r="X2105" i="1"/>
  <c r="W2105" i="1"/>
  <c r="V2105" i="1"/>
  <c r="X2104" i="1"/>
  <c r="W2104" i="1"/>
  <c r="V2104" i="1"/>
  <c r="X2103" i="1"/>
  <c r="W2103" i="1"/>
  <c r="V2103" i="1"/>
  <c r="X2102" i="1"/>
  <c r="W2102" i="1"/>
  <c r="V2102" i="1"/>
  <c r="X2101" i="1"/>
  <c r="W2101" i="1"/>
  <c r="V2101" i="1"/>
  <c r="X2100" i="1"/>
  <c r="W2100" i="1"/>
  <c r="V2100" i="1"/>
  <c r="X2099" i="1"/>
  <c r="W2099" i="1"/>
  <c r="V2099" i="1"/>
  <c r="X2098" i="1"/>
  <c r="W2098" i="1"/>
  <c r="V2098" i="1"/>
  <c r="X2097" i="1"/>
  <c r="W2097" i="1"/>
  <c r="V2097" i="1"/>
  <c r="X2096" i="1"/>
  <c r="W2096" i="1"/>
  <c r="V2096" i="1"/>
  <c r="X2095" i="1"/>
  <c r="W2095" i="1"/>
  <c r="V2095" i="1"/>
  <c r="X2094" i="1"/>
  <c r="W2094" i="1"/>
  <c r="V2094" i="1"/>
  <c r="X2093" i="1"/>
  <c r="W2093" i="1"/>
  <c r="V2093" i="1"/>
  <c r="X2092" i="1"/>
  <c r="W2092" i="1"/>
  <c r="V2092" i="1"/>
  <c r="X2091" i="1"/>
  <c r="W2091" i="1"/>
  <c r="V2091" i="1"/>
  <c r="X2090" i="1"/>
  <c r="W2090" i="1"/>
  <c r="V2090" i="1"/>
  <c r="X2089" i="1"/>
  <c r="W2089" i="1"/>
  <c r="V2089" i="1"/>
  <c r="X2088" i="1"/>
  <c r="W2088" i="1"/>
  <c r="V2088" i="1"/>
  <c r="X2087" i="1"/>
  <c r="W2087" i="1"/>
  <c r="V2087" i="1"/>
  <c r="X2086" i="1"/>
  <c r="W2086" i="1"/>
  <c r="V2086" i="1"/>
  <c r="X2085" i="1"/>
  <c r="W2085" i="1"/>
  <c r="V2085" i="1"/>
  <c r="X2084" i="1"/>
  <c r="W2084" i="1"/>
  <c r="V2084" i="1"/>
  <c r="X2083" i="1"/>
  <c r="W2083" i="1"/>
  <c r="V2083" i="1"/>
  <c r="X2082" i="1"/>
  <c r="W2082" i="1"/>
  <c r="V2082" i="1"/>
  <c r="X2081" i="1"/>
  <c r="W2081" i="1"/>
  <c r="V2081" i="1"/>
  <c r="X2080" i="1"/>
  <c r="W2080" i="1"/>
  <c r="V2080" i="1"/>
  <c r="X2079" i="1"/>
  <c r="W2079" i="1"/>
  <c r="V2079" i="1"/>
  <c r="X2078" i="1"/>
  <c r="W2078" i="1"/>
  <c r="V2078" i="1"/>
  <c r="X2077" i="1"/>
  <c r="W2077" i="1"/>
  <c r="V2077" i="1"/>
  <c r="X2076" i="1"/>
  <c r="W2076" i="1"/>
  <c r="V2076" i="1"/>
  <c r="X2075" i="1"/>
  <c r="W2075" i="1"/>
  <c r="V2075" i="1"/>
  <c r="X2074" i="1"/>
  <c r="W2074" i="1"/>
  <c r="V2074" i="1"/>
  <c r="X2073" i="1"/>
  <c r="W2073" i="1"/>
  <c r="V2073" i="1"/>
  <c r="X2072" i="1"/>
  <c r="W2072" i="1"/>
  <c r="V2072" i="1"/>
  <c r="X2071" i="1"/>
  <c r="W2071" i="1"/>
  <c r="V2071" i="1"/>
  <c r="X2070" i="1"/>
  <c r="W2070" i="1"/>
  <c r="V2070" i="1"/>
  <c r="X2069" i="1"/>
  <c r="W2069" i="1"/>
  <c r="V2069" i="1"/>
  <c r="X2068" i="1"/>
  <c r="W2068" i="1"/>
  <c r="V2068" i="1"/>
  <c r="X2067" i="1"/>
  <c r="W2067" i="1"/>
  <c r="V2067" i="1"/>
  <c r="X2066" i="1"/>
  <c r="W2066" i="1"/>
  <c r="V2066" i="1"/>
  <c r="X2065" i="1"/>
  <c r="W2065" i="1"/>
  <c r="V2065" i="1"/>
  <c r="X2064" i="1"/>
  <c r="W2064" i="1"/>
  <c r="V2064" i="1"/>
  <c r="X2063" i="1"/>
  <c r="W2063" i="1"/>
  <c r="V2063" i="1"/>
  <c r="X2062" i="1"/>
  <c r="W2062" i="1"/>
  <c r="V2062" i="1"/>
  <c r="X2061" i="1"/>
  <c r="W2061" i="1"/>
  <c r="V2061" i="1"/>
  <c r="X2060" i="1"/>
  <c r="W2060" i="1"/>
  <c r="V2060" i="1"/>
  <c r="X2059" i="1"/>
  <c r="W2059" i="1"/>
  <c r="V2059" i="1"/>
  <c r="X2058" i="1"/>
  <c r="W2058" i="1"/>
  <c r="V2058" i="1"/>
  <c r="X2057" i="1"/>
  <c r="W2057" i="1"/>
  <c r="V2057" i="1"/>
  <c r="X2056" i="1"/>
  <c r="W2056" i="1"/>
  <c r="V2056" i="1"/>
  <c r="X2055" i="1"/>
  <c r="W2055" i="1"/>
  <c r="V2055" i="1"/>
  <c r="X2054" i="1"/>
  <c r="W2054" i="1"/>
  <c r="V2054" i="1"/>
  <c r="X2053" i="1"/>
  <c r="W2053" i="1"/>
  <c r="V2053" i="1"/>
  <c r="X2052" i="1"/>
  <c r="W2052" i="1"/>
  <c r="V2052" i="1"/>
  <c r="X2051" i="1"/>
  <c r="W2051" i="1"/>
  <c r="V2051" i="1"/>
  <c r="X2050" i="1"/>
  <c r="W2050" i="1"/>
  <c r="V2050" i="1"/>
  <c r="X2049" i="1"/>
  <c r="W2049" i="1"/>
  <c r="V2049" i="1"/>
  <c r="X2048" i="1"/>
  <c r="W2048" i="1"/>
  <c r="V2048" i="1"/>
  <c r="X2047" i="1"/>
  <c r="W2047" i="1"/>
  <c r="V2047" i="1"/>
  <c r="X2046" i="1"/>
  <c r="W2046" i="1"/>
  <c r="V2046" i="1"/>
  <c r="X2045" i="1"/>
  <c r="W2045" i="1"/>
  <c r="V2045" i="1"/>
  <c r="X2044" i="1"/>
  <c r="W2044" i="1"/>
  <c r="V2044" i="1"/>
  <c r="X2043" i="1"/>
  <c r="W2043" i="1"/>
  <c r="V2043" i="1"/>
  <c r="X2042" i="1"/>
  <c r="W2042" i="1"/>
  <c r="V2042" i="1"/>
  <c r="X2041" i="1"/>
  <c r="W2041" i="1"/>
  <c r="V2041" i="1"/>
  <c r="X2040" i="1"/>
  <c r="W2040" i="1"/>
  <c r="V2040" i="1"/>
  <c r="X2039" i="1"/>
  <c r="W2039" i="1"/>
  <c r="V2039" i="1"/>
  <c r="X2038" i="1"/>
  <c r="W2038" i="1"/>
  <c r="V2038" i="1"/>
  <c r="X2037" i="1"/>
  <c r="W2037" i="1"/>
  <c r="V2037" i="1"/>
  <c r="X2036" i="1"/>
  <c r="W2036" i="1"/>
  <c r="V2036" i="1"/>
  <c r="X2035" i="1"/>
  <c r="W2035" i="1"/>
  <c r="V2035" i="1"/>
  <c r="X2034" i="1"/>
  <c r="W2034" i="1"/>
  <c r="V2034" i="1"/>
  <c r="X2033" i="1"/>
  <c r="W2033" i="1"/>
  <c r="V2033" i="1"/>
  <c r="X2032" i="1"/>
  <c r="W2032" i="1"/>
  <c r="V2032" i="1"/>
  <c r="X2031" i="1"/>
  <c r="W2031" i="1"/>
  <c r="V2031" i="1"/>
  <c r="X2030" i="1"/>
  <c r="W2030" i="1"/>
  <c r="V2030" i="1"/>
  <c r="X2029" i="1"/>
  <c r="W2029" i="1"/>
  <c r="V2029" i="1"/>
  <c r="X2028" i="1"/>
  <c r="W2028" i="1"/>
  <c r="V2028" i="1"/>
  <c r="X2027" i="1"/>
  <c r="W2027" i="1"/>
  <c r="V2027" i="1"/>
  <c r="X2026" i="1"/>
  <c r="W2026" i="1"/>
  <c r="V2026" i="1"/>
  <c r="X2025" i="1"/>
  <c r="W2025" i="1"/>
  <c r="V2025" i="1"/>
  <c r="X2024" i="1"/>
  <c r="W2024" i="1"/>
  <c r="V2024" i="1"/>
  <c r="X2023" i="1"/>
  <c r="W2023" i="1"/>
  <c r="V2023" i="1"/>
  <c r="X2022" i="1"/>
  <c r="W2022" i="1"/>
  <c r="V2022" i="1"/>
  <c r="X2021" i="1"/>
  <c r="W2021" i="1"/>
  <c r="V2021" i="1"/>
  <c r="X2020" i="1"/>
  <c r="W2020" i="1"/>
  <c r="V2020" i="1"/>
  <c r="X2019" i="1"/>
  <c r="W2019" i="1"/>
  <c r="V2019" i="1"/>
  <c r="X2018" i="1"/>
  <c r="W2018" i="1"/>
  <c r="V2018" i="1"/>
  <c r="X2017" i="1"/>
  <c r="W2017" i="1"/>
  <c r="V2017" i="1"/>
  <c r="X2016" i="1"/>
  <c r="W2016" i="1"/>
  <c r="V2016" i="1"/>
  <c r="X2015" i="1"/>
  <c r="W2015" i="1"/>
  <c r="V2015" i="1"/>
  <c r="X2014" i="1"/>
  <c r="W2014" i="1"/>
  <c r="V2014" i="1"/>
  <c r="X2013" i="1"/>
  <c r="W2013" i="1"/>
  <c r="V2013" i="1"/>
  <c r="X2012" i="1"/>
  <c r="W2012" i="1"/>
  <c r="V2012" i="1"/>
  <c r="X2011" i="1"/>
  <c r="W2011" i="1"/>
  <c r="V2011" i="1"/>
  <c r="X2010" i="1"/>
  <c r="W2010" i="1"/>
  <c r="V2010" i="1"/>
  <c r="X2009" i="1"/>
  <c r="W2009" i="1"/>
  <c r="V2009" i="1"/>
  <c r="X2008" i="1"/>
  <c r="W2008" i="1"/>
  <c r="V2008" i="1"/>
  <c r="X2007" i="1"/>
  <c r="W2007" i="1"/>
  <c r="V2007" i="1"/>
  <c r="X2006" i="1"/>
  <c r="W2006" i="1"/>
  <c r="V2006" i="1"/>
  <c r="X2005" i="1"/>
  <c r="W2005" i="1"/>
  <c r="V2005" i="1"/>
  <c r="X2004" i="1"/>
  <c r="W2004" i="1"/>
  <c r="V2004" i="1"/>
  <c r="X2003" i="1"/>
  <c r="W2003" i="1"/>
  <c r="V2003" i="1"/>
  <c r="X2002" i="1"/>
  <c r="W2002" i="1"/>
  <c r="V2002" i="1"/>
  <c r="X2001" i="1"/>
  <c r="W2001" i="1"/>
  <c r="V2001" i="1"/>
  <c r="X2000" i="1"/>
  <c r="W2000" i="1"/>
  <c r="V2000" i="1"/>
  <c r="X1999" i="1"/>
  <c r="W1999" i="1"/>
  <c r="V1999" i="1"/>
  <c r="X1998" i="1"/>
  <c r="W1998" i="1"/>
  <c r="V1998" i="1"/>
  <c r="X1997" i="1"/>
  <c r="W1997" i="1"/>
  <c r="V1997" i="1"/>
  <c r="X1996" i="1"/>
  <c r="W1996" i="1"/>
  <c r="V1996" i="1"/>
  <c r="X1995" i="1"/>
  <c r="W1995" i="1"/>
  <c r="V1995" i="1"/>
  <c r="X1994" i="1"/>
  <c r="W1994" i="1"/>
  <c r="V1994" i="1"/>
  <c r="X1993" i="1"/>
  <c r="W1993" i="1"/>
  <c r="V1993" i="1"/>
  <c r="X1992" i="1"/>
  <c r="W1992" i="1"/>
  <c r="V1992" i="1"/>
  <c r="X1991" i="1"/>
  <c r="W1991" i="1"/>
  <c r="V1991" i="1"/>
  <c r="X1990" i="1"/>
  <c r="W1990" i="1"/>
  <c r="V1990" i="1"/>
  <c r="X1989" i="1"/>
  <c r="W1989" i="1"/>
  <c r="V1989" i="1"/>
  <c r="X1988" i="1"/>
  <c r="W1988" i="1"/>
  <c r="V1988" i="1"/>
  <c r="X1987" i="1"/>
  <c r="W1987" i="1"/>
  <c r="V1987" i="1"/>
  <c r="X1986" i="1"/>
  <c r="W1986" i="1"/>
  <c r="V1986" i="1"/>
  <c r="X1985" i="1"/>
  <c r="W1985" i="1"/>
  <c r="V1985" i="1"/>
  <c r="X1984" i="1"/>
  <c r="W1984" i="1"/>
  <c r="V1984" i="1"/>
  <c r="X1983" i="1"/>
  <c r="W1983" i="1"/>
  <c r="V1983" i="1"/>
  <c r="X1982" i="1"/>
  <c r="W1982" i="1"/>
  <c r="V1982" i="1"/>
  <c r="X1981" i="1"/>
  <c r="W1981" i="1"/>
  <c r="V1981" i="1"/>
  <c r="X1980" i="1"/>
  <c r="W1980" i="1"/>
  <c r="V1980" i="1"/>
  <c r="X1979" i="1"/>
  <c r="W1979" i="1"/>
  <c r="V1979" i="1"/>
  <c r="X1978" i="1"/>
  <c r="W1978" i="1"/>
  <c r="V1978" i="1"/>
  <c r="X1977" i="1"/>
  <c r="W1977" i="1"/>
  <c r="V1977" i="1"/>
  <c r="X1976" i="1"/>
  <c r="W1976" i="1"/>
  <c r="V1976" i="1"/>
  <c r="X1975" i="1"/>
  <c r="W1975" i="1"/>
  <c r="V1975" i="1"/>
  <c r="X1974" i="1"/>
  <c r="W1974" i="1"/>
  <c r="V1974" i="1"/>
  <c r="X1973" i="1"/>
  <c r="W1973" i="1"/>
  <c r="V1973" i="1"/>
  <c r="X1972" i="1"/>
  <c r="W1972" i="1"/>
  <c r="V1972" i="1"/>
  <c r="X1971" i="1"/>
  <c r="W1971" i="1"/>
  <c r="V1971" i="1"/>
  <c r="X1970" i="1"/>
  <c r="W1970" i="1"/>
  <c r="V1970" i="1"/>
  <c r="X1969" i="1"/>
  <c r="W1969" i="1"/>
  <c r="V1969" i="1"/>
  <c r="X1968" i="1"/>
  <c r="W1968" i="1"/>
  <c r="V1968" i="1"/>
  <c r="X1967" i="1"/>
  <c r="W1967" i="1"/>
  <c r="V1967" i="1"/>
  <c r="X1966" i="1"/>
  <c r="W1966" i="1"/>
  <c r="V1966" i="1"/>
  <c r="X1965" i="1"/>
  <c r="W1965" i="1"/>
  <c r="V1965" i="1"/>
  <c r="X1964" i="1"/>
  <c r="W1964" i="1"/>
  <c r="V1964" i="1"/>
  <c r="X1963" i="1"/>
  <c r="W1963" i="1"/>
  <c r="V1963" i="1"/>
  <c r="X1962" i="1"/>
  <c r="W1962" i="1"/>
  <c r="V1962" i="1"/>
  <c r="X1961" i="1"/>
  <c r="W1961" i="1"/>
  <c r="V1961" i="1"/>
  <c r="X1960" i="1"/>
  <c r="W1960" i="1"/>
  <c r="V1960" i="1"/>
  <c r="X1959" i="1"/>
  <c r="W1959" i="1"/>
  <c r="V1959" i="1"/>
  <c r="X1958" i="1"/>
  <c r="W1958" i="1"/>
  <c r="V1958" i="1"/>
  <c r="X1957" i="1"/>
  <c r="W1957" i="1"/>
  <c r="V1957" i="1"/>
  <c r="X1956" i="1"/>
  <c r="W1956" i="1"/>
  <c r="V1956" i="1"/>
  <c r="X1955" i="1"/>
  <c r="W1955" i="1"/>
  <c r="V1955" i="1"/>
  <c r="X1954" i="1"/>
  <c r="W1954" i="1"/>
  <c r="V1954" i="1"/>
  <c r="X1953" i="1"/>
  <c r="W1953" i="1"/>
  <c r="V1953" i="1"/>
  <c r="X1952" i="1"/>
  <c r="W1952" i="1"/>
  <c r="V1952" i="1"/>
  <c r="X1951" i="1"/>
  <c r="W1951" i="1"/>
  <c r="V1951" i="1"/>
  <c r="X1950" i="1"/>
  <c r="W1950" i="1"/>
  <c r="V1950" i="1"/>
  <c r="X1949" i="1"/>
  <c r="W1949" i="1"/>
  <c r="V1949" i="1"/>
  <c r="X1948" i="1"/>
  <c r="W1948" i="1"/>
  <c r="V1948" i="1"/>
  <c r="X1947" i="1"/>
  <c r="W1947" i="1"/>
  <c r="V1947" i="1"/>
  <c r="X1946" i="1"/>
  <c r="W1946" i="1"/>
  <c r="V1946" i="1"/>
  <c r="X1945" i="1"/>
  <c r="W1945" i="1"/>
  <c r="V1945" i="1"/>
  <c r="X1944" i="1"/>
  <c r="W1944" i="1"/>
  <c r="V1944" i="1"/>
  <c r="X1943" i="1"/>
  <c r="W1943" i="1"/>
  <c r="V1943" i="1"/>
  <c r="X1942" i="1"/>
  <c r="W1942" i="1"/>
  <c r="V1942" i="1"/>
  <c r="X1941" i="1"/>
  <c r="W1941" i="1"/>
  <c r="V1941" i="1"/>
  <c r="X1940" i="1"/>
  <c r="W1940" i="1"/>
  <c r="V1940" i="1"/>
  <c r="X1939" i="1"/>
  <c r="W1939" i="1"/>
  <c r="V1939" i="1"/>
  <c r="X1938" i="1"/>
  <c r="W1938" i="1"/>
  <c r="V1938" i="1"/>
  <c r="X1937" i="1"/>
  <c r="W1937" i="1"/>
  <c r="V1937" i="1"/>
  <c r="X1936" i="1"/>
  <c r="W1936" i="1"/>
  <c r="V1936" i="1"/>
  <c r="X1935" i="1"/>
  <c r="W1935" i="1"/>
  <c r="V1935" i="1"/>
  <c r="X1934" i="1"/>
  <c r="W1934" i="1"/>
  <c r="V1934" i="1"/>
  <c r="X1933" i="1"/>
  <c r="W1933" i="1"/>
  <c r="V1933" i="1"/>
  <c r="X1932" i="1"/>
  <c r="W1932" i="1"/>
  <c r="V1932" i="1"/>
  <c r="X1931" i="1"/>
  <c r="W1931" i="1"/>
  <c r="V1931" i="1"/>
  <c r="X1930" i="1"/>
  <c r="W1930" i="1"/>
  <c r="V1930" i="1"/>
  <c r="X1929" i="1"/>
  <c r="W1929" i="1"/>
  <c r="V1929" i="1"/>
  <c r="X1928" i="1"/>
  <c r="W1928" i="1"/>
  <c r="V1928" i="1"/>
  <c r="X1927" i="1"/>
  <c r="W1927" i="1"/>
  <c r="V1927" i="1"/>
  <c r="X1926" i="1"/>
  <c r="W1926" i="1"/>
  <c r="V1926" i="1"/>
  <c r="X1925" i="1"/>
  <c r="W1925" i="1"/>
  <c r="V1925" i="1"/>
  <c r="X1924" i="1"/>
  <c r="W1924" i="1"/>
  <c r="V1924" i="1"/>
  <c r="X1923" i="1"/>
  <c r="W1923" i="1"/>
  <c r="V1923" i="1"/>
  <c r="X1922" i="1"/>
  <c r="W1922" i="1"/>
  <c r="V1922" i="1"/>
  <c r="X1921" i="1"/>
  <c r="W1921" i="1"/>
  <c r="V1921" i="1"/>
  <c r="X1920" i="1"/>
  <c r="W1920" i="1"/>
  <c r="V1920" i="1"/>
  <c r="X1919" i="1"/>
  <c r="W1919" i="1"/>
  <c r="V1919" i="1"/>
  <c r="X1918" i="1"/>
  <c r="W1918" i="1"/>
  <c r="V1918" i="1"/>
  <c r="X1917" i="1"/>
  <c r="W1917" i="1"/>
  <c r="V1917" i="1"/>
  <c r="X1916" i="1"/>
  <c r="W1916" i="1"/>
  <c r="V1916" i="1"/>
  <c r="X1915" i="1"/>
  <c r="W1915" i="1"/>
  <c r="V1915" i="1"/>
  <c r="X1914" i="1"/>
  <c r="W1914" i="1"/>
  <c r="V1914" i="1"/>
  <c r="X1913" i="1"/>
  <c r="W1913" i="1"/>
  <c r="V1913" i="1"/>
  <c r="X1912" i="1"/>
  <c r="W1912" i="1"/>
  <c r="V1912" i="1"/>
  <c r="X1911" i="1"/>
  <c r="W1911" i="1"/>
  <c r="V1911" i="1"/>
  <c r="X1910" i="1"/>
  <c r="W1910" i="1"/>
  <c r="V1910" i="1"/>
  <c r="X1909" i="1"/>
  <c r="W1909" i="1"/>
  <c r="V1909" i="1"/>
  <c r="X1908" i="1"/>
  <c r="W1908" i="1"/>
  <c r="V1908" i="1"/>
  <c r="X1907" i="1"/>
  <c r="W1907" i="1"/>
  <c r="V1907" i="1"/>
  <c r="X1906" i="1"/>
  <c r="W1906" i="1"/>
  <c r="V1906" i="1"/>
  <c r="X1905" i="1"/>
  <c r="W1905" i="1"/>
  <c r="V1905" i="1"/>
  <c r="X1904" i="1"/>
  <c r="W1904" i="1"/>
  <c r="V1904" i="1"/>
  <c r="X1903" i="1"/>
  <c r="W1903" i="1"/>
  <c r="V1903" i="1"/>
  <c r="X1902" i="1"/>
  <c r="W1902" i="1"/>
  <c r="V1902" i="1"/>
  <c r="X1901" i="1"/>
  <c r="W1901" i="1"/>
  <c r="V1901" i="1"/>
  <c r="X1900" i="1"/>
  <c r="W1900" i="1"/>
  <c r="V1900" i="1"/>
  <c r="X1899" i="1"/>
  <c r="W1899" i="1"/>
  <c r="V1899" i="1"/>
  <c r="X1898" i="1"/>
  <c r="W1898" i="1"/>
  <c r="V1898" i="1"/>
  <c r="X1897" i="1"/>
  <c r="W1897" i="1"/>
  <c r="V1897" i="1"/>
  <c r="X1896" i="1"/>
  <c r="W1896" i="1"/>
  <c r="V1896" i="1"/>
  <c r="X1895" i="1"/>
  <c r="W1895" i="1"/>
  <c r="V1895" i="1"/>
  <c r="X1894" i="1"/>
  <c r="W1894" i="1"/>
  <c r="V1894" i="1"/>
  <c r="X1893" i="1"/>
  <c r="W1893" i="1"/>
  <c r="V1893" i="1"/>
  <c r="X1892" i="1"/>
  <c r="W1892" i="1"/>
  <c r="V1892" i="1"/>
  <c r="X1891" i="1"/>
  <c r="W1891" i="1"/>
  <c r="V1891" i="1"/>
  <c r="X1890" i="1"/>
  <c r="W1890" i="1"/>
  <c r="V1890" i="1"/>
  <c r="X1889" i="1"/>
  <c r="W1889" i="1"/>
  <c r="V1889" i="1"/>
  <c r="X1888" i="1"/>
  <c r="W1888" i="1"/>
  <c r="V1888" i="1"/>
  <c r="X1887" i="1"/>
  <c r="W1887" i="1"/>
  <c r="V1887" i="1"/>
  <c r="X1886" i="1"/>
  <c r="W1886" i="1"/>
  <c r="V1886" i="1"/>
  <c r="X1885" i="1"/>
  <c r="W1885" i="1"/>
  <c r="V1885" i="1"/>
  <c r="X1884" i="1"/>
  <c r="W1884" i="1"/>
  <c r="V1884" i="1"/>
  <c r="X1883" i="1"/>
  <c r="W1883" i="1"/>
  <c r="V1883" i="1"/>
  <c r="X1882" i="1"/>
  <c r="W1882" i="1"/>
  <c r="V1882" i="1"/>
  <c r="X1881" i="1"/>
  <c r="W1881" i="1"/>
  <c r="V1881" i="1"/>
  <c r="X1880" i="1"/>
  <c r="W1880" i="1"/>
  <c r="V1880" i="1"/>
  <c r="X1879" i="1"/>
  <c r="W1879" i="1"/>
  <c r="V1879" i="1"/>
  <c r="X1878" i="1"/>
  <c r="W1878" i="1"/>
  <c r="V1878" i="1"/>
  <c r="X1877" i="1"/>
  <c r="W1877" i="1"/>
  <c r="V1877" i="1"/>
  <c r="X1876" i="1"/>
  <c r="W1876" i="1"/>
  <c r="V1876" i="1"/>
  <c r="X1875" i="1"/>
  <c r="W1875" i="1"/>
  <c r="V1875" i="1"/>
  <c r="X1874" i="1"/>
  <c r="W1874" i="1"/>
  <c r="V1874" i="1"/>
  <c r="X1873" i="1"/>
  <c r="W1873" i="1"/>
  <c r="V1873" i="1"/>
  <c r="X1872" i="1"/>
  <c r="W1872" i="1"/>
  <c r="V1872" i="1"/>
  <c r="X1871" i="1"/>
  <c r="W1871" i="1"/>
  <c r="V1871" i="1"/>
  <c r="X1870" i="1"/>
  <c r="W1870" i="1"/>
  <c r="V1870" i="1"/>
  <c r="X1869" i="1"/>
  <c r="W1869" i="1"/>
  <c r="V1869" i="1"/>
  <c r="X1868" i="1"/>
  <c r="W1868" i="1"/>
  <c r="V1868" i="1"/>
  <c r="X1867" i="1"/>
  <c r="W1867" i="1"/>
  <c r="V1867" i="1"/>
  <c r="X1866" i="1"/>
  <c r="W1866" i="1"/>
  <c r="V1866" i="1"/>
  <c r="X1865" i="1"/>
  <c r="W1865" i="1"/>
  <c r="V1865" i="1"/>
  <c r="X1864" i="1"/>
  <c r="W1864" i="1"/>
  <c r="V1864" i="1"/>
  <c r="X1863" i="1"/>
  <c r="W1863" i="1"/>
  <c r="V1863" i="1"/>
  <c r="X1862" i="1"/>
  <c r="W1862" i="1"/>
  <c r="V1862" i="1"/>
  <c r="X1861" i="1"/>
  <c r="W1861" i="1"/>
  <c r="V1861" i="1"/>
  <c r="X1860" i="1"/>
  <c r="W1860" i="1"/>
  <c r="V1860" i="1"/>
  <c r="X1859" i="1"/>
  <c r="W1859" i="1"/>
  <c r="V1859" i="1"/>
  <c r="X1858" i="1"/>
  <c r="W1858" i="1"/>
  <c r="V1858" i="1"/>
  <c r="X1857" i="1"/>
  <c r="W1857" i="1"/>
  <c r="V1857" i="1"/>
  <c r="X1856" i="1"/>
  <c r="W1856" i="1"/>
  <c r="V1856" i="1"/>
  <c r="X1855" i="1"/>
  <c r="W1855" i="1"/>
  <c r="V1855" i="1"/>
  <c r="X1854" i="1"/>
  <c r="W1854" i="1"/>
  <c r="V1854" i="1"/>
  <c r="X1853" i="1"/>
  <c r="W1853" i="1"/>
  <c r="V1853" i="1"/>
  <c r="X1852" i="1"/>
  <c r="W1852" i="1"/>
  <c r="V1852" i="1"/>
  <c r="X1851" i="1"/>
  <c r="W1851" i="1"/>
  <c r="V1851" i="1"/>
  <c r="X1850" i="1"/>
  <c r="W1850" i="1"/>
  <c r="V1850" i="1"/>
  <c r="X1849" i="1"/>
  <c r="W1849" i="1"/>
  <c r="V1849" i="1"/>
  <c r="X1848" i="1"/>
  <c r="W1848" i="1"/>
  <c r="V1848" i="1"/>
  <c r="X1847" i="1"/>
  <c r="W1847" i="1"/>
  <c r="V1847" i="1"/>
  <c r="X1846" i="1"/>
  <c r="W1846" i="1"/>
  <c r="V1846" i="1"/>
  <c r="X1845" i="1"/>
  <c r="W1845" i="1"/>
  <c r="V1845" i="1"/>
  <c r="X1844" i="1"/>
  <c r="W1844" i="1"/>
  <c r="V1844" i="1"/>
  <c r="X1843" i="1"/>
  <c r="W1843" i="1"/>
  <c r="V1843" i="1"/>
  <c r="X1842" i="1"/>
  <c r="W1842" i="1"/>
  <c r="V1842" i="1"/>
  <c r="X1841" i="1"/>
  <c r="W1841" i="1"/>
  <c r="V1841" i="1"/>
  <c r="X1840" i="1"/>
  <c r="W1840" i="1"/>
  <c r="V1840" i="1"/>
  <c r="X1839" i="1"/>
  <c r="W1839" i="1"/>
  <c r="V1839" i="1"/>
  <c r="X1838" i="1"/>
  <c r="W1838" i="1"/>
  <c r="V1838" i="1"/>
  <c r="X1837" i="1"/>
  <c r="W1837" i="1"/>
  <c r="V1837" i="1"/>
  <c r="X1836" i="1"/>
  <c r="W1836" i="1"/>
  <c r="V1836" i="1"/>
  <c r="X1835" i="1"/>
  <c r="W1835" i="1"/>
  <c r="V1835" i="1"/>
  <c r="X1834" i="1"/>
  <c r="W1834" i="1"/>
  <c r="V1834" i="1"/>
  <c r="X1833" i="1"/>
  <c r="W1833" i="1"/>
  <c r="V1833" i="1"/>
  <c r="X1832" i="1"/>
  <c r="W1832" i="1"/>
  <c r="V1832" i="1"/>
  <c r="X1831" i="1"/>
  <c r="W1831" i="1"/>
  <c r="V1831" i="1"/>
  <c r="X1830" i="1"/>
  <c r="W1830" i="1"/>
  <c r="V1830" i="1"/>
  <c r="X1829" i="1"/>
  <c r="W1829" i="1"/>
  <c r="V1829" i="1"/>
  <c r="X1828" i="1"/>
  <c r="W1828" i="1"/>
  <c r="V1828" i="1"/>
  <c r="X1827" i="1"/>
  <c r="W1827" i="1"/>
  <c r="V1827" i="1"/>
  <c r="X1826" i="1"/>
  <c r="W1826" i="1"/>
  <c r="V1826" i="1"/>
  <c r="X1825" i="1"/>
  <c r="W1825" i="1"/>
  <c r="V1825" i="1"/>
  <c r="X1824" i="1"/>
  <c r="W1824" i="1"/>
  <c r="V1824" i="1"/>
  <c r="X1823" i="1"/>
  <c r="W1823" i="1"/>
  <c r="V1823" i="1"/>
  <c r="X1822" i="1"/>
  <c r="W1822" i="1"/>
  <c r="V1822" i="1"/>
  <c r="X1821" i="1"/>
  <c r="W1821" i="1"/>
  <c r="V1821" i="1"/>
  <c r="X1820" i="1"/>
  <c r="W1820" i="1"/>
  <c r="V1820" i="1"/>
  <c r="X1819" i="1"/>
  <c r="W1819" i="1"/>
  <c r="V1819" i="1"/>
  <c r="X1818" i="1"/>
  <c r="W1818" i="1"/>
  <c r="V1818" i="1"/>
  <c r="X1817" i="1"/>
  <c r="W1817" i="1"/>
  <c r="V1817" i="1"/>
  <c r="X1816" i="1"/>
  <c r="W1816" i="1"/>
  <c r="V1816" i="1"/>
  <c r="X1815" i="1"/>
  <c r="W1815" i="1"/>
  <c r="V1815" i="1"/>
  <c r="X1814" i="1"/>
  <c r="W1814" i="1"/>
  <c r="V1814" i="1"/>
  <c r="X1813" i="1"/>
  <c r="W1813" i="1"/>
  <c r="V1813" i="1"/>
  <c r="X1812" i="1"/>
  <c r="W1812" i="1"/>
  <c r="V1812" i="1"/>
  <c r="X1811" i="1"/>
  <c r="W1811" i="1"/>
  <c r="V1811" i="1"/>
  <c r="X1810" i="1"/>
  <c r="W1810" i="1"/>
  <c r="V1810" i="1"/>
  <c r="X1809" i="1"/>
  <c r="W1809" i="1"/>
  <c r="V1809" i="1"/>
  <c r="X1808" i="1"/>
  <c r="W1808" i="1"/>
  <c r="V1808" i="1"/>
  <c r="X1807" i="1"/>
  <c r="W1807" i="1"/>
  <c r="V1807" i="1"/>
  <c r="X1806" i="1"/>
  <c r="W1806" i="1"/>
  <c r="V1806" i="1"/>
  <c r="X1805" i="1"/>
  <c r="W1805" i="1"/>
  <c r="V1805" i="1"/>
  <c r="X1804" i="1"/>
  <c r="W1804" i="1"/>
  <c r="V1804" i="1"/>
  <c r="X1803" i="1"/>
  <c r="W1803" i="1"/>
  <c r="V1803" i="1"/>
  <c r="X1802" i="1"/>
  <c r="W1802" i="1"/>
  <c r="V1802" i="1"/>
  <c r="X1801" i="1"/>
  <c r="W1801" i="1"/>
  <c r="V1801" i="1"/>
  <c r="X1800" i="1"/>
  <c r="W1800" i="1"/>
  <c r="V1800" i="1"/>
  <c r="X1799" i="1"/>
  <c r="W1799" i="1"/>
  <c r="V1799" i="1"/>
  <c r="X1798" i="1"/>
  <c r="W1798" i="1"/>
  <c r="V1798" i="1"/>
  <c r="X1797" i="1"/>
  <c r="W1797" i="1"/>
  <c r="V1797" i="1"/>
  <c r="X1796" i="1"/>
  <c r="W1796" i="1"/>
  <c r="V1796" i="1"/>
  <c r="X1795" i="1"/>
  <c r="W1795" i="1"/>
  <c r="V1795" i="1"/>
  <c r="X1794" i="1"/>
  <c r="W1794" i="1"/>
  <c r="V1794" i="1"/>
  <c r="X1793" i="1"/>
  <c r="W1793" i="1"/>
  <c r="V1793" i="1"/>
  <c r="X1792" i="1"/>
  <c r="W1792" i="1"/>
  <c r="V1792" i="1"/>
  <c r="X1791" i="1"/>
  <c r="W1791" i="1"/>
  <c r="V1791" i="1"/>
  <c r="X1790" i="1"/>
  <c r="W1790" i="1"/>
  <c r="V1790" i="1"/>
  <c r="X1789" i="1"/>
  <c r="W1789" i="1"/>
  <c r="V1789" i="1"/>
  <c r="X1788" i="1"/>
  <c r="W1788" i="1"/>
  <c r="V1788" i="1"/>
  <c r="X1787" i="1"/>
  <c r="W1787" i="1"/>
  <c r="V1787" i="1"/>
  <c r="X1786" i="1"/>
  <c r="W1786" i="1"/>
  <c r="V1786" i="1"/>
  <c r="X1785" i="1"/>
  <c r="W1785" i="1"/>
  <c r="V1785" i="1"/>
  <c r="X1784" i="1"/>
  <c r="W1784" i="1"/>
  <c r="V1784" i="1"/>
  <c r="X1783" i="1"/>
  <c r="W1783" i="1"/>
  <c r="V1783" i="1"/>
  <c r="X1782" i="1"/>
  <c r="W1782" i="1"/>
  <c r="V1782" i="1"/>
  <c r="X1781" i="1"/>
  <c r="W1781" i="1"/>
  <c r="V1781" i="1"/>
  <c r="X1780" i="1"/>
  <c r="W1780" i="1"/>
  <c r="V1780" i="1"/>
  <c r="X1779" i="1"/>
  <c r="W1779" i="1"/>
  <c r="V1779" i="1"/>
  <c r="X1778" i="1"/>
  <c r="W1778" i="1"/>
  <c r="V1778" i="1"/>
  <c r="X1777" i="1"/>
  <c r="W1777" i="1"/>
  <c r="V1777" i="1"/>
  <c r="X1776" i="1"/>
  <c r="W1776" i="1"/>
  <c r="V1776" i="1"/>
  <c r="X1775" i="1"/>
  <c r="W1775" i="1"/>
  <c r="V1775" i="1"/>
  <c r="X1774" i="1"/>
  <c r="W1774" i="1"/>
  <c r="V1774" i="1"/>
  <c r="X1773" i="1"/>
  <c r="W1773" i="1"/>
  <c r="V1773" i="1"/>
  <c r="X1772" i="1"/>
  <c r="W1772" i="1"/>
  <c r="V1772" i="1"/>
  <c r="X1771" i="1"/>
  <c r="W1771" i="1"/>
  <c r="V1771" i="1"/>
  <c r="X1770" i="1"/>
  <c r="W1770" i="1"/>
  <c r="V1770" i="1"/>
  <c r="X1769" i="1"/>
  <c r="W1769" i="1"/>
  <c r="V1769" i="1"/>
  <c r="X1768" i="1"/>
  <c r="W1768" i="1"/>
  <c r="V1768" i="1"/>
  <c r="X1767" i="1"/>
  <c r="W1767" i="1"/>
  <c r="V1767" i="1"/>
  <c r="X1766" i="1"/>
  <c r="W1766" i="1"/>
  <c r="V1766" i="1"/>
  <c r="X1765" i="1"/>
  <c r="W1765" i="1"/>
  <c r="V1765" i="1"/>
  <c r="X1764" i="1"/>
  <c r="W1764" i="1"/>
  <c r="V1764" i="1"/>
  <c r="X1763" i="1"/>
  <c r="W1763" i="1"/>
  <c r="V1763" i="1"/>
  <c r="X1762" i="1"/>
  <c r="W1762" i="1"/>
  <c r="V1762" i="1"/>
  <c r="X1761" i="1"/>
  <c r="W1761" i="1"/>
  <c r="V1761" i="1"/>
  <c r="X1760" i="1"/>
  <c r="W1760" i="1"/>
  <c r="V1760" i="1"/>
  <c r="X1759" i="1"/>
  <c r="W1759" i="1"/>
  <c r="V1759" i="1"/>
  <c r="X1758" i="1"/>
  <c r="W1758" i="1"/>
  <c r="V1758" i="1"/>
  <c r="X1757" i="1"/>
  <c r="W1757" i="1"/>
  <c r="V1757" i="1"/>
  <c r="X1756" i="1"/>
  <c r="W1756" i="1"/>
  <c r="V1756" i="1"/>
  <c r="X1755" i="1"/>
  <c r="W1755" i="1"/>
  <c r="V1755" i="1"/>
  <c r="X1754" i="1"/>
  <c r="W1754" i="1"/>
  <c r="V1754" i="1"/>
  <c r="X1753" i="1"/>
  <c r="W1753" i="1"/>
  <c r="V1753" i="1"/>
  <c r="X1752" i="1"/>
  <c r="W1752" i="1"/>
  <c r="V1752" i="1"/>
  <c r="X1751" i="1"/>
  <c r="W1751" i="1"/>
  <c r="V1751" i="1"/>
  <c r="X1750" i="1"/>
  <c r="W1750" i="1"/>
  <c r="V1750" i="1"/>
  <c r="X1749" i="1"/>
  <c r="W1749" i="1"/>
  <c r="V1749" i="1"/>
  <c r="X1748" i="1"/>
  <c r="W1748" i="1"/>
  <c r="V1748" i="1"/>
  <c r="X1747" i="1"/>
  <c r="W1747" i="1"/>
  <c r="V1747" i="1"/>
  <c r="X1746" i="1"/>
  <c r="W1746" i="1"/>
  <c r="V1746" i="1"/>
  <c r="X1745" i="1"/>
  <c r="W1745" i="1"/>
  <c r="V1745" i="1"/>
  <c r="X1744" i="1"/>
  <c r="W1744" i="1"/>
  <c r="V1744" i="1"/>
  <c r="X1743" i="1"/>
  <c r="W1743" i="1"/>
  <c r="V1743" i="1"/>
  <c r="X1742" i="1"/>
  <c r="W1742" i="1"/>
  <c r="V1742" i="1"/>
  <c r="X1741" i="1"/>
  <c r="W1741" i="1"/>
  <c r="V1741" i="1"/>
  <c r="X1740" i="1"/>
  <c r="W1740" i="1"/>
  <c r="V1740" i="1"/>
  <c r="X1739" i="1"/>
  <c r="W1739" i="1"/>
  <c r="V1739" i="1"/>
  <c r="X1738" i="1"/>
  <c r="W1738" i="1"/>
  <c r="V1738" i="1"/>
  <c r="X1737" i="1"/>
  <c r="W1737" i="1"/>
  <c r="V1737" i="1"/>
  <c r="X1736" i="1"/>
  <c r="W1736" i="1"/>
  <c r="V1736" i="1"/>
  <c r="X1735" i="1"/>
  <c r="W1735" i="1"/>
  <c r="V1735" i="1"/>
  <c r="X1734" i="1"/>
  <c r="W1734" i="1"/>
  <c r="V1734" i="1"/>
  <c r="X1733" i="1"/>
  <c r="W1733" i="1"/>
  <c r="V1733" i="1"/>
  <c r="X1732" i="1"/>
  <c r="W1732" i="1"/>
  <c r="V1732" i="1"/>
  <c r="X1731" i="1"/>
  <c r="W1731" i="1"/>
  <c r="V1731" i="1"/>
  <c r="X1730" i="1"/>
  <c r="W1730" i="1"/>
  <c r="V1730" i="1"/>
  <c r="X1729" i="1"/>
  <c r="W1729" i="1"/>
  <c r="V1729" i="1"/>
  <c r="X1728" i="1"/>
  <c r="W1728" i="1"/>
  <c r="V1728" i="1"/>
  <c r="X1727" i="1"/>
  <c r="W1727" i="1"/>
  <c r="V1727" i="1"/>
  <c r="X1726" i="1"/>
  <c r="W1726" i="1"/>
  <c r="V1726" i="1"/>
  <c r="X1725" i="1"/>
  <c r="W1725" i="1"/>
  <c r="V1725" i="1"/>
  <c r="X1724" i="1"/>
  <c r="W1724" i="1"/>
  <c r="V1724" i="1"/>
  <c r="X1723" i="1"/>
  <c r="W1723" i="1"/>
  <c r="V1723" i="1"/>
  <c r="X1722" i="1"/>
  <c r="W1722" i="1"/>
  <c r="V1722" i="1"/>
  <c r="X1721" i="1"/>
  <c r="W1721" i="1"/>
  <c r="V1721" i="1"/>
  <c r="X1720" i="1"/>
  <c r="W1720" i="1"/>
  <c r="V1720" i="1"/>
  <c r="X1719" i="1"/>
  <c r="W1719" i="1"/>
  <c r="V1719" i="1"/>
  <c r="X1718" i="1"/>
  <c r="W1718" i="1"/>
  <c r="V1718" i="1"/>
  <c r="X1717" i="1"/>
  <c r="W1717" i="1"/>
  <c r="V1717" i="1"/>
  <c r="X1716" i="1"/>
  <c r="W1716" i="1"/>
  <c r="V1716" i="1"/>
  <c r="X1715" i="1"/>
  <c r="W1715" i="1"/>
  <c r="V1715" i="1"/>
  <c r="X1714" i="1"/>
  <c r="W1714" i="1"/>
  <c r="V1714" i="1"/>
  <c r="X1713" i="1"/>
  <c r="W1713" i="1"/>
  <c r="V1713" i="1"/>
  <c r="X1712" i="1"/>
  <c r="W1712" i="1"/>
  <c r="V1712" i="1"/>
  <c r="X1711" i="1"/>
  <c r="W1711" i="1"/>
  <c r="V1711" i="1"/>
  <c r="X1710" i="1"/>
  <c r="W1710" i="1"/>
  <c r="V1710" i="1"/>
  <c r="X1709" i="1"/>
  <c r="W1709" i="1"/>
  <c r="V1709" i="1"/>
  <c r="X1708" i="1"/>
  <c r="W1708" i="1"/>
  <c r="V1708" i="1"/>
  <c r="X1707" i="1"/>
  <c r="W1707" i="1"/>
  <c r="V1707" i="1"/>
  <c r="X1706" i="1"/>
  <c r="W1706" i="1"/>
  <c r="V1706" i="1"/>
  <c r="X1705" i="1"/>
  <c r="W1705" i="1"/>
  <c r="V1705" i="1"/>
  <c r="X1704" i="1"/>
  <c r="W1704" i="1"/>
  <c r="V1704" i="1"/>
  <c r="X1703" i="1"/>
  <c r="W1703" i="1"/>
  <c r="V1703" i="1"/>
  <c r="X1702" i="1"/>
  <c r="W1702" i="1"/>
  <c r="V1702" i="1"/>
  <c r="X1701" i="1"/>
  <c r="W1701" i="1"/>
  <c r="V1701" i="1"/>
  <c r="X1700" i="1"/>
  <c r="W1700" i="1"/>
  <c r="V1700" i="1"/>
  <c r="X1699" i="1"/>
  <c r="W1699" i="1"/>
  <c r="V1699" i="1"/>
  <c r="X1698" i="1"/>
  <c r="W1698" i="1"/>
  <c r="V1698" i="1"/>
  <c r="X1697" i="1"/>
  <c r="W1697" i="1"/>
  <c r="V1697" i="1"/>
  <c r="X1696" i="1"/>
  <c r="W1696" i="1"/>
  <c r="V1696" i="1"/>
  <c r="X1695" i="1"/>
  <c r="W1695" i="1"/>
  <c r="V1695" i="1"/>
  <c r="X1694" i="1"/>
  <c r="W1694" i="1"/>
  <c r="V1694" i="1"/>
  <c r="X1693" i="1"/>
  <c r="W1693" i="1"/>
  <c r="V1693" i="1"/>
  <c r="X1692" i="1"/>
  <c r="W1692" i="1"/>
  <c r="V1692" i="1"/>
  <c r="X1691" i="1"/>
  <c r="W1691" i="1"/>
  <c r="V1691" i="1"/>
  <c r="X1690" i="1"/>
  <c r="W1690" i="1"/>
  <c r="V1690" i="1"/>
  <c r="X1689" i="1"/>
  <c r="W1689" i="1"/>
  <c r="V1689" i="1"/>
  <c r="X1688" i="1"/>
  <c r="W1688" i="1"/>
  <c r="V1688" i="1"/>
  <c r="X1687" i="1"/>
  <c r="W1687" i="1"/>
  <c r="V1687" i="1"/>
  <c r="X1686" i="1"/>
  <c r="W1686" i="1"/>
  <c r="V1686" i="1"/>
  <c r="X1685" i="1"/>
  <c r="W1685" i="1"/>
  <c r="V1685" i="1"/>
  <c r="X1684" i="1"/>
  <c r="W1684" i="1"/>
  <c r="V1684" i="1"/>
  <c r="X1683" i="1"/>
  <c r="W1683" i="1"/>
  <c r="V1683" i="1"/>
  <c r="X1682" i="1"/>
  <c r="W1682" i="1"/>
  <c r="V1682" i="1"/>
  <c r="X1681" i="1"/>
  <c r="W1681" i="1"/>
  <c r="V1681" i="1"/>
  <c r="X1680" i="1"/>
  <c r="W1680" i="1"/>
  <c r="V1680" i="1"/>
  <c r="X1679" i="1"/>
  <c r="W1679" i="1"/>
  <c r="V1679" i="1"/>
  <c r="X1678" i="1"/>
  <c r="W1678" i="1"/>
  <c r="V1678" i="1"/>
  <c r="X1677" i="1"/>
  <c r="W1677" i="1"/>
  <c r="V1677" i="1"/>
  <c r="X1676" i="1"/>
  <c r="W1676" i="1"/>
  <c r="V1676" i="1"/>
  <c r="X1675" i="1"/>
  <c r="W1675" i="1"/>
  <c r="V1675" i="1"/>
  <c r="X1674" i="1"/>
  <c r="W1674" i="1"/>
  <c r="V1674" i="1"/>
  <c r="X1673" i="1"/>
  <c r="W1673" i="1"/>
  <c r="V1673" i="1"/>
  <c r="X1672" i="1"/>
  <c r="W1672" i="1"/>
  <c r="V1672" i="1"/>
  <c r="X1671" i="1"/>
  <c r="W1671" i="1"/>
  <c r="V1671" i="1"/>
  <c r="X1670" i="1"/>
  <c r="W1670" i="1"/>
  <c r="V1670" i="1"/>
  <c r="X1669" i="1"/>
  <c r="W1669" i="1"/>
  <c r="V1669" i="1"/>
  <c r="X1668" i="1"/>
  <c r="W1668" i="1"/>
  <c r="V1668" i="1"/>
  <c r="X1667" i="1"/>
  <c r="W1667" i="1"/>
  <c r="V1667" i="1"/>
  <c r="X1666" i="1"/>
  <c r="W1666" i="1"/>
  <c r="V1666" i="1"/>
  <c r="X1665" i="1"/>
  <c r="W1665" i="1"/>
  <c r="V1665" i="1"/>
  <c r="X1664" i="1"/>
  <c r="W1664" i="1"/>
  <c r="V1664" i="1"/>
  <c r="X1663" i="1"/>
  <c r="W1663" i="1"/>
  <c r="V1663" i="1"/>
  <c r="X1662" i="1"/>
  <c r="W1662" i="1"/>
  <c r="V1662" i="1"/>
  <c r="X1661" i="1"/>
  <c r="W1661" i="1"/>
  <c r="V1661" i="1"/>
  <c r="X1660" i="1"/>
  <c r="W1660" i="1"/>
  <c r="V1660" i="1"/>
  <c r="X1659" i="1"/>
  <c r="W1659" i="1"/>
  <c r="V1659" i="1"/>
  <c r="X1658" i="1"/>
  <c r="W1658" i="1"/>
  <c r="V1658" i="1"/>
  <c r="X1657" i="1"/>
  <c r="W1657" i="1"/>
  <c r="V1657" i="1"/>
  <c r="X1656" i="1"/>
  <c r="W1656" i="1"/>
  <c r="V1656" i="1"/>
  <c r="X1655" i="1"/>
  <c r="W1655" i="1"/>
  <c r="V1655" i="1"/>
  <c r="X1654" i="1"/>
  <c r="W1654" i="1"/>
  <c r="V1654" i="1"/>
  <c r="X1653" i="1"/>
  <c r="W1653" i="1"/>
  <c r="V1653" i="1"/>
  <c r="X1652" i="1"/>
  <c r="W1652" i="1"/>
  <c r="V1652" i="1"/>
  <c r="X1651" i="1"/>
  <c r="W1651" i="1"/>
  <c r="V1651" i="1"/>
  <c r="X1650" i="1"/>
  <c r="W1650" i="1"/>
  <c r="V1650" i="1"/>
  <c r="X1649" i="1"/>
  <c r="W1649" i="1"/>
  <c r="V1649" i="1"/>
  <c r="X1648" i="1"/>
  <c r="W1648" i="1"/>
  <c r="V1648" i="1"/>
  <c r="X1647" i="1"/>
  <c r="W1647" i="1"/>
  <c r="V1647" i="1"/>
  <c r="X1646" i="1"/>
  <c r="W1646" i="1"/>
  <c r="V1646" i="1"/>
  <c r="X1645" i="1"/>
  <c r="W1645" i="1"/>
  <c r="V1645" i="1"/>
  <c r="X1644" i="1"/>
  <c r="W1644" i="1"/>
  <c r="V1644" i="1"/>
  <c r="X1643" i="1"/>
  <c r="W1643" i="1"/>
  <c r="V1643" i="1"/>
  <c r="X1642" i="1"/>
  <c r="W1642" i="1"/>
  <c r="V1642" i="1"/>
  <c r="X1641" i="1"/>
  <c r="W1641" i="1"/>
  <c r="V1641" i="1"/>
  <c r="X1640" i="1"/>
  <c r="W1640" i="1"/>
  <c r="V1640" i="1"/>
  <c r="X1639" i="1"/>
  <c r="W1639" i="1"/>
  <c r="V1639" i="1"/>
  <c r="X1638" i="1"/>
  <c r="W1638" i="1"/>
  <c r="V1638" i="1"/>
  <c r="X1637" i="1"/>
  <c r="W1637" i="1"/>
  <c r="V1637" i="1"/>
  <c r="X1636" i="1"/>
  <c r="W1636" i="1"/>
  <c r="V1636" i="1"/>
  <c r="X1635" i="1"/>
  <c r="W1635" i="1"/>
  <c r="V1635" i="1"/>
  <c r="X1634" i="1"/>
  <c r="W1634" i="1"/>
  <c r="V1634" i="1"/>
  <c r="X1633" i="1"/>
  <c r="W1633" i="1"/>
  <c r="V1633" i="1"/>
  <c r="X1632" i="1"/>
  <c r="W1632" i="1"/>
  <c r="V1632" i="1"/>
  <c r="X1631" i="1"/>
  <c r="W1631" i="1"/>
  <c r="V1631" i="1"/>
  <c r="X1630" i="1"/>
  <c r="W1630" i="1"/>
  <c r="V1630" i="1"/>
  <c r="X1629" i="1"/>
  <c r="W1629" i="1"/>
  <c r="V1629" i="1"/>
  <c r="X1628" i="1"/>
  <c r="W1628" i="1"/>
  <c r="V1628" i="1"/>
  <c r="X1627" i="1"/>
  <c r="W1627" i="1"/>
  <c r="V1627" i="1"/>
  <c r="X1626" i="1"/>
  <c r="W1626" i="1"/>
  <c r="V1626" i="1"/>
  <c r="X1625" i="1"/>
  <c r="W1625" i="1"/>
  <c r="V1625" i="1"/>
  <c r="X1624" i="1"/>
  <c r="W1624" i="1"/>
  <c r="V1624" i="1"/>
  <c r="X1623" i="1"/>
  <c r="W1623" i="1"/>
  <c r="V1623" i="1"/>
  <c r="X1622" i="1"/>
  <c r="W1622" i="1"/>
  <c r="V1622" i="1"/>
  <c r="X1621" i="1"/>
  <c r="W1621" i="1"/>
  <c r="V1621" i="1"/>
  <c r="X1620" i="1"/>
  <c r="W1620" i="1"/>
  <c r="V1620" i="1"/>
  <c r="X1619" i="1"/>
  <c r="W1619" i="1"/>
  <c r="V1619" i="1"/>
  <c r="X1618" i="1"/>
  <c r="W1618" i="1"/>
  <c r="V1618" i="1"/>
  <c r="X1617" i="1"/>
  <c r="W1617" i="1"/>
  <c r="V1617" i="1"/>
  <c r="X1616" i="1"/>
  <c r="W1616" i="1"/>
  <c r="V1616" i="1"/>
  <c r="X1615" i="1"/>
  <c r="W1615" i="1"/>
  <c r="V1615" i="1"/>
  <c r="X1614" i="1"/>
  <c r="W1614" i="1"/>
  <c r="V1614" i="1"/>
  <c r="X1613" i="1"/>
  <c r="W1613" i="1"/>
  <c r="V1613" i="1"/>
  <c r="X1612" i="1"/>
  <c r="W1612" i="1"/>
  <c r="V1612" i="1"/>
  <c r="X1611" i="1"/>
  <c r="W1611" i="1"/>
  <c r="V1611" i="1"/>
  <c r="X1610" i="1"/>
  <c r="W1610" i="1"/>
  <c r="V1610" i="1"/>
  <c r="X1609" i="1"/>
  <c r="W1609" i="1"/>
  <c r="V1609" i="1"/>
  <c r="X1608" i="1"/>
  <c r="W1608" i="1"/>
  <c r="V1608" i="1"/>
  <c r="X1607" i="1"/>
  <c r="W1607" i="1"/>
  <c r="V1607" i="1"/>
  <c r="X1606" i="1"/>
  <c r="W1606" i="1"/>
  <c r="V1606" i="1"/>
  <c r="X1605" i="1"/>
  <c r="W1605" i="1"/>
  <c r="V1605" i="1"/>
  <c r="X1604" i="1"/>
  <c r="W1604" i="1"/>
  <c r="V1604" i="1"/>
  <c r="X1603" i="1"/>
  <c r="W1603" i="1"/>
  <c r="V1603" i="1"/>
  <c r="X1602" i="1"/>
  <c r="W1602" i="1"/>
  <c r="V1602" i="1"/>
  <c r="X1601" i="1"/>
  <c r="W1601" i="1"/>
  <c r="V1601" i="1"/>
  <c r="X1600" i="1"/>
  <c r="W1600" i="1"/>
  <c r="V1600" i="1"/>
  <c r="X1599" i="1"/>
  <c r="W1599" i="1"/>
  <c r="V1599" i="1"/>
  <c r="X1598" i="1"/>
  <c r="W1598" i="1"/>
  <c r="V1598" i="1"/>
  <c r="X1597" i="1"/>
  <c r="W1597" i="1"/>
  <c r="V1597" i="1"/>
  <c r="X1596" i="1"/>
  <c r="W1596" i="1"/>
  <c r="V1596" i="1"/>
  <c r="X1595" i="1"/>
  <c r="W1595" i="1"/>
  <c r="V1595" i="1"/>
  <c r="X1594" i="1"/>
  <c r="W1594" i="1"/>
  <c r="V1594" i="1"/>
  <c r="X1593" i="1"/>
  <c r="W1593" i="1"/>
  <c r="V1593" i="1"/>
  <c r="X1592" i="1"/>
  <c r="W1592" i="1"/>
  <c r="V1592" i="1"/>
  <c r="X1591" i="1"/>
  <c r="W1591" i="1"/>
  <c r="V1591" i="1"/>
  <c r="X1590" i="1"/>
  <c r="W1590" i="1"/>
  <c r="V1590" i="1"/>
  <c r="X1589" i="1"/>
  <c r="W1589" i="1"/>
  <c r="V1589" i="1"/>
  <c r="X1588" i="1"/>
  <c r="W1588" i="1"/>
  <c r="V1588" i="1"/>
  <c r="X1587" i="1"/>
  <c r="W1587" i="1"/>
  <c r="V1587" i="1"/>
  <c r="X1586" i="1"/>
  <c r="W1586" i="1"/>
  <c r="V1586" i="1"/>
  <c r="X1585" i="1"/>
  <c r="W1585" i="1"/>
  <c r="V1585" i="1"/>
  <c r="X1584" i="1"/>
  <c r="W1584" i="1"/>
  <c r="V1584" i="1"/>
  <c r="X1583" i="1"/>
  <c r="W1583" i="1"/>
  <c r="V1583" i="1"/>
  <c r="X1582" i="1"/>
  <c r="W1582" i="1"/>
  <c r="V1582" i="1"/>
  <c r="X1581" i="1"/>
  <c r="W1581" i="1"/>
  <c r="V1581" i="1"/>
  <c r="X1580" i="1"/>
  <c r="W1580" i="1"/>
  <c r="V1580" i="1"/>
  <c r="X1579" i="1"/>
  <c r="W1579" i="1"/>
  <c r="V1579" i="1"/>
  <c r="X1578" i="1"/>
  <c r="W1578" i="1"/>
  <c r="V1578" i="1"/>
  <c r="X1577" i="1"/>
  <c r="W1577" i="1"/>
  <c r="V1577" i="1"/>
  <c r="X1576" i="1"/>
  <c r="W1576" i="1"/>
  <c r="V1576" i="1"/>
  <c r="X1575" i="1"/>
  <c r="W1575" i="1"/>
  <c r="V1575" i="1"/>
  <c r="X1574" i="1"/>
  <c r="W1574" i="1"/>
  <c r="V1574" i="1"/>
  <c r="X1573" i="1"/>
  <c r="W1573" i="1"/>
  <c r="V1573" i="1"/>
  <c r="X1572" i="1"/>
  <c r="W1572" i="1"/>
  <c r="V1572" i="1"/>
  <c r="X1571" i="1"/>
  <c r="W1571" i="1"/>
  <c r="V1571" i="1"/>
  <c r="X1570" i="1"/>
  <c r="W1570" i="1"/>
  <c r="V1570" i="1"/>
  <c r="X1569" i="1"/>
  <c r="W1569" i="1"/>
  <c r="V1569" i="1"/>
  <c r="X1568" i="1"/>
  <c r="W1568" i="1"/>
  <c r="V1568" i="1"/>
  <c r="X1567" i="1"/>
  <c r="W1567" i="1"/>
  <c r="V1567" i="1"/>
  <c r="X1566" i="1"/>
  <c r="W1566" i="1"/>
  <c r="V1566" i="1"/>
  <c r="X1565" i="1"/>
  <c r="W1565" i="1"/>
  <c r="V1565" i="1"/>
  <c r="X1564" i="1"/>
  <c r="W1564" i="1"/>
  <c r="V1564" i="1"/>
  <c r="X1563" i="1"/>
  <c r="W1563" i="1"/>
  <c r="V1563" i="1"/>
  <c r="X1562" i="1"/>
  <c r="W1562" i="1"/>
  <c r="V1562" i="1"/>
  <c r="X1561" i="1"/>
  <c r="W1561" i="1"/>
  <c r="V1561" i="1"/>
  <c r="X1560" i="1"/>
  <c r="W1560" i="1"/>
  <c r="V1560" i="1"/>
  <c r="X1559" i="1"/>
  <c r="W1559" i="1"/>
  <c r="V1559" i="1"/>
  <c r="X1558" i="1"/>
  <c r="W1558" i="1"/>
  <c r="V1558" i="1"/>
  <c r="X1557" i="1"/>
  <c r="W1557" i="1"/>
  <c r="V1557" i="1"/>
  <c r="X1556" i="1"/>
  <c r="W1556" i="1"/>
  <c r="V1556" i="1"/>
  <c r="X1555" i="1"/>
  <c r="W1555" i="1"/>
  <c r="V1555" i="1"/>
  <c r="X1554" i="1"/>
  <c r="W1554" i="1"/>
  <c r="V1554" i="1"/>
  <c r="X1553" i="1"/>
  <c r="W1553" i="1"/>
  <c r="V1553" i="1"/>
  <c r="X1552" i="1"/>
  <c r="W1552" i="1"/>
  <c r="V1552" i="1"/>
  <c r="X1551" i="1"/>
  <c r="W1551" i="1"/>
  <c r="V1551" i="1"/>
  <c r="X1550" i="1"/>
  <c r="W1550" i="1"/>
  <c r="V1550" i="1"/>
  <c r="X1549" i="1"/>
  <c r="W1549" i="1"/>
  <c r="V1549" i="1"/>
  <c r="X1548" i="1"/>
  <c r="W1548" i="1"/>
  <c r="V1548" i="1"/>
  <c r="X1547" i="1"/>
  <c r="W1547" i="1"/>
  <c r="V1547" i="1"/>
  <c r="X1546" i="1"/>
  <c r="W1546" i="1"/>
  <c r="V1546" i="1"/>
  <c r="X1545" i="1"/>
  <c r="W1545" i="1"/>
  <c r="V1545" i="1"/>
  <c r="X1544" i="1"/>
  <c r="W1544" i="1"/>
  <c r="V1544" i="1"/>
  <c r="X1543" i="1"/>
  <c r="W1543" i="1"/>
  <c r="V1543" i="1"/>
  <c r="X1542" i="1"/>
  <c r="W1542" i="1"/>
  <c r="V1542" i="1"/>
  <c r="X1541" i="1"/>
  <c r="W1541" i="1"/>
  <c r="V1541" i="1"/>
  <c r="X1540" i="1"/>
  <c r="W1540" i="1"/>
  <c r="V1540" i="1"/>
  <c r="X1539" i="1"/>
  <c r="W1539" i="1"/>
  <c r="V1539" i="1"/>
  <c r="X1538" i="1"/>
  <c r="W1538" i="1"/>
  <c r="V1538" i="1"/>
  <c r="X1537" i="1"/>
  <c r="W1537" i="1"/>
  <c r="V1537" i="1"/>
  <c r="X1536" i="1"/>
  <c r="W1536" i="1"/>
  <c r="V1536" i="1"/>
  <c r="X1535" i="1"/>
  <c r="W1535" i="1"/>
  <c r="V1535" i="1"/>
  <c r="X1534" i="1"/>
  <c r="W1534" i="1"/>
  <c r="V1534" i="1"/>
  <c r="X1533" i="1"/>
  <c r="W1533" i="1"/>
  <c r="V1533" i="1"/>
  <c r="X1532" i="1"/>
  <c r="W1532" i="1"/>
  <c r="V1532" i="1"/>
  <c r="X1531" i="1"/>
  <c r="W1531" i="1"/>
  <c r="V1531" i="1"/>
  <c r="X1530" i="1"/>
  <c r="W1530" i="1"/>
  <c r="V1530" i="1"/>
  <c r="X1529" i="1"/>
  <c r="W1529" i="1"/>
  <c r="V1529" i="1"/>
  <c r="X1528" i="1"/>
  <c r="W1528" i="1"/>
  <c r="V1528" i="1"/>
  <c r="X1527" i="1"/>
  <c r="W1527" i="1"/>
  <c r="V1527" i="1"/>
  <c r="X1526" i="1"/>
  <c r="W1526" i="1"/>
  <c r="V1526" i="1"/>
  <c r="X1525" i="1"/>
  <c r="W1525" i="1"/>
  <c r="V1525" i="1"/>
  <c r="X1524" i="1"/>
  <c r="W1524" i="1"/>
  <c r="V1524" i="1"/>
  <c r="X1523" i="1"/>
  <c r="W1523" i="1"/>
  <c r="V1523" i="1"/>
  <c r="X1522" i="1"/>
  <c r="W1522" i="1"/>
  <c r="V1522" i="1"/>
  <c r="X1521" i="1"/>
  <c r="W1521" i="1"/>
  <c r="V1521" i="1"/>
  <c r="X1520" i="1"/>
  <c r="W1520" i="1"/>
  <c r="V1520" i="1"/>
  <c r="X1519" i="1"/>
  <c r="W1519" i="1"/>
  <c r="V1519" i="1"/>
  <c r="X1518" i="1"/>
  <c r="W1518" i="1"/>
  <c r="V1518" i="1"/>
  <c r="X1517" i="1"/>
  <c r="W1517" i="1"/>
  <c r="V1517" i="1"/>
  <c r="X1516" i="1"/>
  <c r="W1516" i="1"/>
  <c r="V1516" i="1"/>
  <c r="X1515" i="1"/>
  <c r="W1515" i="1"/>
  <c r="V1515" i="1"/>
  <c r="X1514" i="1"/>
  <c r="W1514" i="1"/>
  <c r="V1514" i="1"/>
  <c r="X1513" i="1"/>
  <c r="W1513" i="1"/>
  <c r="V1513" i="1"/>
  <c r="X1512" i="1"/>
  <c r="W1512" i="1"/>
  <c r="V1512" i="1"/>
  <c r="X1511" i="1"/>
  <c r="W1511" i="1"/>
  <c r="V1511" i="1"/>
  <c r="X1510" i="1"/>
  <c r="W1510" i="1"/>
  <c r="V1510" i="1"/>
  <c r="X1509" i="1"/>
  <c r="W1509" i="1"/>
  <c r="V1509" i="1"/>
  <c r="X1508" i="1"/>
  <c r="W1508" i="1"/>
  <c r="V1508" i="1"/>
  <c r="X1507" i="1"/>
  <c r="W1507" i="1"/>
  <c r="V1507" i="1"/>
  <c r="X1506" i="1"/>
  <c r="W1506" i="1"/>
  <c r="V1506" i="1"/>
  <c r="X1505" i="1"/>
  <c r="W1505" i="1"/>
  <c r="V1505" i="1"/>
  <c r="X1504" i="1"/>
  <c r="W1504" i="1"/>
  <c r="V1504" i="1"/>
  <c r="X1503" i="1"/>
  <c r="W1503" i="1"/>
  <c r="V1503" i="1"/>
  <c r="X1502" i="1"/>
  <c r="W1502" i="1"/>
  <c r="V1502" i="1"/>
  <c r="X1501" i="1"/>
  <c r="W1501" i="1"/>
  <c r="V1501" i="1"/>
  <c r="X1500" i="1"/>
  <c r="W1500" i="1"/>
  <c r="V1500" i="1"/>
  <c r="X1499" i="1"/>
  <c r="W1499" i="1"/>
  <c r="V1499" i="1"/>
  <c r="X1498" i="1"/>
  <c r="W1498" i="1"/>
  <c r="V1498" i="1"/>
  <c r="X1497" i="1"/>
  <c r="W1497" i="1"/>
  <c r="V1497" i="1"/>
  <c r="X1496" i="1"/>
  <c r="W1496" i="1"/>
  <c r="V1496" i="1"/>
  <c r="X1495" i="1"/>
  <c r="W1495" i="1"/>
  <c r="V1495" i="1"/>
  <c r="X1494" i="1"/>
  <c r="W1494" i="1"/>
  <c r="V1494" i="1"/>
  <c r="X1493" i="1"/>
  <c r="W1493" i="1"/>
  <c r="V1493" i="1"/>
  <c r="X1492" i="1"/>
  <c r="W1492" i="1"/>
  <c r="V1492" i="1"/>
  <c r="X1491" i="1"/>
  <c r="W1491" i="1"/>
  <c r="V1491" i="1"/>
  <c r="X1490" i="1"/>
  <c r="W1490" i="1"/>
  <c r="V1490" i="1"/>
  <c r="X1489" i="1"/>
  <c r="W1489" i="1"/>
  <c r="V1489" i="1"/>
  <c r="X1488" i="1"/>
  <c r="W1488" i="1"/>
  <c r="V1488" i="1"/>
  <c r="X1487" i="1"/>
  <c r="W1487" i="1"/>
  <c r="V1487" i="1"/>
  <c r="X1486" i="1"/>
  <c r="W1486" i="1"/>
  <c r="V1486" i="1"/>
  <c r="X1485" i="1"/>
  <c r="W1485" i="1"/>
  <c r="V1485" i="1"/>
  <c r="X1484" i="1"/>
  <c r="W1484" i="1"/>
  <c r="V1484" i="1"/>
  <c r="X1483" i="1"/>
  <c r="W1483" i="1"/>
  <c r="V1483" i="1"/>
  <c r="X1482" i="1"/>
  <c r="W1482" i="1"/>
  <c r="V1482" i="1"/>
  <c r="X1481" i="1"/>
  <c r="W1481" i="1"/>
  <c r="V1481" i="1"/>
  <c r="X1480" i="1"/>
  <c r="W1480" i="1"/>
  <c r="V1480" i="1"/>
  <c r="X1479" i="1"/>
  <c r="W1479" i="1"/>
  <c r="V1479" i="1"/>
  <c r="X1478" i="1"/>
  <c r="W1478" i="1"/>
  <c r="V1478" i="1"/>
  <c r="X1477" i="1"/>
  <c r="W1477" i="1"/>
  <c r="V1477" i="1"/>
  <c r="X1476" i="1"/>
  <c r="W1476" i="1"/>
  <c r="V1476" i="1"/>
  <c r="X1475" i="1"/>
  <c r="W1475" i="1"/>
  <c r="V1475" i="1"/>
  <c r="X1474" i="1"/>
  <c r="W1474" i="1"/>
  <c r="V1474" i="1"/>
  <c r="X1473" i="1"/>
  <c r="W1473" i="1"/>
  <c r="V1473" i="1"/>
  <c r="X1472" i="1"/>
  <c r="W1472" i="1"/>
  <c r="V1472" i="1"/>
  <c r="X1471" i="1"/>
  <c r="W1471" i="1"/>
  <c r="V1471" i="1"/>
  <c r="X1470" i="1"/>
  <c r="W1470" i="1"/>
  <c r="V1470" i="1"/>
  <c r="X1469" i="1"/>
  <c r="W1469" i="1"/>
  <c r="V1469" i="1"/>
  <c r="X1468" i="1"/>
  <c r="W1468" i="1"/>
  <c r="V1468" i="1"/>
  <c r="X1467" i="1"/>
  <c r="W1467" i="1"/>
  <c r="V1467" i="1"/>
  <c r="X1466" i="1"/>
  <c r="W1466" i="1"/>
  <c r="V1466" i="1"/>
  <c r="X1465" i="1"/>
  <c r="W1465" i="1"/>
  <c r="V1465" i="1"/>
  <c r="X1464" i="1"/>
  <c r="W1464" i="1"/>
  <c r="V1464" i="1"/>
  <c r="X1463" i="1"/>
  <c r="W1463" i="1"/>
  <c r="V1463" i="1"/>
  <c r="X1462" i="1"/>
  <c r="W1462" i="1"/>
  <c r="V1462" i="1"/>
  <c r="X1461" i="1"/>
  <c r="W1461" i="1"/>
  <c r="V1461" i="1"/>
  <c r="X1460" i="1"/>
  <c r="W1460" i="1"/>
  <c r="V1460" i="1"/>
  <c r="X1459" i="1"/>
  <c r="W1459" i="1"/>
  <c r="V1459" i="1"/>
  <c r="X1458" i="1"/>
  <c r="W1458" i="1"/>
  <c r="V1458" i="1"/>
  <c r="X1457" i="1"/>
  <c r="W1457" i="1"/>
  <c r="V1457" i="1"/>
  <c r="X1456" i="1"/>
  <c r="W1456" i="1"/>
  <c r="V1456" i="1"/>
  <c r="X1455" i="1"/>
  <c r="W1455" i="1"/>
  <c r="V1455" i="1"/>
  <c r="X1454" i="1"/>
  <c r="W1454" i="1"/>
  <c r="V1454" i="1"/>
  <c r="X1453" i="1"/>
  <c r="W1453" i="1"/>
  <c r="V1453" i="1"/>
  <c r="X1452" i="1"/>
  <c r="W1452" i="1"/>
  <c r="V1452" i="1"/>
  <c r="X1451" i="1"/>
  <c r="W1451" i="1"/>
  <c r="V1451" i="1"/>
  <c r="X1450" i="1"/>
  <c r="W1450" i="1"/>
  <c r="V1450" i="1"/>
  <c r="X1449" i="1"/>
  <c r="W1449" i="1"/>
  <c r="V1449" i="1"/>
  <c r="X1448" i="1"/>
  <c r="W1448" i="1"/>
  <c r="V1448" i="1"/>
  <c r="X1447" i="1"/>
  <c r="W1447" i="1"/>
  <c r="V1447" i="1"/>
  <c r="X1446" i="1"/>
  <c r="W1446" i="1"/>
  <c r="V1446" i="1"/>
  <c r="X1445" i="1"/>
  <c r="W1445" i="1"/>
  <c r="V1445" i="1"/>
  <c r="X1444" i="1"/>
  <c r="W1444" i="1"/>
  <c r="V1444" i="1"/>
  <c r="X1443" i="1"/>
  <c r="W1443" i="1"/>
  <c r="V1443" i="1"/>
  <c r="X1442" i="1"/>
  <c r="W1442" i="1"/>
  <c r="V1442" i="1"/>
  <c r="X1441" i="1"/>
  <c r="W1441" i="1"/>
  <c r="V1441" i="1"/>
  <c r="X1440" i="1"/>
  <c r="W1440" i="1"/>
  <c r="V1440" i="1"/>
  <c r="X1439" i="1"/>
  <c r="W1439" i="1"/>
  <c r="V1439" i="1"/>
  <c r="X1438" i="1"/>
  <c r="W1438" i="1"/>
  <c r="V1438" i="1"/>
  <c r="X1437" i="1"/>
  <c r="W1437" i="1"/>
  <c r="V1437" i="1"/>
  <c r="X1436" i="1"/>
  <c r="W1436" i="1"/>
  <c r="V1436" i="1"/>
  <c r="X1435" i="1"/>
  <c r="W1435" i="1"/>
  <c r="V1435" i="1"/>
  <c r="X1434" i="1"/>
  <c r="W1434" i="1"/>
  <c r="V1434" i="1"/>
  <c r="X1433" i="1"/>
  <c r="W1433" i="1"/>
  <c r="V1433" i="1"/>
  <c r="X1432" i="1"/>
  <c r="W1432" i="1"/>
  <c r="V1432" i="1"/>
  <c r="X1431" i="1"/>
  <c r="W1431" i="1"/>
  <c r="V1431" i="1"/>
  <c r="X1430" i="1"/>
  <c r="W1430" i="1"/>
  <c r="V1430" i="1"/>
  <c r="X1429" i="1"/>
  <c r="W1429" i="1"/>
  <c r="V1429" i="1"/>
  <c r="X1428" i="1"/>
  <c r="W1428" i="1"/>
  <c r="V1428" i="1"/>
  <c r="X1427" i="1"/>
  <c r="W1427" i="1"/>
  <c r="V1427" i="1"/>
  <c r="X1426" i="1"/>
  <c r="W1426" i="1"/>
  <c r="V1426" i="1"/>
  <c r="X1425" i="1"/>
  <c r="W1425" i="1"/>
  <c r="V1425" i="1"/>
  <c r="X1424" i="1"/>
  <c r="W1424" i="1"/>
  <c r="V1424" i="1"/>
  <c r="X1423" i="1"/>
  <c r="W1423" i="1"/>
  <c r="V1423" i="1"/>
  <c r="X1422" i="1"/>
  <c r="W1422" i="1"/>
  <c r="V1422" i="1"/>
  <c r="X1421" i="1"/>
  <c r="W1421" i="1"/>
  <c r="V1421" i="1"/>
  <c r="X1420" i="1"/>
  <c r="W1420" i="1"/>
  <c r="V1420" i="1"/>
  <c r="X1419" i="1"/>
  <c r="W1419" i="1"/>
  <c r="V1419" i="1"/>
  <c r="X1418" i="1"/>
  <c r="W1418" i="1"/>
  <c r="V1418" i="1"/>
  <c r="X1417" i="1"/>
  <c r="W1417" i="1"/>
  <c r="V1417" i="1"/>
  <c r="X1416" i="1"/>
  <c r="W1416" i="1"/>
  <c r="V1416" i="1"/>
  <c r="X1415" i="1"/>
  <c r="W1415" i="1"/>
  <c r="V1415" i="1"/>
  <c r="X1414" i="1"/>
  <c r="W1414" i="1"/>
  <c r="V1414" i="1"/>
  <c r="X1413" i="1"/>
  <c r="W1413" i="1"/>
  <c r="V1413" i="1"/>
  <c r="X1412" i="1"/>
  <c r="W1412" i="1"/>
  <c r="V1412" i="1"/>
  <c r="X1411" i="1"/>
  <c r="W1411" i="1"/>
  <c r="V1411" i="1"/>
  <c r="X1410" i="1"/>
  <c r="W1410" i="1"/>
  <c r="V1410" i="1"/>
  <c r="X1409" i="1"/>
  <c r="W1409" i="1"/>
  <c r="V1409" i="1"/>
  <c r="X1408" i="1"/>
  <c r="W1408" i="1"/>
  <c r="V1408" i="1"/>
  <c r="X1407" i="1"/>
  <c r="W1407" i="1"/>
  <c r="V1407" i="1"/>
  <c r="X1406" i="1"/>
  <c r="W1406" i="1"/>
  <c r="V1406" i="1"/>
  <c r="X1405" i="1"/>
  <c r="W1405" i="1"/>
  <c r="V1405" i="1"/>
  <c r="X1404" i="1"/>
  <c r="W1404" i="1"/>
  <c r="V1404" i="1"/>
  <c r="X1403" i="1"/>
  <c r="W1403" i="1"/>
  <c r="V1403" i="1"/>
  <c r="X1402" i="1"/>
  <c r="W1402" i="1"/>
  <c r="V1402" i="1"/>
  <c r="X1401" i="1"/>
  <c r="W1401" i="1"/>
  <c r="V1401" i="1"/>
  <c r="X1400" i="1"/>
  <c r="W1400" i="1"/>
  <c r="V1400" i="1"/>
  <c r="X1399" i="1"/>
  <c r="W1399" i="1"/>
  <c r="V1399" i="1"/>
  <c r="X1398" i="1"/>
  <c r="W1398" i="1"/>
  <c r="V1398" i="1"/>
  <c r="X1397" i="1"/>
  <c r="W1397" i="1"/>
  <c r="V1397" i="1"/>
  <c r="X1396" i="1"/>
  <c r="W1396" i="1"/>
  <c r="V1396" i="1"/>
  <c r="X1395" i="1"/>
  <c r="W1395" i="1"/>
  <c r="V1395" i="1"/>
  <c r="X1394" i="1"/>
  <c r="W1394" i="1"/>
  <c r="V1394" i="1"/>
  <c r="X1393" i="1"/>
  <c r="W1393" i="1"/>
  <c r="V1393" i="1"/>
  <c r="X1392" i="1"/>
  <c r="W1392" i="1"/>
  <c r="V1392" i="1"/>
  <c r="X1391" i="1"/>
  <c r="W1391" i="1"/>
  <c r="V1391" i="1"/>
  <c r="X1390" i="1"/>
  <c r="W1390" i="1"/>
  <c r="V1390" i="1"/>
  <c r="X1389" i="1"/>
  <c r="W1389" i="1"/>
  <c r="V1389" i="1"/>
  <c r="X1388" i="1"/>
  <c r="W1388" i="1"/>
  <c r="V1388" i="1"/>
  <c r="X1387" i="1"/>
  <c r="W1387" i="1"/>
  <c r="V1387" i="1"/>
  <c r="X1386" i="1"/>
  <c r="W1386" i="1"/>
  <c r="V1386" i="1"/>
  <c r="X1385" i="1"/>
  <c r="W1385" i="1"/>
  <c r="V1385" i="1"/>
  <c r="X1384" i="1"/>
  <c r="W1384" i="1"/>
  <c r="V1384" i="1"/>
  <c r="X1383" i="1"/>
  <c r="W1383" i="1"/>
  <c r="V1383" i="1"/>
  <c r="X1382" i="1"/>
  <c r="W1382" i="1"/>
  <c r="V1382" i="1"/>
  <c r="X1381" i="1"/>
  <c r="W1381" i="1"/>
  <c r="V1381" i="1"/>
  <c r="X1380" i="1"/>
  <c r="W1380" i="1"/>
  <c r="V1380" i="1"/>
  <c r="X1379" i="1"/>
  <c r="W1379" i="1"/>
  <c r="V1379" i="1"/>
  <c r="X1378" i="1"/>
  <c r="W1378" i="1"/>
  <c r="V1378" i="1"/>
  <c r="X1377" i="1"/>
  <c r="W1377" i="1"/>
  <c r="V1377" i="1"/>
  <c r="X1376" i="1"/>
  <c r="W1376" i="1"/>
  <c r="V1376" i="1"/>
  <c r="X1375" i="1"/>
  <c r="W1375" i="1"/>
  <c r="V1375" i="1"/>
  <c r="X1374" i="1"/>
  <c r="W1374" i="1"/>
  <c r="V1374" i="1"/>
  <c r="X1373" i="1"/>
  <c r="W1373" i="1"/>
  <c r="V1373" i="1"/>
  <c r="X1372" i="1"/>
  <c r="W1372" i="1"/>
  <c r="V1372" i="1"/>
  <c r="X1371" i="1"/>
  <c r="W1371" i="1"/>
  <c r="V1371" i="1"/>
  <c r="X1370" i="1"/>
  <c r="W1370" i="1"/>
  <c r="V1370" i="1"/>
  <c r="X1369" i="1"/>
  <c r="W1369" i="1"/>
  <c r="V1369" i="1"/>
  <c r="X1368" i="1"/>
  <c r="W1368" i="1"/>
  <c r="V1368" i="1"/>
  <c r="X1367" i="1"/>
  <c r="W1367" i="1"/>
  <c r="V1367" i="1"/>
  <c r="X1366" i="1"/>
  <c r="W1366" i="1"/>
  <c r="V1366" i="1"/>
  <c r="X1365" i="1"/>
  <c r="W1365" i="1"/>
  <c r="V1365" i="1"/>
  <c r="X1364" i="1"/>
  <c r="W1364" i="1"/>
  <c r="V1364" i="1"/>
  <c r="X1363" i="1"/>
  <c r="W1363" i="1"/>
  <c r="V1363" i="1"/>
  <c r="X1362" i="1"/>
  <c r="W1362" i="1"/>
  <c r="V1362" i="1"/>
  <c r="X1361" i="1"/>
  <c r="W1361" i="1"/>
  <c r="V1361" i="1"/>
  <c r="X1360" i="1"/>
  <c r="W1360" i="1"/>
  <c r="V1360" i="1"/>
  <c r="X1359" i="1"/>
  <c r="W1359" i="1"/>
  <c r="V1359" i="1"/>
  <c r="X1358" i="1"/>
  <c r="W1358" i="1"/>
  <c r="V1358" i="1"/>
  <c r="X1357" i="1"/>
  <c r="W1357" i="1"/>
  <c r="V1357" i="1"/>
  <c r="X1356" i="1"/>
  <c r="W1356" i="1"/>
  <c r="V1356" i="1"/>
  <c r="X1355" i="1"/>
  <c r="W1355" i="1"/>
  <c r="V1355" i="1"/>
  <c r="X1354" i="1"/>
  <c r="W1354" i="1"/>
  <c r="V1354" i="1"/>
  <c r="X1353" i="1"/>
  <c r="W1353" i="1"/>
  <c r="V1353" i="1"/>
  <c r="X1352" i="1"/>
  <c r="W1352" i="1"/>
  <c r="V1352" i="1"/>
  <c r="X1351" i="1"/>
  <c r="W1351" i="1"/>
  <c r="V1351" i="1"/>
  <c r="X1350" i="1"/>
  <c r="W1350" i="1"/>
  <c r="V1350" i="1"/>
  <c r="X1349" i="1"/>
  <c r="W1349" i="1"/>
  <c r="V1349" i="1"/>
  <c r="X1348" i="1"/>
  <c r="W1348" i="1"/>
  <c r="V1348" i="1"/>
  <c r="X1347" i="1"/>
  <c r="W1347" i="1"/>
  <c r="V1347" i="1"/>
  <c r="X1346" i="1"/>
  <c r="W1346" i="1"/>
  <c r="V1346" i="1"/>
  <c r="X1345" i="1"/>
  <c r="W1345" i="1"/>
  <c r="V1345" i="1"/>
  <c r="X1344" i="1"/>
  <c r="W1344" i="1"/>
  <c r="V1344" i="1"/>
  <c r="X1343" i="1"/>
  <c r="W1343" i="1"/>
  <c r="V1343" i="1"/>
  <c r="X1342" i="1"/>
  <c r="W1342" i="1"/>
  <c r="V1342" i="1"/>
  <c r="X1341" i="1"/>
  <c r="W1341" i="1"/>
  <c r="V1341" i="1"/>
  <c r="X1340" i="1"/>
  <c r="W1340" i="1"/>
  <c r="V1340" i="1"/>
  <c r="X1339" i="1"/>
  <c r="W1339" i="1"/>
  <c r="V1339" i="1"/>
  <c r="X1338" i="1"/>
  <c r="W1338" i="1"/>
  <c r="V1338" i="1"/>
  <c r="X1337" i="1"/>
  <c r="W1337" i="1"/>
  <c r="V1337" i="1"/>
  <c r="X1336" i="1"/>
  <c r="W1336" i="1"/>
  <c r="V1336" i="1"/>
  <c r="X1335" i="1"/>
  <c r="W1335" i="1"/>
  <c r="V1335" i="1"/>
  <c r="X1334" i="1"/>
  <c r="W1334" i="1"/>
  <c r="V1334" i="1"/>
  <c r="X1333" i="1"/>
  <c r="W1333" i="1"/>
  <c r="V1333" i="1"/>
  <c r="X1332" i="1"/>
  <c r="W1332" i="1"/>
  <c r="V1332" i="1"/>
  <c r="X1331" i="1"/>
  <c r="W1331" i="1"/>
  <c r="V1331" i="1"/>
  <c r="X1330" i="1"/>
  <c r="W1330" i="1"/>
  <c r="V1330" i="1"/>
  <c r="X1329" i="1"/>
  <c r="W1329" i="1"/>
  <c r="V1329" i="1"/>
  <c r="X1328" i="1"/>
  <c r="W1328" i="1"/>
  <c r="V1328" i="1"/>
  <c r="X1327" i="1"/>
  <c r="W1327" i="1"/>
  <c r="V1327" i="1"/>
  <c r="X1326" i="1"/>
  <c r="W1326" i="1"/>
  <c r="V1326" i="1"/>
  <c r="X1325" i="1"/>
  <c r="W1325" i="1"/>
  <c r="V1325" i="1"/>
  <c r="X1324" i="1"/>
  <c r="W1324" i="1"/>
  <c r="V1324" i="1"/>
  <c r="X1323" i="1"/>
  <c r="W1323" i="1"/>
  <c r="V1323" i="1"/>
  <c r="X1322" i="1"/>
  <c r="W1322" i="1"/>
  <c r="V1322" i="1"/>
  <c r="X1321" i="1"/>
  <c r="W1321" i="1"/>
  <c r="V1321" i="1"/>
  <c r="X1320" i="1"/>
  <c r="W1320" i="1"/>
  <c r="V1320" i="1"/>
  <c r="X1319" i="1"/>
  <c r="W1319" i="1"/>
  <c r="V1319" i="1"/>
  <c r="X1318" i="1"/>
  <c r="W1318" i="1"/>
  <c r="V1318" i="1"/>
  <c r="X1317" i="1"/>
  <c r="W1317" i="1"/>
  <c r="V1317" i="1"/>
  <c r="X1316" i="1"/>
  <c r="W1316" i="1"/>
  <c r="V1316" i="1"/>
  <c r="X1315" i="1"/>
  <c r="W1315" i="1"/>
  <c r="V1315" i="1"/>
  <c r="X1314" i="1"/>
  <c r="W1314" i="1"/>
  <c r="V1314" i="1"/>
  <c r="X1313" i="1"/>
  <c r="W1313" i="1"/>
  <c r="V1313" i="1"/>
  <c r="X1312" i="1"/>
  <c r="W1312" i="1"/>
  <c r="V1312" i="1"/>
  <c r="X1311" i="1"/>
  <c r="W1311" i="1"/>
  <c r="V1311" i="1"/>
  <c r="X1310" i="1"/>
  <c r="W1310" i="1"/>
  <c r="V1310" i="1"/>
  <c r="X1309" i="1"/>
  <c r="W1309" i="1"/>
  <c r="V1309" i="1"/>
  <c r="X1308" i="1"/>
  <c r="W1308" i="1"/>
  <c r="V1308" i="1"/>
  <c r="X1307" i="1"/>
  <c r="W1307" i="1"/>
  <c r="V1307" i="1"/>
  <c r="X1306" i="1"/>
  <c r="W1306" i="1"/>
  <c r="V1306" i="1"/>
  <c r="X1305" i="1"/>
  <c r="W1305" i="1"/>
  <c r="V1305" i="1"/>
  <c r="X1304" i="1"/>
  <c r="W1304" i="1"/>
  <c r="V1304" i="1"/>
  <c r="X1303" i="1"/>
  <c r="W1303" i="1"/>
  <c r="V1303" i="1"/>
  <c r="X1302" i="1"/>
  <c r="W1302" i="1"/>
  <c r="V1302" i="1"/>
  <c r="X1301" i="1"/>
  <c r="W1301" i="1"/>
  <c r="V1301" i="1"/>
  <c r="X1300" i="1"/>
  <c r="W1300" i="1"/>
  <c r="V1300" i="1"/>
  <c r="X1299" i="1"/>
  <c r="W1299" i="1"/>
  <c r="V1299" i="1"/>
  <c r="X1298" i="1"/>
  <c r="W1298" i="1"/>
  <c r="V1298" i="1"/>
  <c r="X1297" i="1"/>
  <c r="W1297" i="1"/>
  <c r="V1297" i="1"/>
  <c r="X1296" i="1"/>
  <c r="W1296" i="1"/>
  <c r="V1296" i="1"/>
  <c r="X1295" i="1"/>
  <c r="W1295" i="1"/>
  <c r="V1295" i="1"/>
  <c r="X1294" i="1"/>
  <c r="W1294" i="1"/>
  <c r="V1294" i="1"/>
  <c r="X1293" i="1"/>
  <c r="W1293" i="1"/>
  <c r="V1293" i="1"/>
  <c r="X1292" i="1"/>
  <c r="W1292" i="1"/>
  <c r="V1292" i="1"/>
  <c r="X1291" i="1"/>
  <c r="W1291" i="1"/>
  <c r="V1291" i="1"/>
  <c r="X1290" i="1"/>
  <c r="W1290" i="1"/>
  <c r="V1290" i="1"/>
  <c r="X1289" i="1"/>
  <c r="W1289" i="1"/>
  <c r="V1289" i="1"/>
  <c r="X1288" i="1"/>
  <c r="W1288" i="1"/>
  <c r="V1288" i="1"/>
  <c r="X1287" i="1"/>
  <c r="W1287" i="1"/>
  <c r="V1287" i="1"/>
  <c r="X1286" i="1"/>
  <c r="W1286" i="1"/>
  <c r="V1286" i="1"/>
  <c r="X1285" i="1"/>
  <c r="W1285" i="1"/>
  <c r="V1285" i="1"/>
  <c r="X1284" i="1"/>
  <c r="W1284" i="1"/>
  <c r="V1284" i="1"/>
  <c r="X1283" i="1"/>
  <c r="W1283" i="1"/>
  <c r="V1283" i="1"/>
  <c r="X1282" i="1"/>
  <c r="W1282" i="1"/>
  <c r="V1282" i="1"/>
  <c r="X1281" i="1"/>
  <c r="W1281" i="1"/>
  <c r="V1281" i="1"/>
  <c r="X1280" i="1"/>
  <c r="W1280" i="1"/>
  <c r="V1280" i="1"/>
  <c r="X1279" i="1"/>
  <c r="W1279" i="1"/>
  <c r="V1279" i="1"/>
  <c r="X1278" i="1"/>
  <c r="W1278" i="1"/>
  <c r="V1278" i="1"/>
  <c r="X1277" i="1"/>
  <c r="W1277" i="1"/>
  <c r="V1277" i="1"/>
  <c r="X1276" i="1"/>
  <c r="W1276" i="1"/>
  <c r="V1276" i="1"/>
  <c r="X1275" i="1"/>
  <c r="W1275" i="1"/>
  <c r="V1275" i="1"/>
  <c r="X1274" i="1"/>
  <c r="W1274" i="1"/>
  <c r="V1274" i="1"/>
  <c r="X1273" i="1"/>
  <c r="W1273" i="1"/>
  <c r="V1273" i="1"/>
  <c r="X1272" i="1"/>
  <c r="W1272" i="1"/>
  <c r="V1272" i="1"/>
  <c r="X1271" i="1"/>
  <c r="W1271" i="1"/>
  <c r="V1271" i="1"/>
  <c r="X1270" i="1"/>
  <c r="W1270" i="1"/>
  <c r="V1270" i="1"/>
  <c r="X1269" i="1"/>
  <c r="W1269" i="1"/>
  <c r="V1269" i="1"/>
  <c r="X1268" i="1"/>
  <c r="W1268" i="1"/>
  <c r="V1268" i="1"/>
  <c r="X1267" i="1"/>
  <c r="W1267" i="1"/>
  <c r="V1267" i="1"/>
  <c r="X1266" i="1"/>
  <c r="W1266" i="1"/>
  <c r="V1266" i="1"/>
  <c r="X1265" i="1"/>
  <c r="W1265" i="1"/>
  <c r="V1265" i="1"/>
  <c r="X1264" i="1"/>
  <c r="W1264" i="1"/>
  <c r="V1264" i="1"/>
  <c r="X1263" i="1"/>
  <c r="W1263" i="1"/>
  <c r="V1263" i="1"/>
  <c r="X1262" i="1"/>
  <c r="W1262" i="1"/>
  <c r="V1262" i="1"/>
  <c r="X1261" i="1"/>
  <c r="W1261" i="1"/>
  <c r="V1261" i="1"/>
  <c r="X1260" i="1"/>
  <c r="W1260" i="1"/>
  <c r="V1260" i="1"/>
  <c r="X1259" i="1"/>
  <c r="W1259" i="1"/>
  <c r="V1259" i="1"/>
  <c r="X1258" i="1"/>
  <c r="W1258" i="1"/>
  <c r="V1258" i="1"/>
  <c r="X1257" i="1"/>
  <c r="W1257" i="1"/>
  <c r="V1257" i="1"/>
  <c r="X1256" i="1"/>
  <c r="W1256" i="1"/>
  <c r="V1256" i="1"/>
  <c r="X1255" i="1"/>
  <c r="W1255" i="1"/>
  <c r="V1255" i="1"/>
  <c r="X1254" i="1"/>
  <c r="W1254" i="1"/>
  <c r="V1254" i="1"/>
  <c r="X1253" i="1"/>
  <c r="W1253" i="1"/>
  <c r="V1253" i="1"/>
  <c r="X1252" i="1"/>
  <c r="W1252" i="1"/>
  <c r="V1252" i="1"/>
  <c r="X1251" i="1"/>
  <c r="W1251" i="1"/>
  <c r="V1251" i="1"/>
  <c r="X1250" i="1"/>
  <c r="W1250" i="1"/>
  <c r="V1250" i="1"/>
  <c r="X1249" i="1"/>
  <c r="W1249" i="1"/>
  <c r="V1249" i="1"/>
  <c r="X1248" i="1"/>
  <c r="W1248" i="1"/>
  <c r="V1248" i="1"/>
  <c r="X1247" i="1"/>
  <c r="W1247" i="1"/>
  <c r="V1247" i="1"/>
  <c r="X1246" i="1"/>
  <c r="W1246" i="1"/>
  <c r="V1246" i="1"/>
  <c r="X1245" i="1"/>
  <c r="W1245" i="1"/>
  <c r="V1245" i="1"/>
  <c r="X1244" i="1"/>
  <c r="W1244" i="1"/>
  <c r="V1244" i="1"/>
  <c r="X1243" i="1"/>
  <c r="W1243" i="1"/>
  <c r="V1243" i="1"/>
  <c r="X1242" i="1"/>
  <c r="W1242" i="1"/>
  <c r="V1242" i="1"/>
  <c r="X1241" i="1"/>
  <c r="W1241" i="1"/>
  <c r="V1241" i="1"/>
  <c r="X1240" i="1"/>
  <c r="W1240" i="1"/>
  <c r="V1240" i="1"/>
  <c r="X1239" i="1"/>
  <c r="W1239" i="1"/>
  <c r="V1239" i="1"/>
  <c r="X1238" i="1"/>
  <c r="W1238" i="1"/>
  <c r="V1238" i="1"/>
  <c r="X1237" i="1"/>
  <c r="W1237" i="1"/>
  <c r="V1237" i="1"/>
  <c r="X1236" i="1"/>
  <c r="W1236" i="1"/>
  <c r="V1236" i="1"/>
  <c r="X1235" i="1"/>
  <c r="W1235" i="1"/>
  <c r="V1235" i="1"/>
  <c r="X1234" i="1"/>
  <c r="W1234" i="1"/>
  <c r="V1234" i="1"/>
  <c r="X1233" i="1"/>
  <c r="W1233" i="1"/>
  <c r="V1233" i="1"/>
  <c r="X1232" i="1"/>
  <c r="W1232" i="1"/>
  <c r="V1232" i="1"/>
  <c r="X1231" i="1"/>
  <c r="W1231" i="1"/>
  <c r="V1231" i="1"/>
  <c r="X1230" i="1"/>
  <c r="W1230" i="1"/>
  <c r="V1230" i="1"/>
  <c r="X1229" i="1"/>
  <c r="W1229" i="1"/>
  <c r="V1229" i="1"/>
  <c r="X1228" i="1"/>
  <c r="W1228" i="1"/>
  <c r="V1228" i="1"/>
  <c r="X1227" i="1"/>
  <c r="W1227" i="1"/>
  <c r="V1227" i="1"/>
  <c r="X1226" i="1"/>
  <c r="W1226" i="1"/>
  <c r="V1226" i="1"/>
  <c r="X1225" i="1"/>
  <c r="W1225" i="1"/>
  <c r="V1225" i="1"/>
  <c r="X1224" i="1"/>
  <c r="W1224" i="1"/>
  <c r="V1224" i="1"/>
  <c r="X1223" i="1"/>
  <c r="W1223" i="1"/>
  <c r="V1223" i="1"/>
  <c r="X1222" i="1"/>
  <c r="W1222" i="1"/>
  <c r="V1222" i="1"/>
  <c r="X1221" i="1"/>
  <c r="W1221" i="1"/>
  <c r="V1221" i="1"/>
  <c r="X1220" i="1"/>
  <c r="W1220" i="1"/>
  <c r="V1220" i="1"/>
  <c r="X1219" i="1"/>
  <c r="W1219" i="1"/>
  <c r="V1219" i="1"/>
  <c r="X1218" i="1"/>
  <c r="W1218" i="1"/>
  <c r="V1218" i="1"/>
  <c r="X1217" i="1"/>
  <c r="W1217" i="1"/>
  <c r="V1217" i="1"/>
  <c r="X1216" i="1"/>
  <c r="W1216" i="1"/>
  <c r="V1216" i="1"/>
  <c r="X1215" i="1"/>
  <c r="W1215" i="1"/>
  <c r="V1215" i="1"/>
  <c r="X1214" i="1"/>
  <c r="W1214" i="1"/>
  <c r="V1214" i="1"/>
  <c r="X1213" i="1"/>
  <c r="W1213" i="1"/>
  <c r="V1213" i="1"/>
  <c r="X1212" i="1"/>
  <c r="W1212" i="1"/>
  <c r="V1212" i="1"/>
  <c r="X1211" i="1"/>
  <c r="W1211" i="1"/>
  <c r="V1211" i="1"/>
  <c r="X1210" i="1"/>
  <c r="W1210" i="1"/>
  <c r="V1210" i="1"/>
  <c r="X1209" i="1"/>
  <c r="W1209" i="1"/>
  <c r="V1209" i="1"/>
  <c r="X1208" i="1"/>
  <c r="W1208" i="1"/>
  <c r="V1208" i="1"/>
  <c r="X1207" i="1"/>
  <c r="W1207" i="1"/>
  <c r="V1207" i="1"/>
  <c r="X1206" i="1"/>
  <c r="W1206" i="1"/>
  <c r="V1206" i="1"/>
  <c r="X1205" i="1"/>
  <c r="W1205" i="1"/>
  <c r="V1205" i="1"/>
  <c r="X1204" i="1"/>
  <c r="W1204" i="1"/>
  <c r="V1204" i="1"/>
  <c r="X1203" i="1"/>
  <c r="W1203" i="1"/>
  <c r="V1203" i="1"/>
  <c r="X1202" i="1"/>
  <c r="W1202" i="1"/>
  <c r="V1202" i="1"/>
  <c r="X1201" i="1"/>
  <c r="W1201" i="1"/>
  <c r="V1201" i="1"/>
  <c r="X1200" i="1"/>
  <c r="W1200" i="1"/>
  <c r="V1200" i="1"/>
  <c r="X1199" i="1"/>
  <c r="W1199" i="1"/>
  <c r="V1199" i="1"/>
  <c r="X1198" i="1"/>
  <c r="W1198" i="1"/>
  <c r="V1198" i="1"/>
  <c r="X1197" i="1"/>
  <c r="W1197" i="1"/>
  <c r="V1197" i="1"/>
  <c r="X1196" i="1"/>
  <c r="W1196" i="1"/>
  <c r="V1196" i="1"/>
  <c r="X1195" i="1"/>
  <c r="W1195" i="1"/>
  <c r="V1195" i="1"/>
  <c r="X1194" i="1"/>
  <c r="W1194" i="1"/>
  <c r="V1194" i="1"/>
  <c r="X1193" i="1"/>
  <c r="W1193" i="1"/>
  <c r="V1193" i="1"/>
  <c r="X1192" i="1"/>
  <c r="W1192" i="1"/>
  <c r="V1192" i="1"/>
  <c r="X1191" i="1"/>
  <c r="W1191" i="1"/>
  <c r="V1191" i="1"/>
  <c r="X1190" i="1"/>
  <c r="W1190" i="1"/>
  <c r="V1190" i="1"/>
  <c r="X1189" i="1"/>
  <c r="W1189" i="1"/>
  <c r="V1189" i="1"/>
  <c r="X1188" i="1"/>
  <c r="W1188" i="1"/>
  <c r="V1188" i="1"/>
  <c r="X1187" i="1"/>
  <c r="W1187" i="1"/>
  <c r="V1187" i="1"/>
  <c r="X1186" i="1"/>
  <c r="W1186" i="1"/>
  <c r="V1186" i="1"/>
  <c r="X1185" i="1"/>
  <c r="W1185" i="1"/>
  <c r="V1185" i="1"/>
  <c r="X1184" i="1"/>
  <c r="W1184" i="1"/>
  <c r="V1184" i="1"/>
  <c r="X1183" i="1"/>
  <c r="W1183" i="1"/>
  <c r="V1183" i="1"/>
  <c r="X1182" i="1"/>
  <c r="W1182" i="1"/>
  <c r="V1182" i="1"/>
  <c r="X1181" i="1"/>
  <c r="W1181" i="1"/>
  <c r="V1181" i="1"/>
  <c r="X1180" i="1"/>
  <c r="W1180" i="1"/>
  <c r="V1180" i="1"/>
  <c r="X1179" i="1"/>
  <c r="W1179" i="1"/>
  <c r="V1179" i="1"/>
  <c r="X1178" i="1"/>
  <c r="W1178" i="1"/>
  <c r="V1178" i="1"/>
  <c r="X1177" i="1"/>
  <c r="W1177" i="1"/>
  <c r="V1177" i="1"/>
  <c r="X1176" i="1"/>
  <c r="W1176" i="1"/>
  <c r="V1176" i="1"/>
  <c r="X1175" i="1"/>
  <c r="W1175" i="1"/>
  <c r="V1175" i="1"/>
  <c r="X1174" i="1"/>
  <c r="W1174" i="1"/>
  <c r="V1174" i="1"/>
  <c r="X1173" i="1"/>
  <c r="W1173" i="1"/>
  <c r="V1173" i="1"/>
  <c r="X1172" i="1"/>
  <c r="W1172" i="1"/>
  <c r="V1172" i="1"/>
  <c r="X1171" i="1"/>
  <c r="W1171" i="1"/>
  <c r="V1171" i="1"/>
  <c r="X1170" i="1"/>
  <c r="W1170" i="1"/>
  <c r="V1170" i="1"/>
  <c r="X1169" i="1"/>
  <c r="W1169" i="1"/>
  <c r="V1169" i="1"/>
  <c r="X1168" i="1"/>
  <c r="W1168" i="1"/>
  <c r="V1168" i="1"/>
  <c r="X1167" i="1"/>
  <c r="W1167" i="1"/>
  <c r="V1167" i="1"/>
  <c r="X1166" i="1"/>
  <c r="W1166" i="1"/>
  <c r="V1166" i="1"/>
  <c r="X1165" i="1"/>
  <c r="W1165" i="1"/>
  <c r="V1165" i="1"/>
  <c r="X1164" i="1"/>
  <c r="W1164" i="1"/>
  <c r="V1164" i="1"/>
  <c r="X1163" i="1"/>
  <c r="W1163" i="1"/>
  <c r="V1163" i="1"/>
  <c r="X1162" i="1"/>
  <c r="W1162" i="1"/>
  <c r="V1162" i="1"/>
  <c r="X1161" i="1"/>
  <c r="W1161" i="1"/>
  <c r="V1161" i="1"/>
  <c r="X1160" i="1"/>
  <c r="W1160" i="1"/>
  <c r="V1160" i="1"/>
  <c r="X1159" i="1"/>
  <c r="W1159" i="1"/>
  <c r="V1159" i="1"/>
  <c r="X1158" i="1"/>
  <c r="W1158" i="1"/>
  <c r="V1158" i="1"/>
  <c r="X1157" i="1"/>
  <c r="W1157" i="1"/>
  <c r="V1157" i="1"/>
  <c r="X1156" i="1"/>
  <c r="W1156" i="1"/>
  <c r="V1156" i="1"/>
  <c r="X1155" i="1"/>
  <c r="W1155" i="1"/>
  <c r="V1155" i="1"/>
  <c r="X1154" i="1"/>
  <c r="W1154" i="1"/>
  <c r="V1154" i="1"/>
  <c r="X1153" i="1"/>
  <c r="W1153" i="1"/>
  <c r="V1153" i="1"/>
  <c r="X1152" i="1"/>
  <c r="W1152" i="1"/>
  <c r="V1152" i="1"/>
  <c r="X1151" i="1"/>
  <c r="W1151" i="1"/>
  <c r="V1151" i="1"/>
  <c r="X1150" i="1"/>
  <c r="W1150" i="1"/>
  <c r="V1150" i="1"/>
  <c r="X1149" i="1"/>
  <c r="W1149" i="1"/>
  <c r="V1149" i="1"/>
  <c r="X1148" i="1"/>
  <c r="W1148" i="1"/>
  <c r="V1148" i="1"/>
  <c r="X1147" i="1"/>
  <c r="W1147" i="1"/>
  <c r="V1147" i="1"/>
  <c r="X1146" i="1"/>
  <c r="W1146" i="1"/>
  <c r="V1146" i="1"/>
  <c r="X1145" i="1"/>
  <c r="W1145" i="1"/>
  <c r="V1145" i="1"/>
  <c r="X1144" i="1"/>
  <c r="W1144" i="1"/>
  <c r="V1144" i="1"/>
  <c r="X1143" i="1"/>
  <c r="W1143" i="1"/>
  <c r="V1143" i="1"/>
  <c r="X1142" i="1"/>
  <c r="W1142" i="1"/>
  <c r="V1142" i="1"/>
  <c r="X1141" i="1"/>
  <c r="W1141" i="1"/>
  <c r="V1141" i="1"/>
  <c r="X1140" i="1"/>
  <c r="W1140" i="1"/>
  <c r="V1140" i="1"/>
  <c r="X1139" i="1"/>
  <c r="W1139" i="1"/>
  <c r="V1139" i="1"/>
  <c r="X1138" i="1"/>
  <c r="W1138" i="1"/>
  <c r="V1138" i="1"/>
  <c r="X1137" i="1"/>
  <c r="W1137" i="1"/>
  <c r="V1137" i="1"/>
  <c r="X1136" i="1"/>
  <c r="W1136" i="1"/>
  <c r="V1136" i="1"/>
  <c r="X1135" i="1"/>
  <c r="W1135" i="1"/>
  <c r="V1135" i="1"/>
  <c r="X1134" i="1"/>
  <c r="W1134" i="1"/>
  <c r="V1134" i="1"/>
  <c r="X1133" i="1"/>
  <c r="W1133" i="1"/>
  <c r="V1133" i="1"/>
  <c r="X1132" i="1"/>
  <c r="W1132" i="1"/>
  <c r="V1132" i="1"/>
  <c r="X1131" i="1"/>
  <c r="W1131" i="1"/>
  <c r="V1131" i="1"/>
  <c r="X1130" i="1"/>
  <c r="W1130" i="1"/>
  <c r="V1130" i="1"/>
  <c r="X1129" i="1"/>
  <c r="W1129" i="1"/>
  <c r="V1129" i="1"/>
  <c r="X1128" i="1"/>
  <c r="W1128" i="1"/>
  <c r="V1128" i="1"/>
  <c r="X1127" i="1"/>
  <c r="W1127" i="1"/>
  <c r="V1127" i="1"/>
  <c r="X1126" i="1"/>
  <c r="W1126" i="1"/>
  <c r="V1126" i="1"/>
  <c r="X1125" i="1"/>
  <c r="W1125" i="1"/>
  <c r="V1125" i="1"/>
  <c r="X1124" i="1"/>
  <c r="W1124" i="1"/>
  <c r="V1124" i="1"/>
  <c r="X1123" i="1"/>
  <c r="W1123" i="1"/>
  <c r="V1123" i="1"/>
  <c r="X1122" i="1"/>
  <c r="W1122" i="1"/>
  <c r="V1122" i="1"/>
  <c r="X1121" i="1"/>
  <c r="W1121" i="1"/>
  <c r="V1121" i="1"/>
  <c r="X1120" i="1"/>
  <c r="W1120" i="1"/>
  <c r="V1120" i="1"/>
  <c r="X1119" i="1"/>
  <c r="W1119" i="1"/>
  <c r="V1119" i="1"/>
  <c r="X1118" i="1"/>
  <c r="W1118" i="1"/>
  <c r="V1118" i="1"/>
  <c r="X1117" i="1"/>
  <c r="W1117" i="1"/>
  <c r="V1117" i="1"/>
  <c r="X1116" i="1"/>
  <c r="W1116" i="1"/>
  <c r="V1116" i="1"/>
  <c r="X1115" i="1"/>
  <c r="W1115" i="1"/>
  <c r="V1115" i="1"/>
  <c r="X1114" i="1"/>
  <c r="W1114" i="1"/>
  <c r="V1114" i="1"/>
  <c r="X1113" i="1"/>
  <c r="W1113" i="1"/>
  <c r="V1113" i="1"/>
  <c r="X1112" i="1"/>
  <c r="W1112" i="1"/>
  <c r="V1112" i="1"/>
  <c r="X1111" i="1"/>
  <c r="W1111" i="1"/>
  <c r="V1111" i="1"/>
  <c r="X1110" i="1"/>
  <c r="W1110" i="1"/>
  <c r="V1110" i="1"/>
  <c r="X1109" i="1"/>
  <c r="W1109" i="1"/>
  <c r="V1109" i="1"/>
  <c r="X1108" i="1"/>
  <c r="W1108" i="1"/>
  <c r="V1108" i="1"/>
  <c r="X1107" i="1"/>
  <c r="W1107" i="1"/>
  <c r="V1107" i="1"/>
  <c r="X1106" i="1"/>
  <c r="W1106" i="1"/>
  <c r="V1106" i="1"/>
  <c r="X1105" i="1"/>
  <c r="W1105" i="1"/>
  <c r="V1105" i="1"/>
  <c r="X1104" i="1"/>
  <c r="W1104" i="1"/>
  <c r="V1104" i="1"/>
  <c r="X1103" i="1"/>
  <c r="W1103" i="1"/>
  <c r="V1103" i="1"/>
  <c r="X1102" i="1"/>
  <c r="W1102" i="1"/>
  <c r="V1102" i="1"/>
  <c r="X1101" i="1"/>
  <c r="W1101" i="1"/>
  <c r="V1101" i="1"/>
  <c r="X1100" i="1"/>
  <c r="W1100" i="1"/>
  <c r="V1100" i="1"/>
  <c r="X1099" i="1"/>
  <c r="W1099" i="1"/>
  <c r="V1099" i="1"/>
  <c r="X1098" i="1"/>
  <c r="W1098" i="1"/>
  <c r="V1098" i="1"/>
  <c r="X1097" i="1"/>
  <c r="W1097" i="1"/>
  <c r="V1097" i="1"/>
  <c r="X1096" i="1"/>
  <c r="W1096" i="1"/>
  <c r="V1096" i="1"/>
  <c r="X1095" i="1"/>
  <c r="W1095" i="1"/>
  <c r="V1095" i="1"/>
  <c r="X1094" i="1"/>
  <c r="W1094" i="1"/>
  <c r="V1094" i="1"/>
  <c r="X1093" i="1"/>
  <c r="W1093" i="1"/>
  <c r="V1093" i="1"/>
  <c r="X1092" i="1"/>
  <c r="W1092" i="1"/>
  <c r="V1092" i="1"/>
  <c r="X1091" i="1"/>
  <c r="W1091" i="1"/>
  <c r="V1091" i="1"/>
  <c r="X1090" i="1"/>
  <c r="W1090" i="1"/>
  <c r="V1090" i="1"/>
  <c r="X1089" i="1"/>
  <c r="W1089" i="1"/>
  <c r="V1089" i="1"/>
  <c r="X1088" i="1"/>
  <c r="W1088" i="1"/>
  <c r="V1088" i="1"/>
  <c r="X1087" i="1"/>
  <c r="W1087" i="1"/>
  <c r="V1087" i="1"/>
  <c r="X1086" i="1"/>
  <c r="W1086" i="1"/>
  <c r="V1086" i="1"/>
  <c r="X1085" i="1"/>
  <c r="W1085" i="1"/>
  <c r="V1085" i="1"/>
  <c r="X1084" i="1"/>
  <c r="W1084" i="1"/>
  <c r="V1084" i="1"/>
  <c r="X1083" i="1"/>
  <c r="W1083" i="1"/>
  <c r="V1083" i="1"/>
  <c r="X1082" i="1"/>
  <c r="W1082" i="1"/>
  <c r="V1082" i="1"/>
  <c r="X1081" i="1"/>
  <c r="W1081" i="1"/>
  <c r="V1081" i="1"/>
  <c r="X1080" i="1"/>
  <c r="W1080" i="1"/>
  <c r="V1080" i="1"/>
  <c r="X1079" i="1"/>
  <c r="W1079" i="1"/>
  <c r="V1079" i="1"/>
  <c r="X1078" i="1"/>
  <c r="W1078" i="1"/>
  <c r="V1078" i="1"/>
  <c r="X1077" i="1"/>
  <c r="W1077" i="1"/>
  <c r="V1077" i="1"/>
  <c r="X1076" i="1"/>
  <c r="W1076" i="1"/>
  <c r="V1076" i="1"/>
  <c r="X1075" i="1"/>
  <c r="W1075" i="1"/>
  <c r="V1075" i="1"/>
  <c r="X1074" i="1"/>
  <c r="W1074" i="1"/>
  <c r="V1074" i="1"/>
  <c r="X1073" i="1"/>
  <c r="W1073" i="1"/>
  <c r="V1073" i="1"/>
  <c r="X1072" i="1"/>
  <c r="W1072" i="1"/>
  <c r="V1072" i="1"/>
  <c r="X1071" i="1"/>
  <c r="W1071" i="1"/>
  <c r="V1071" i="1"/>
  <c r="X1070" i="1"/>
  <c r="W1070" i="1"/>
  <c r="V1070" i="1"/>
  <c r="X1069" i="1"/>
  <c r="W1069" i="1"/>
  <c r="V1069" i="1"/>
  <c r="X1068" i="1"/>
  <c r="W1068" i="1"/>
  <c r="V1068" i="1"/>
  <c r="X1067" i="1"/>
  <c r="W1067" i="1"/>
  <c r="V1067" i="1"/>
  <c r="X1066" i="1"/>
  <c r="W1066" i="1"/>
  <c r="V1066" i="1"/>
  <c r="X1065" i="1"/>
  <c r="W1065" i="1"/>
  <c r="V1065" i="1"/>
  <c r="X1064" i="1"/>
  <c r="W1064" i="1"/>
  <c r="V1064" i="1"/>
  <c r="X1063" i="1"/>
  <c r="W1063" i="1"/>
  <c r="V1063" i="1"/>
  <c r="X1062" i="1"/>
  <c r="W1062" i="1"/>
  <c r="V1062" i="1"/>
  <c r="X1061" i="1"/>
  <c r="W1061" i="1"/>
  <c r="V1061" i="1"/>
  <c r="X1060" i="1"/>
  <c r="W1060" i="1"/>
  <c r="V1060" i="1"/>
  <c r="X1059" i="1"/>
  <c r="W1059" i="1"/>
  <c r="V1059" i="1"/>
  <c r="X1058" i="1"/>
  <c r="W1058" i="1"/>
  <c r="V1058" i="1"/>
  <c r="X1057" i="1"/>
  <c r="W1057" i="1"/>
  <c r="V1057" i="1"/>
  <c r="X1056" i="1"/>
  <c r="W1056" i="1"/>
  <c r="V1056" i="1"/>
  <c r="X1055" i="1"/>
  <c r="W1055" i="1"/>
  <c r="V1055" i="1"/>
  <c r="X1054" i="1"/>
  <c r="W1054" i="1"/>
  <c r="V1054" i="1"/>
  <c r="X1053" i="1"/>
  <c r="W1053" i="1"/>
  <c r="V1053" i="1"/>
  <c r="X1052" i="1"/>
  <c r="W1052" i="1"/>
  <c r="V1052" i="1"/>
  <c r="X1051" i="1"/>
  <c r="W1051" i="1"/>
  <c r="V1051" i="1"/>
  <c r="X1050" i="1"/>
  <c r="W1050" i="1"/>
  <c r="V1050" i="1"/>
  <c r="X1049" i="1"/>
  <c r="W1049" i="1"/>
  <c r="V1049" i="1"/>
  <c r="X1048" i="1"/>
  <c r="W1048" i="1"/>
  <c r="V1048" i="1"/>
  <c r="X1047" i="1"/>
  <c r="W1047" i="1"/>
  <c r="V1047" i="1"/>
  <c r="X1046" i="1"/>
  <c r="W1046" i="1"/>
  <c r="V1046" i="1"/>
  <c r="X1045" i="1"/>
  <c r="W1045" i="1"/>
  <c r="V1045" i="1"/>
  <c r="X1044" i="1"/>
  <c r="W1044" i="1"/>
  <c r="V1044" i="1"/>
  <c r="X1043" i="1"/>
  <c r="W1043" i="1"/>
  <c r="V1043" i="1"/>
  <c r="X1042" i="1"/>
  <c r="W1042" i="1"/>
  <c r="V1042" i="1"/>
  <c r="X1041" i="1"/>
  <c r="W1041" i="1"/>
  <c r="V1041" i="1"/>
  <c r="X1040" i="1"/>
  <c r="W1040" i="1"/>
  <c r="V1040" i="1"/>
  <c r="X1039" i="1"/>
  <c r="W1039" i="1"/>
  <c r="V1039" i="1"/>
  <c r="X1038" i="1"/>
  <c r="W1038" i="1"/>
  <c r="V1038" i="1"/>
  <c r="X1037" i="1"/>
  <c r="W1037" i="1"/>
  <c r="V1037" i="1"/>
  <c r="X1036" i="1"/>
  <c r="W1036" i="1"/>
  <c r="V1036" i="1"/>
  <c r="X1035" i="1"/>
  <c r="W1035" i="1"/>
  <c r="V1035" i="1"/>
  <c r="X1034" i="1"/>
  <c r="W1034" i="1"/>
  <c r="V1034" i="1"/>
  <c r="X1033" i="1"/>
  <c r="W1033" i="1"/>
  <c r="V1033" i="1"/>
  <c r="X1032" i="1"/>
  <c r="W1032" i="1"/>
  <c r="V1032" i="1"/>
  <c r="X1031" i="1"/>
  <c r="W1031" i="1"/>
  <c r="V1031" i="1"/>
  <c r="X1030" i="1"/>
  <c r="W1030" i="1"/>
  <c r="V1030" i="1"/>
  <c r="X1029" i="1"/>
  <c r="W1029" i="1"/>
  <c r="V1029" i="1"/>
  <c r="X1028" i="1"/>
  <c r="W1028" i="1"/>
  <c r="V1028" i="1"/>
  <c r="X1027" i="1"/>
  <c r="W1027" i="1"/>
  <c r="V1027" i="1"/>
  <c r="X1026" i="1"/>
  <c r="W1026" i="1"/>
  <c r="V1026" i="1"/>
  <c r="X1025" i="1"/>
  <c r="W1025" i="1"/>
  <c r="V1025" i="1"/>
  <c r="X1024" i="1"/>
  <c r="W1024" i="1"/>
  <c r="V1024" i="1"/>
  <c r="X1023" i="1"/>
  <c r="W1023" i="1"/>
  <c r="V1023" i="1"/>
  <c r="X1022" i="1"/>
  <c r="W1022" i="1"/>
  <c r="V1022" i="1"/>
  <c r="X1021" i="1"/>
  <c r="W1021" i="1"/>
  <c r="V1021" i="1"/>
  <c r="X1020" i="1"/>
  <c r="W1020" i="1"/>
  <c r="V1020" i="1"/>
  <c r="X1019" i="1"/>
  <c r="W1019" i="1"/>
  <c r="V1019" i="1"/>
  <c r="X1018" i="1"/>
  <c r="W1018" i="1"/>
  <c r="V1018" i="1"/>
  <c r="X1017" i="1"/>
  <c r="W1017" i="1"/>
  <c r="V1017" i="1"/>
  <c r="X1016" i="1"/>
  <c r="W1016" i="1"/>
  <c r="V1016" i="1"/>
  <c r="X1015" i="1"/>
  <c r="W1015" i="1"/>
  <c r="V1015" i="1"/>
  <c r="X1014" i="1"/>
  <c r="W1014" i="1"/>
  <c r="V1014" i="1"/>
  <c r="X1013" i="1"/>
  <c r="W1013" i="1"/>
  <c r="V1013" i="1"/>
  <c r="X1012" i="1"/>
  <c r="W1012" i="1"/>
  <c r="V1012" i="1"/>
  <c r="X1011" i="1"/>
  <c r="W1011" i="1"/>
  <c r="V1011" i="1"/>
  <c r="X1010" i="1"/>
  <c r="W1010" i="1"/>
  <c r="V1010" i="1"/>
  <c r="X1009" i="1"/>
  <c r="W1009" i="1"/>
  <c r="V1009" i="1"/>
  <c r="X1008" i="1"/>
  <c r="W1008" i="1"/>
  <c r="V1008" i="1"/>
  <c r="X1007" i="1"/>
  <c r="W1007" i="1"/>
  <c r="V1007" i="1"/>
  <c r="X1006" i="1"/>
  <c r="W1006" i="1"/>
  <c r="V1006" i="1"/>
  <c r="X1005" i="1"/>
  <c r="W1005" i="1"/>
  <c r="V1005" i="1"/>
  <c r="X1004" i="1"/>
  <c r="W1004" i="1"/>
  <c r="V1004" i="1"/>
  <c r="X1003" i="1"/>
  <c r="W1003" i="1"/>
  <c r="V1003" i="1"/>
  <c r="X1002" i="1"/>
  <c r="W1002" i="1"/>
  <c r="V1002" i="1"/>
  <c r="X1001" i="1"/>
  <c r="W1001" i="1"/>
  <c r="V1001" i="1"/>
  <c r="X1000" i="1"/>
  <c r="W1000" i="1"/>
  <c r="V1000" i="1"/>
  <c r="X999" i="1"/>
  <c r="W999" i="1"/>
  <c r="V999" i="1"/>
  <c r="X998" i="1"/>
  <c r="W998" i="1"/>
  <c r="V998" i="1"/>
  <c r="X997" i="1"/>
  <c r="W997" i="1"/>
  <c r="V997" i="1"/>
  <c r="X996" i="1"/>
  <c r="W996" i="1"/>
  <c r="V996" i="1"/>
  <c r="X995" i="1"/>
  <c r="W995" i="1"/>
  <c r="V995" i="1"/>
  <c r="X994" i="1"/>
  <c r="W994" i="1"/>
  <c r="V994" i="1"/>
  <c r="X993" i="1"/>
  <c r="W993" i="1"/>
  <c r="V993" i="1"/>
  <c r="X992" i="1"/>
  <c r="W992" i="1"/>
  <c r="V992" i="1"/>
  <c r="X991" i="1"/>
  <c r="W991" i="1"/>
  <c r="V991" i="1"/>
  <c r="X990" i="1"/>
  <c r="W990" i="1"/>
  <c r="V990" i="1"/>
  <c r="X989" i="1"/>
  <c r="W989" i="1"/>
  <c r="V989" i="1"/>
  <c r="X988" i="1"/>
  <c r="W988" i="1"/>
  <c r="V988" i="1"/>
  <c r="X987" i="1"/>
  <c r="W987" i="1"/>
  <c r="V987" i="1"/>
  <c r="X986" i="1"/>
  <c r="W986" i="1"/>
  <c r="V986" i="1"/>
  <c r="X985" i="1"/>
  <c r="W985" i="1"/>
  <c r="V985" i="1"/>
  <c r="X984" i="1"/>
  <c r="W984" i="1"/>
  <c r="V984" i="1"/>
  <c r="X983" i="1"/>
  <c r="W983" i="1"/>
  <c r="V983" i="1"/>
  <c r="X982" i="1"/>
  <c r="W982" i="1"/>
  <c r="V982" i="1"/>
  <c r="X981" i="1"/>
  <c r="W981" i="1"/>
  <c r="V981" i="1"/>
  <c r="X980" i="1"/>
  <c r="W980" i="1"/>
  <c r="V980" i="1"/>
  <c r="X979" i="1"/>
  <c r="W979" i="1"/>
  <c r="V979" i="1"/>
  <c r="X978" i="1"/>
  <c r="W978" i="1"/>
  <c r="V978" i="1"/>
  <c r="X977" i="1"/>
  <c r="W977" i="1"/>
  <c r="V977" i="1"/>
  <c r="X976" i="1"/>
  <c r="W976" i="1"/>
  <c r="V976" i="1"/>
  <c r="X975" i="1"/>
  <c r="W975" i="1"/>
  <c r="V975" i="1"/>
  <c r="X974" i="1"/>
  <c r="W974" i="1"/>
  <c r="V974" i="1"/>
  <c r="X973" i="1"/>
  <c r="W973" i="1"/>
  <c r="V973" i="1"/>
  <c r="X972" i="1"/>
  <c r="W972" i="1"/>
  <c r="V972" i="1"/>
  <c r="X971" i="1"/>
  <c r="W971" i="1"/>
  <c r="V971" i="1"/>
  <c r="X970" i="1"/>
  <c r="W970" i="1"/>
  <c r="V970" i="1"/>
  <c r="X969" i="1"/>
  <c r="W969" i="1"/>
  <c r="V969" i="1"/>
  <c r="X968" i="1"/>
  <c r="W968" i="1"/>
  <c r="V968" i="1"/>
  <c r="X967" i="1"/>
  <c r="W967" i="1"/>
  <c r="V967" i="1"/>
  <c r="X966" i="1"/>
  <c r="W966" i="1"/>
  <c r="V966" i="1"/>
  <c r="X965" i="1"/>
  <c r="W965" i="1"/>
  <c r="V965" i="1"/>
  <c r="X964" i="1"/>
  <c r="W964" i="1"/>
  <c r="V964" i="1"/>
  <c r="X963" i="1"/>
  <c r="W963" i="1"/>
  <c r="V963" i="1"/>
  <c r="X962" i="1"/>
  <c r="W962" i="1"/>
  <c r="V962" i="1"/>
  <c r="X961" i="1"/>
  <c r="W961" i="1"/>
  <c r="V961" i="1"/>
  <c r="X960" i="1"/>
  <c r="W960" i="1"/>
  <c r="V960" i="1"/>
  <c r="X959" i="1"/>
  <c r="W959" i="1"/>
  <c r="V959" i="1"/>
  <c r="X958" i="1"/>
  <c r="W958" i="1"/>
  <c r="V958" i="1"/>
  <c r="X957" i="1"/>
  <c r="W957" i="1"/>
  <c r="V957" i="1"/>
  <c r="X956" i="1"/>
  <c r="W956" i="1"/>
  <c r="V956" i="1"/>
  <c r="X955" i="1"/>
  <c r="W955" i="1"/>
  <c r="V955" i="1"/>
  <c r="X954" i="1"/>
  <c r="W954" i="1"/>
  <c r="V954" i="1"/>
  <c r="X953" i="1"/>
  <c r="W953" i="1"/>
  <c r="V953" i="1"/>
  <c r="X952" i="1"/>
  <c r="W952" i="1"/>
  <c r="V952" i="1"/>
  <c r="X951" i="1"/>
  <c r="W951" i="1"/>
  <c r="V951" i="1"/>
  <c r="X950" i="1"/>
  <c r="W950" i="1"/>
  <c r="V950" i="1"/>
  <c r="X949" i="1"/>
  <c r="W949" i="1"/>
  <c r="V949" i="1"/>
  <c r="X948" i="1"/>
  <c r="W948" i="1"/>
  <c r="V948" i="1"/>
  <c r="X947" i="1"/>
  <c r="W947" i="1"/>
  <c r="V947" i="1"/>
  <c r="X946" i="1"/>
  <c r="W946" i="1"/>
  <c r="V946" i="1"/>
  <c r="X945" i="1"/>
  <c r="W945" i="1"/>
  <c r="V945" i="1"/>
  <c r="X944" i="1"/>
  <c r="W944" i="1"/>
  <c r="V944" i="1"/>
  <c r="X943" i="1"/>
  <c r="W943" i="1"/>
  <c r="V943" i="1"/>
  <c r="X942" i="1"/>
  <c r="W942" i="1"/>
  <c r="V942" i="1"/>
  <c r="X941" i="1"/>
  <c r="W941" i="1"/>
  <c r="V941" i="1"/>
  <c r="X940" i="1"/>
  <c r="W940" i="1"/>
  <c r="V940" i="1"/>
  <c r="X939" i="1"/>
  <c r="W939" i="1"/>
  <c r="V939" i="1"/>
  <c r="X938" i="1"/>
  <c r="W938" i="1"/>
  <c r="V938" i="1"/>
  <c r="X937" i="1"/>
  <c r="W937" i="1"/>
  <c r="V937" i="1"/>
  <c r="X936" i="1"/>
  <c r="W936" i="1"/>
  <c r="V936" i="1"/>
  <c r="X935" i="1"/>
  <c r="W935" i="1"/>
  <c r="V935" i="1"/>
  <c r="X934" i="1"/>
  <c r="W934" i="1"/>
  <c r="V934" i="1"/>
  <c r="X933" i="1"/>
  <c r="W933" i="1"/>
  <c r="V933" i="1"/>
  <c r="X932" i="1"/>
  <c r="W932" i="1"/>
  <c r="V932" i="1"/>
  <c r="X931" i="1"/>
  <c r="W931" i="1"/>
  <c r="V931" i="1"/>
  <c r="X930" i="1"/>
  <c r="W930" i="1"/>
  <c r="V930" i="1"/>
  <c r="X929" i="1"/>
  <c r="W929" i="1"/>
  <c r="V929" i="1"/>
  <c r="X928" i="1"/>
  <c r="W928" i="1"/>
  <c r="V928" i="1"/>
  <c r="X927" i="1"/>
  <c r="W927" i="1"/>
  <c r="V927" i="1"/>
  <c r="X926" i="1"/>
  <c r="W926" i="1"/>
  <c r="V926" i="1"/>
  <c r="X925" i="1"/>
  <c r="W925" i="1"/>
  <c r="V925" i="1"/>
  <c r="X924" i="1"/>
  <c r="W924" i="1"/>
  <c r="V924" i="1"/>
  <c r="X923" i="1"/>
  <c r="W923" i="1"/>
  <c r="V923" i="1"/>
  <c r="X922" i="1"/>
  <c r="W922" i="1"/>
  <c r="V922" i="1"/>
  <c r="X921" i="1"/>
  <c r="W921" i="1"/>
  <c r="V921" i="1"/>
  <c r="X920" i="1"/>
  <c r="W920" i="1"/>
  <c r="V920" i="1"/>
  <c r="X919" i="1"/>
  <c r="W919" i="1"/>
  <c r="V919" i="1"/>
  <c r="X918" i="1"/>
  <c r="W918" i="1"/>
  <c r="V918" i="1"/>
  <c r="X917" i="1"/>
  <c r="W917" i="1"/>
  <c r="V917" i="1"/>
  <c r="X916" i="1"/>
  <c r="W916" i="1"/>
  <c r="V916" i="1"/>
  <c r="X915" i="1"/>
  <c r="W915" i="1"/>
  <c r="V915" i="1"/>
  <c r="X914" i="1"/>
  <c r="W914" i="1"/>
  <c r="V914" i="1"/>
  <c r="X913" i="1"/>
  <c r="W913" i="1"/>
  <c r="V913" i="1"/>
  <c r="X912" i="1"/>
  <c r="W912" i="1"/>
  <c r="V912" i="1"/>
  <c r="X911" i="1"/>
  <c r="W911" i="1"/>
  <c r="V911" i="1"/>
  <c r="X910" i="1"/>
  <c r="W910" i="1"/>
  <c r="V910" i="1"/>
  <c r="X909" i="1"/>
  <c r="W909" i="1"/>
  <c r="V909" i="1"/>
  <c r="X908" i="1"/>
  <c r="W908" i="1"/>
  <c r="V908" i="1"/>
  <c r="X907" i="1"/>
  <c r="W907" i="1"/>
  <c r="V907" i="1"/>
  <c r="X906" i="1"/>
  <c r="W906" i="1"/>
  <c r="V906" i="1"/>
  <c r="X905" i="1"/>
  <c r="W905" i="1"/>
  <c r="V905" i="1"/>
  <c r="X904" i="1"/>
  <c r="W904" i="1"/>
  <c r="V904" i="1"/>
  <c r="X903" i="1"/>
  <c r="W903" i="1"/>
  <c r="V903" i="1"/>
  <c r="X902" i="1"/>
  <c r="W902" i="1"/>
  <c r="V902" i="1"/>
  <c r="X901" i="1"/>
  <c r="W901" i="1"/>
  <c r="V901" i="1"/>
  <c r="X900" i="1"/>
  <c r="W900" i="1"/>
  <c r="V900" i="1"/>
  <c r="X899" i="1"/>
  <c r="W899" i="1"/>
  <c r="V899" i="1"/>
  <c r="X898" i="1"/>
  <c r="W898" i="1"/>
  <c r="V898" i="1"/>
  <c r="X897" i="1"/>
  <c r="W897" i="1"/>
  <c r="V897" i="1"/>
  <c r="X896" i="1"/>
  <c r="W896" i="1"/>
  <c r="V896" i="1"/>
  <c r="X895" i="1"/>
  <c r="W895" i="1"/>
  <c r="V895" i="1"/>
  <c r="X894" i="1"/>
  <c r="W894" i="1"/>
  <c r="V894" i="1"/>
  <c r="X893" i="1"/>
  <c r="W893" i="1"/>
  <c r="V893" i="1"/>
  <c r="X892" i="1"/>
  <c r="W892" i="1"/>
  <c r="V892" i="1"/>
  <c r="X891" i="1"/>
  <c r="W891" i="1"/>
  <c r="V891" i="1"/>
  <c r="X890" i="1"/>
  <c r="W890" i="1"/>
  <c r="V890" i="1"/>
  <c r="X889" i="1"/>
  <c r="W889" i="1"/>
  <c r="V889" i="1"/>
  <c r="X888" i="1"/>
  <c r="W888" i="1"/>
  <c r="V888" i="1"/>
  <c r="X887" i="1"/>
  <c r="W887" i="1"/>
  <c r="V887" i="1"/>
  <c r="X886" i="1"/>
  <c r="W886" i="1"/>
  <c r="V886" i="1"/>
  <c r="X885" i="1"/>
  <c r="W885" i="1"/>
  <c r="V885" i="1"/>
  <c r="X884" i="1"/>
  <c r="W884" i="1"/>
  <c r="V884" i="1"/>
  <c r="X883" i="1"/>
  <c r="W883" i="1"/>
  <c r="V883" i="1"/>
  <c r="X882" i="1"/>
  <c r="W882" i="1"/>
  <c r="V882" i="1"/>
  <c r="X881" i="1"/>
  <c r="W881" i="1"/>
  <c r="V881" i="1"/>
  <c r="X880" i="1"/>
  <c r="W880" i="1"/>
  <c r="V880" i="1"/>
  <c r="X879" i="1"/>
  <c r="W879" i="1"/>
  <c r="V879" i="1"/>
  <c r="X878" i="1"/>
  <c r="W878" i="1"/>
  <c r="V878" i="1"/>
  <c r="X877" i="1"/>
  <c r="W877" i="1"/>
  <c r="V877" i="1"/>
  <c r="X876" i="1"/>
  <c r="W876" i="1"/>
  <c r="V876" i="1"/>
  <c r="X875" i="1"/>
  <c r="W875" i="1"/>
  <c r="V875" i="1"/>
  <c r="X874" i="1"/>
  <c r="W874" i="1"/>
  <c r="V874" i="1"/>
  <c r="X873" i="1"/>
  <c r="W873" i="1"/>
  <c r="V873" i="1"/>
  <c r="X872" i="1"/>
  <c r="W872" i="1"/>
  <c r="V872" i="1"/>
  <c r="X871" i="1"/>
  <c r="W871" i="1"/>
  <c r="V871" i="1"/>
  <c r="X870" i="1"/>
  <c r="W870" i="1"/>
  <c r="V870" i="1"/>
  <c r="X869" i="1"/>
  <c r="W869" i="1"/>
  <c r="V869" i="1"/>
  <c r="X868" i="1"/>
  <c r="W868" i="1"/>
  <c r="V868" i="1"/>
  <c r="X867" i="1"/>
  <c r="W867" i="1"/>
  <c r="V867" i="1"/>
  <c r="X866" i="1"/>
  <c r="W866" i="1"/>
  <c r="V866" i="1"/>
  <c r="X865" i="1"/>
  <c r="W865" i="1"/>
  <c r="V865" i="1"/>
  <c r="X864" i="1"/>
  <c r="W864" i="1"/>
  <c r="V864" i="1"/>
  <c r="X863" i="1"/>
  <c r="W863" i="1"/>
  <c r="V863" i="1"/>
  <c r="X862" i="1"/>
  <c r="W862" i="1"/>
  <c r="V862" i="1"/>
  <c r="X861" i="1"/>
  <c r="W861" i="1"/>
  <c r="V861" i="1"/>
  <c r="X860" i="1"/>
  <c r="W860" i="1"/>
  <c r="V860" i="1"/>
  <c r="X859" i="1"/>
  <c r="W859" i="1"/>
  <c r="V859" i="1"/>
  <c r="X858" i="1"/>
  <c r="W858" i="1"/>
  <c r="V858" i="1"/>
  <c r="X857" i="1"/>
  <c r="W857" i="1"/>
  <c r="V857" i="1"/>
  <c r="X856" i="1"/>
  <c r="W856" i="1"/>
  <c r="V856" i="1"/>
  <c r="X855" i="1"/>
  <c r="W855" i="1"/>
  <c r="V855" i="1"/>
  <c r="X854" i="1"/>
  <c r="W854" i="1"/>
  <c r="V854" i="1"/>
  <c r="X853" i="1"/>
  <c r="W853" i="1"/>
  <c r="V853" i="1"/>
  <c r="X852" i="1"/>
  <c r="W852" i="1"/>
  <c r="V852" i="1"/>
  <c r="X851" i="1"/>
  <c r="W851" i="1"/>
  <c r="V851" i="1"/>
  <c r="X850" i="1"/>
  <c r="W850" i="1"/>
  <c r="V850" i="1"/>
  <c r="X849" i="1"/>
  <c r="W849" i="1"/>
  <c r="V849" i="1"/>
  <c r="X848" i="1"/>
  <c r="W848" i="1"/>
  <c r="V848" i="1"/>
  <c r="X847" i="1"/>
  <c r="W847" i="1"/>
  <c r="V847" i="1"/>
  <c r="X846" i="1"/>
  <c r="W846" i="1"/>
  <c r="V846" i="1"/>
  <c r="X845" i="1"/>
  <c r="W845" i="1"/>
  <c r="V845" i="1"/>
  <c r="X844" i="1"/>
  <c r="W844" i="1"/>
  <c r="V844" i="1"/>
  <c r="X843" i="1"/>
  <c r="W843" i="1"/>
  <c r="V843" i="1"/>
  <c r="X842" i="1"/>
  <c r="W842" i="1"/>
  <c r="V842" i="1"/>
  <c r="X841" i="1"/>
  <c r="W841" i="1"/>
  <c r="V841" i="1"/>
  <c r="X840" i="1"/>
  <c r="W840" i="1"/>
  <c r="V840" i="1"/>
  <c r="X839" i="1"/>
  <c r="W839" i="1"/>
  <c r="V839" i="1"/>
  <c r="X838" i="1"/>
  <c r="W838" i="1"/>
  <c r="V838" i="1"/>
  <c r="X837" i="1"/>
  <c r="W837" i="1"/>
  <c r="V837" i="1"/>
  <c r="X836" i="1"/>
  <c r="W836" i="1"/>
  <c r="V836" i="1"/>
  <c r="X835" i="1"/>
  <c r="W835" i="1"/>
  <c r="V835" i="1"/>
  <c r="X834" i="1"/>
  <c r="W834" i="1"/>
  <c r="V834" i="1"/>
  <c r="X833" i="1"/>
  <c r="W833" i="1"/>
  <c r="V833" i="1"/>
  <c r="X832" i="1"/>
  <c r="W832" i="1"/>
  <c r="V832" i="1"/>
  <c r="X831" i="1"/>
  <c r="W831" i="1"/>
  <c r="V831" i="1"/>
  <c r="X830" i="1"/>
  <c r="W830" i="1"/>
  <c r="V830" i="1"/>
  <c r="X829" i="1"/>
  <c r="W829" i="1"/>
  <c r="V829" i="1"/>
  <c r="X828" i="1"/>
  <c r="W828" i="1"/>
  <c r="V828" i="1"/>
  <c r="X827" i="1"/>
  <c r="W827" i="1"/>
  <c r="V827" i="1"/>
  <c r="X826" i="1"/>
  <c r="W826" i="1"/>
  <c r="V826" i="1"/>
  <c r="X825" i="1"/>
  <c r="W825" i="1"/>
  <c r="V825" i="1"/>
  <c r="X824" i="1"/>
  <c r="W824" i="1"/>
  <c r="V824" i="1"/>
  <c r="X823" i="1"/>
  <c r="W823" i="1"/>
  <c r="V823" i="1"/>
  <c r="X822" i="1"/>
  <c r="W822" i="1"/>
  <c r="V822" i="1"/>
  <c r="X821" i="1"/>
  <c r="W821" i="1"/>
  <c r="V821" i="1"/>
  <c r="X820" i="1"/>
  <c r="W820" i="1"/>
  <c r="V820" i="1"/>
  <c r="X819" i="1"/>
  <c r="W819" i="1"/>
  <c r="V819" i="1"/>
  <c r="X818" i="1"/>
  <c r="W818" i="1"/>
  <c r="V818" i="1"/>
  <c r="X817" i="1"/>
  <c r="W817" i="1"/>
  <c r="V817" i="1"/>
  <c r="X816" i="1"/>
  <c r="W816" i="1"/>
  <c r="V816" i="1"/>
  <c r="X815" i="1"/>
  <c r="W815" i="1"/>
  <c r="V815" i="1"/>
  <c r="X814" i="1"/>
  <c r="W814" i="1"/>
  <c r="V814" i="1"/>
  <c r="X813" i="1"/>
  <c r="W813" i="1"/>
  <c r="V813" i="1"/>
  <c r="X812" i="1"/>
  <c r="W812" i="1"/>
  <c r="V812" i="1"/>
  <c r="X811" i="1"/>
  <c r="W811" i="1"/>
  <c r="V811" i="1"/>
  <c r="X810" i="1"/>
  <c r="W810" i="1"/>
  <c r="V810" i="1"/>
  <c r="X809" i="1"/>
  <c r="W809" i="1"/>
  <c r="V809" i="1"/>
  <c r="X808" i="1"/>
  <c r="W808" i="1"/>
  <c r="V808" i="1"/>
  <c r="X807" i="1"/>
  <c r="W807" i="1"/>
  <c r="V807" i="1"/>
  <c r="X806" i="1"/>
  <c r="W806" i="1"/>
  <c r="V806" i="1"/>
  <c r="X805" i="1"/>
  <c r="W805" i="1"/>
  <c r="V805" i="1"/>
  <c r="X804" i="1"/>
  <c r="W804" i="1"/>
  <c r="V804" i="1"/>
  <c r="X803" i="1"/>
  <c r="W803" i="1"/>
  <c r="V803" i="1"/>
  <c r="X802" i="1"/>
  <c r="W802" i="1"/>
  <c r="V802" i="1"/>
  <c r="X801" i="1"/>
  <c r="W801" i="1"/>
  <c r="V801" i="1"/>
  <c r="X800" i="1"/>
  <c r="W800" i="1"/>
  <c r="V800" i="1"/>
  <c r="X799" i="1"/>
  <c r="W799" i="1"/>
  <c r="V799" i="1"/>
  <c r="X798" i="1"/>
  <c r="W798" i="1"/>
  <c r="V798" i="1"/>
  <c r="X797" i="1"/>
  <c r="W797" i="1"/>
  <c r="V797" i="1"/>
  <c r="X796" i="1"/>
  <c r="W796" i="1"/>
  <c r="V796" i="1"/>
  <c r="X795" i="1"/>
  <c r="W795" i="1"/>
  <c r="V795" i="1"/>
  <c r="X794" i="1"/>
  <c r="W794" i="1"/>
  <c r="V794" i="1"/>
  <c r="X793" i="1"/>
  <c r="W793" i="1"/>
  <c r="V793" i="1"/>
  <c r="X792" i="1"/>
  <c r="W792" i="1"/>
  <c r="V792" i="1"/>
  <c r="X791" i="1"/>
  <c r="W791" i="1"/>
  <c r="V791" i="1"/>
  <c r="X790" i="1"/>
  <c r="W790" i="1"/>
  <c r="V790" i="1"/>
  <c r="X789" i="1"/>
  <c r="W789" i="1"/>
  <c r="V789" i="1"/>
  <c r="X788" i="1"/>
  <c r="W788" i="1"/>
  <c r="V788" i="1"/>
  <c r="X787" i="1"/>
  <c r="W787" i="1"/>
  <c r="V787" i="1"/>
  <c r="X786" i="1"/>
  <c r="W786" i="1"/>
  <c r="V786" i="1"/>
  <c r="X785" i="1"/>
  <c r="W785" i="1"/>
  <c r="V785" i="1"/>
  <c r="X784" i="1"/>
  <c r="W784" i="1"/>
  <c r="V784" i="1"/>
  <c r="X783" i="1"/>
  <c r="W783" i="1"/>
  <c r="V783" i="1"/>
  <c r="X782" i="1"/>
  <c r="W782" i="1"/>
  <c r="V782" i="1"/>
  <c r="X781" i="1"/>
  <c r="W781" i="1"/>
  <c r="V781" i="1"/>
  <c r="X780" i="1"/>
  <c r="W780" i="1"/>
  <c r="V780" i="1"/>
  <c r="X779" i="1"/>
  <c r="W779" i="1"/>
  <c r="V779" i="1"/>
  <c r="X778" i="1"/>
  <c r="W778" i="1"/>
  <c r="V778" i="1"/>
  <c r="X777" i="1"/>
  <c r="W777" i="1"/>
  <c r="V777" i="1"/>
  <c r="X776" i="1"/>
  <c r="W776" i="1"/>
  <c r="V776" i="1"/>
  <c r="X775" i="1"/>
  <c r="W775" i="1"/>
  <c r="V775" i="1"/>
  <c r="X774" i="1"/>
  <c r="W774" i="1"/>
  <c r="V774" i="1"/>
  <c r="X773" i="1"/>
  <c r="W773" i="1"/>
  <c r="V773" i="1"/>
  <c r="X772" i="1"/>
  <c r="W772" i="1"/>
  <c r="V772" i="1"/>
  <c r="X771" i="1"/>
  <c r="W771" i="1"/>
  <c r="V771" i="1"/>
  <c r="X770" i="1"/>
  <c r="W770" i="1"/>
  <c r="V770" i="1"/>
  <c r="X769" i="1"/>
  <c r="W769" i="1"/>
  <c r="V769" i="1"/>
  <c r="X768" i="1"/>
  <c r="W768" i="1"/>
  <c r="V768" i="1"/>
  <c r="X767" i="1"/>
  <c r="W767" i="1"/>
  <c r="V767" i="1"/>
  <c r="X766" i="1"/>
  <c r="W766" i="1"/>
  <c r="V766" i="1"/>
  <c r="X765" i="1"/>
  <c r="W765" i="1"/>
  <c r="V765" i="1"/>
  <c r="X764" i="1"/>
  <c r="W764" i="1"/>
  <c r="V764" i="1"/>
  <c r="X763" i="1"/>
  <c r="W763" i="1"/>
  <c r="V763" i="1"/>
  <c r="X762" i="1"/>
  <c r="W762" i="1"/>
  <c r="V762" i="1"/>
  <c r="X761" i="1"/>
  <c r="W761" i="1"/>
  <c r="V761" i="1"/>
  <c r="X760" i="1"/>
  <c r="W760" i="1"/>
  <c r="V760" i="1"/>
  <c r="X759" i="1"/>
  <c r="W759" i="1"/>
  <c r="V759" i="1"/>
  <c r="X758" i="1"/>
  <c r="W758" i="1"/>
  <c r="V758" i="1"/>
  <c r="X757" i="1"/>
  <c r="W757" i="1"/>
  <c r="V757" i="1"/>
  <c r="X756" i="1"/>
  <c r="W756" i="1"/>
  <c r="V756" i="1"/>
  <c r="X755" i="1"/>
  <c r="W755" i="1"/>
  <c r="V755" i="1"/>
  <c r="X754" i="1"/>
  <c r="W754" i="1"/>
  <c r="V754" i="1"/>
  <c r="X753" i="1"/>
  <c r="W753" i="1"/>
  <c r="V753" i="1"/>
  <c r="X752" i="1"/>
  <c r="W752" i="1"/>
  <c r="V752" i="1"/>
  <c r="X751" i="1"/>
  <c r="W751" i="1"/>
  <c r="V751" i="1"/>
  <c r="X750" i="1"/>
  <c r="W750" i="1"/>
  <c r="V750" i="1"/>
  <c r="X749" i="1"/>
  <c r="W749" i="1"/>
  <c r="V749" i="1"/>
  <c r="X748" i="1"/>
  <c r="W748" i="1"/>
  <c r="V748" i="1"/>
  <c r="X747" i="1"/>
  <c r="W747" i="1"/>
  <c r="V747" i="1"/>
  <c r="X746" i="1"/>
  <c r="W746" i="1"/>
  <c r="V746" i="1"/>
  <c r="X745" i="1"/>
  <c r="W745" i="1"/>
  <c r="V745" i="1"/>
  <c r="X744" i="1"/>
  <c r="W744" i="1"/>
  <c r="V744" i="1"/>
  <c r="X743" i="1"/>
  <c r="W743" i="1"/>
  <c r="V743" i="1"/>
  <c r="X742" i="1"/>
  <c r="W742" i="1"/>
  <c r="V742" i="1"/>
  <c r="X741" i="1"/>
  <c r="W741" i="1"/>
  <c r="V741" i="1"/>
  <c r="X740" i="1"/>
  <c r="W740" i="1"/>
  <c r="V740" i="1"/>
  <c r="X739" i="1"/>
  <c r="W739" i="1"/>
  <c r="V739" i="1"/>
  <c r="X738" i="1"/>
  <c r="W738" i="1"/>
  <c r="V738" i="1"/>
  <c r="X737" i="1"/>
  <c r="W737" i="1"/>
  <c r="V737" i="1"/>
  <c r="X736" i="1"/>
  <c r="W736" i="1"/>
  <c r="V736" i="1"/>
  <c r="X735" i="1"/>
  <c r="W735" i="1"/>
  <c r="V735" i="1"/>
  <c r="X734" i="1"/>
  <c r="W734" i="1"/>
  <c r="V734" i="1"/>
  <c r="X733" i="1"/>
  <c r="W733" i="1"/>
  <c r="V733" i="1"/>
  <c r="X732" i="1"/>
  <c r="W732" i="1"/>
  <c r="V732" i="1"/>
  <c r="X731" i="1"/>
  <c r="W731" i="1"/>
  <c r="V731" i="1"/>
  <c r="X730" i="1"/>
  <c r="W730" i="1"/>
  <c r="V730" i="1"/>
  <c r="X729" i="1"/>
  <c r="W729" i="1"/>
  <c r="V729" i="1"/>
  <c r="X728" i="1"/>
  <c r="W728" i="1"/>
  <c r="V728" i="1"/>
  <c r="X727" i="1"/>
  <c r="W727" i="1"/>
  <c r="V727" i="1"/>
  <c r="X726" i="1"/>
  <c r="W726" i="1"/>
  <c r="V726" i="1"/>
  <c r="X725" i="1"/>
  <c r="W725" i="1"/>
  <c r="V725" i="1"/>
  <c r="X724" i="1"/>
  <c r="W724" i="1"/>
  <c r="V724" i="1"/>
  <c r="X723" i="1"/>
  <c r="W723" i="1"/>
  <c r="V723" i="1"/>
  <c r="X722" i="1"/>
  <c r="W722" i="1"/>
  <c r="V722" i="1"/>
  <c r="X721" i="1"/>
  <c r="W721" i="1"/>
  <c r="V721" i="1"/>
  <c r="X720" i="1"/>
  <c r="W720" i="1"/>
  <c r="V720" i="1"/>
  <c r="X719" i="1"/>
  <c r="W719" i="1"/>
  <c r="V719" i="1"/>
  <c r="X718" i="1"/>
  <c r="W718" i="1"/>
  <c r="V718" i="1"/>
  <c r="X717" i="1"/>
  <c r="W717" i="1"/>
  <c r="V717" i="1"/>
  <c r="X716" i="1"/>
  <c r="W716" i="1"/>
  <c r="V716" i="1"/>
  <c r="X715" i="1"/>
  <c r="W715" i="1"/>
  <c r="V715" i="1"/>
  <c r="X714" i="1"/>
  <c r="W714" i="1"/>
  <c r="V714" i="1"/>
  <c r="X713" i="1"/>
  <c r="W713" i="1"/>
  <c r="V713" i="1"/>
  <c r="X712" i="1"/>
  <c r="W712" i="1"/>
  <c r="V712" i="1"/>
  <c r="X711" i="1"/>
  <c r="W711" i="1"/>
  <c r="V711" i="1"/>
  <c r="X710" i="1"/>
  <c r="W710" i="1"/>
  <c r="V710" i="1"/>
  <c r="X709" i="1"/>
  <c r="W709" i="1"/>
  <c r="V709" i="1"/>
  <c r="X708" i="1"/>
  <c r="W708" i="1"/>
  <c r="V708" i="1"/>
  <c r="X707" i="1"/>
  <c r="W707" i="1"/>
  <c r="V707" i="1"/>
  <c r="X706" i="1"/>
  <c r="W706" i="1"/>
  <c r="V706" i="1"/>
  <c r="X705" i="1"/>
  <c r="W705" i="1"/>
  <c r="V705" i="1"/>
  <c r="X704" i="1"/>
  <c r="W704" i="1"/>
  <c r="V704" i="1"/>
  <c r="X703" i="1"/>
  <c r="W703" i="1"/>
  <c r="V703" i="1"/>
  <c r="X702" i="1"/>
  <c r="W702" i="1"/>
  <c r="V702" i="1"/>
  <c r="X701" i="1"/>
  <c r="W701" i="1"/>
  <c r="V701" i="1"/>
  <c r="X700" i="1"/>
  <c r="W700" i="1"/>
  <c r="V700" i="1"/>
  <c r="X699" i="1"/>
  <c r="W699" i="1"/>
  <c r="V699" i="1"/>
  <c r="X698" i="1"/>
  <c r="W698" i="1"/>
  <c r="V698" i="1"/>
  <c r="X697" i="1"/>
  <c r="W697" i="1"/>
  <c r="V697" i="1"/>
  <c r="X696" i="1"/>
  <c r="W696" i="1"/>
  <c r="V696" i="1"/>
  <c r="X695" i="1"/>
  <c r="W695" i="1"/>
  <c r="V695" i="1"/>
  <c r="X694" i="1"/>
  <c r="W694" i="1"/>
  <c r="V694" i="1"/>
  <c r="X693" i="1"/>
  <c r="W693" i="1"/>
  <c r="V693" i="1"/>
  <c r="X692" i="1"/>
  <c r="W692" i="1"/>
  <c r="V692" i="1"/>
  <c r="X691" i="1"/>
  <c r="W691" i="1"/>
  <c r="V691" i="1"/>
  <c r="X690" i="1"/>
  <c r="W690" i="1"/>
  <c r="V690" i="1"/>
  <c r="X689" i="1"/>
  <c r="W689" i="1"/>
  <c r="V689" i="1"/>
  <c r="X688" i="1"/>
  <c r="W688" i="1"/>
  <c r="V688" i="1"/>
  <c r="X687" i="1"/>
  <c r="W687" i="1"/>
  <c r="V687" i="1"/>
  <c r="X686" i="1"/>
  <c r="W686" i="1"/>
  <c r="V686" i="1"/>
  <c r="X685" i="1"/>
  <c r="W685" i="1"/>
  <c r="V685" i="1"/>
  <c r="X684" i="1"/>
  <c r="W684" i="1"/>
  <c r="V684" i="1"/>
  <c r="X683" i="1"/>
  <c r="W683" i="1"/>
  <c r="V683" i="1"/>
  <c r="X682" i="1"/>
  <c r="W682" i="1"/>
  <c r="V682" i="1"/>
  <c r="X681" i="1"/>
  <c r="W681" i="1"/>
  <c r="V681" i="1"/>
  <c r="X680" i="1"/>
  <c r="W680" i="1"/>
  <c r="V680" i="1"/>
  <c r="X679" i="1"/>
  <c r="W679" i="1"/>
  <c r="V679" i="1"/>
  <c r="X678" i="1"/>
  <c r="W678" i="1"/>
  <c r="V678" i="1"/>
  <c r="X677" i="1"/>
  <c r="W677" i="1"/>
  <c r="V677" i="1"/>
  <c r="X676" i="1"/>
  <c r="W676" i="1"/>
  <c r="V676" i="1"/>
  <c r="X675" i="1"/>
  <c r="W675" i="1"/>
  <c r="V675" i="1"/>
  <c r="X674" i="1"/>
  <c r="W674" i="1"/>
  <c r="V674" i="1"/>
  <c r="X673" i="1"/>
  <c r="W673" i="1"/>
  <c r="V673" i="1"/>
  <c r="X672" i="1"/>
  <c r="W672" i="1"/>
  <c r="V672" i="1"/>
  <c r="X671" i="1"/>
  <c r="W671" i="1"/>
  <c r="V671" i="1"/>
  <c r="X670" i="1"/>
  <c r="W670" i="1"/>
  <c r="V670" i="1"/>
  <c r="X669" i="1"/>
  <c r="W669" i="1"/>
  <c r="V669" i="1"/>
  <c r="X668" i="1"/>
  <c r="W668" i="1"/>
  <c r="V668" i="1"/>
  <c r="X667" i="1"/>
  <c r="W667" i="1"/>
  <c r="V667" i="1"/>
  <c r="X666" i="1"/>
  <c r="W666" i="1"/>
  <c r="V666" i="1"/>
  <c r="X665" i="1"/>
  <c r="W665" i="1"/>
  <c r="V665" i="1"/>
  <c r="X664" i="1"/>
  <c r="W664" i="1"/>
  <c r="V664" i="1"/>
  <c r="X663" i="1"/>
  <c r="W663" i="1"/>
  <c r="V663" i="1"/>
  <c r="X662" i="1"/>
  <c r="W662" i="1"/>
  <c r="V662" i="1"/>
  <c r="X661" i="1"/>
  <c r="W661" i="1"/>
  <c r="V661" i="1"/>
  <c r="X660" i="1"/>
  <c r="W660" i="1"/>
  <c r="V660" i="1"/>
  <c r="X659" i="1"/>
  <c r="W659" i="1"/>
  <c r="V659" i="1"/>
  <c r="X658" i="1"/>
  <c r="W658" i="1"/>
  <c r="V658" i="1"/>
  <c r="X657" i="1"/>
  <c r="W657" i="1"/>
  <c r="V657" i="1"/>
  <c r="X656" i="1"/>
  <c r="W656" i="1"/>
  <c r="V656" i="1"/>
  <c r="X655" i="1"/>
  <c r="W655" i="1"/>
  <c r="V655" i="1"/>
  <c r="X654" i="1"/>
  <c r="W654" i="1"/>
  <c r="V654" i="1"/>
  <c r="X653" i="1"/>
  <c r="W653" i="1"/>
  <c r="V653" i="1"/>
  <c r="X652" i="1"/>
  <c r="W652" i="1"/>
  <c r="V652" i="1"/>
  <c r="X651" i="1"/>
  <c r="W651" i="1"/>
  <c r="V651" i="1"/>
  <c r="X650" i="1"/>
  <c r="W650" i="1"/>
  <c r="V650" i="1"/>
  <c r="X649" i="1"/>
  <c r="W649" i="1"/>
  <c r="V649" i="1"/>
  <c r="X648" i="1"/>
  <c r="W648" i="1"/>
  <c r="V648" i="1"/>
  <c r="X647" i="1"/>
  <c r="W647" i="1"/>
  <c r="V647" i="1"/>
  <c r="X646" i="1"/>
  <c r="W646" i="1"/>
  <c r="V646" i="1"/>
  <c r="X645" i="1"/>
  <c r="W645" i="1"/>
  <c r="V645" i="1"/>
  <c r="X644" i="1"/>
  <c r="W644" i="1"/>
  <c r="V644" i="1"/>
  <c r="X643" i="1"/>
  <c r="W643" i="1"/>
  <c r="V643" i="1"/>
  <c r="X642" i="1"/>
  <c r="W642" i="1"/>
  <c r="V642" i="1"/>
  <c r="X641" i="1"/>
  <c r="W641" i="1"/>
  <c r="V641" i="1"/>
  <c r="X640" i="1"/>
  <c r="W640" i="1"/>
  <c r="V640" i="1"/>
  <c r="X639" i="1"/>
  <c r="W639" i="1"/>
  <c r="V639" i="1"/>
  <c r="X638" i="1"/>
  <c r="W638" i="1"/>
  <c r="V638" i="1"/>
  <c r="X637" i="1"/>
  <c r="W637" i="1"/>
  <c r="V637" i="1"/>
  <c r="X636" i="1"/>
  <c r="W636" i="1"/>
  <c r="V636" i="1"/>
  <c r="X635" i="1"/>
  <c r="W635" i="1"/>
  <c r="V635" i="1"/>
  <c r="X634" i="1"/>
  <c r="W634" i="1"/>
  <c r="V634" i="1"/>
  <c r="X633" i="1"/>
  <c r="W633" i="1"/>
  <c r="V633" i="1"/>
  <c r="X632" i="1"/>
  <c r="W632" i="1"/>
  <c r="V632" i="1"/>
  <c r="X631" i="1"/>
  <c r="W631" i="1"/>
  <c r="V631" i="1"/>
  <c r="X630" i="1"/>
  <c r="W630" i="1"/>
  <c r="V630" i="1"/>
  <c r="X629" i="1"/>
  <c r="W629" i="1"/>
  <c r="V629" i="1"/>
  <c r="X628" i="1"/>
  <c r="W628" i="1"/>
  <c r="V628" i="1"/>
  <c r="X627" i="1"/>
  <c r="W627" i="1"/>
  <c r="V627" i="1"/>
  <c r="X626" i="1"/>
  <c r="W626" i="1"/>
  <c r="V626" i="1"/>
  <c r="X625" i="1"/>
  <c r="W625" i="1"/>
  <c r="V625" i="1"/>
  <c r="X624" i="1"/>
  <c r="W624" i="1"/>
  <c r="V624" i="1"/>
  <c r="X623" i="1"/>
  <c r="W623" i="1"/>
  <c r="V623" i="1"/>
  <c r="X622" i="1"/>
  <c r="W622" i="1"/>
  <c r="V622" i="1"/>
  <c r="X621" i="1"/>
  <c r="W621" i="1"/>
  <c r="V621" i="1"/>
  <c r="X620" i="1"/>
  <c r="W620" i="1"/>
  <c r="V620" i="1"/>
  <c r="X619" i="1"/>
  <c r="W619" i="1"/>
  <c r="V619" i="1"/>
  <c r="X618" i="1"/>
  <c r="W618" i="1"/>
  <c r="V618" i="1"/>
  <c r="X617" i="1"/>
  <c r="W617" i="1"/>
  <c r="V617" i="1"/>
  <c r="X616" i="1"/>
  <c r="W616" i="1"/>
  <c r="V616" i="1"/>
  <c r="X615" i="1"/>
  <c r="W615" i="1"/>
  <c r="V615" i="1"/>
  <c r="X614" i="1"/>
  <c r="W614" i="1"/>
  <c r="V614" i="1"/>
  <c r="X613" i="1"/>
  <c r="W613" i="1"/>
  <c r="V613" i="1"/>
  <c r="X612" i="1"/>
  <c r="W612" i="1"/>
  <c r="V612" i="1"/>
  <c r="X611" i="1"/>
  <c r="W611" i="1"/>
  <c r="V611" i="1"/>
  <c r="X610" i="1"/>
  <c r="W610" i="1"/>
  <c r="V610" i="1"/>
  <c r="X609" i="1"/>
  <c r="W609" i="1"/>
  <c r="V609" i="1"/>
  <c r="X608" i="1"/>
  <c r="W608" i="1"/>
  <c r="V608" i="1"/>
  <c r="X607" i="1"/>
  <c r="W607" i="1"/>
  <c r="V607" i="1"/>
  <c r="X606" i="1"/>
  <c r="W606" i="1"/>
  <c r="V606" i="1"/>
  <c r="X605" i="1"/>
  <c r="W605" i="1"/>
  <c r="V605" i="1"/>
  <c r="X604" i="1"/>
  <c r="W604" i="1"/>
  <c r="V604" i="1"/>
  <c r="X603" i="1"/>
  <c r="W603" i="1"/>
  <c r="V603" i="1"/>
  <c r="X602" i="1"/>
  <c r="W602" i="1"/>
  <c r="V602" i="1"/>
  <c r="X601" i="1"/>
  <c r="W601" i="1"/>
  <c r="V601" i="1"/>
  <c r="X600" i="1"/>
  <c r="W600" i="1"/>
  <c r="V600" i="1"/>
  <c r="X599" i="1"/>
  <c r="W599" i="1"/>
  <c r="V599" i="1"/>
  <c r="X598" i="1"/>
  <c r="W598" i="1"/>
  <c r="V598" i="1"/>
  <c r="X597" i="1"/>
  <c r="W597" i="1"/>
  <c r="V597" i="1"/>
  <c r="X596" i="1"/>
  <c r="W596" i="1"/>
  <c r="V596" i="1"/>
  <c r="X595" i="1"/>
  <c r="W595" i="1"/>
  <c r="V595" i="1"/>
  <c r="X594" i="1"/>
  <c r="W594" i="1"/>
  <c r="V594" i="1"/>
  <c r="X593" i="1"/>
  <c r="W593" i="1"/>
  <c r="V593" i="1"/>
  <c r="X592" i="1"/>
  <c r="W592" i="1"/>
  <c r="V592" i="1"/>
  <c r="X591" i="1"/>
  <c r="W591" i="1"/>
  <c r="V591" i="1"/>
  <c r="X590" i="1"/>
  <c r="W590" i="1"/>
  <c r="V590" i="1"/>
  <c r="X589" i="1"/>
  <c r="W589" i="1"/>
  <c r="V589" i="1"/>
  <c r="X588" i="1"/>
  <c r="W588" i="1"/>
  <c r="V588" i="1"/>
  <c r="X587" i="1"/>
  <c r="W587" i="1"/>
  <c r="V587" i="1"/>
  <c r="X586" i="1"/>
  <c r="W586" i="1"/>
  <c r="V586" i="1"/>
  <c r="X585" i="1"/>
  <c r="W585" i="1"/>
  <c r="V585" i="1"/>
  <c r="X584" i="1"/>
  <c r="W584" i="1"/>
  <c r="V584" i="1"/>
  <c r="X583" i="1"/>
  <c r="W583" i="1"/>
  <c r="V583" i="1"/>
  <c r="X582" i="1"/>
  <c r="W582" i="1"/>
  <c r="V582" i="1"/>
  <c r="X581" i="1"/>
  <c r="W581" i="1"/>
  <c r="V581" i="1"/>
  <c r="X580" i="1"/>
  <c r="W580" i="1"/>
  <c r="V580" i="1"/>
  <c r="X579" i="1"/>
  <c r="W579" i="1"/>
  <c r="V579" i="1"/>
  <c r="X578" i="1"/>
  <c r="W578" i="1"/>
  <c r="V578" i="1"/>
  <c r="X577" i="1"/>
  <c r="W577" i="1"/>
  <c r="V577" i="1"/>
  <c r="X576" i="1"/>
  <c r="W576" i="1"/>
  <c r="V576" i="1"/>
  <c r="X575" i="1"/>
  <c r="W575" i="1"/>
  <c r="V575" i="1"/>
  <c r="X574" i="1"/>
  <c r="W574" i="1"/>
  <c r="V574" i="1"/>
  <c r="X573" i="1"/>
  <c r="W573" i="1"/>
  <c r="V573" i="1"/>
  <c r="X572" i="1"/>
  <c r="W572" i="1"/>
  <c r="V572" i="1"/>
  <c r="X571" i="1"/>
  <c r="W571" i="1"/>
  <c r="V571" i="1"/>
  <c r="X570" i="1"/>
  <c r="W570" i="1"/>
  <c r="V570" i="1"/>
  <c r="X569" i="1"/>
  <c r="W569" i="1"/>
  <c r="V569" i="1"/>
  <c r="X568" i="1"/>
  <c r="W568" i="1"/>
  <c r="V568" i="1"/>
  <c r="X567" i="1"/>
  <c r="W567" i="1"/>
  <c r="V567" i="1"/>
  <c r="X566" i="1"/>
  <c r="W566" i="1"/>
  <c r="V566" i="1"/>
  <c r="X565" i="1"/>
  <c r="W565" i="1"/>
  <c r="V565" i="1"/>
  <c r="X564" i="1"/>
  <c r="W564" i="1"/>
  <c r="V564" i="1"/>
  <c r="X563" i="1"/>
  <c r="W563" i="1"/>
  <c r="V563" i="1"/>
  <c r="X562" i="1"/>
  <c r="W562" i="1"/>
  <c r="V562" i="1"/>
  <c r="X561" i="1"/>
  <c r="W561" i="1"/>
  <c r="V561" i="1"/>
  <c r="X560" i="1"/>
  <c r="W560" i="1"/>
  <c r="V560" i="1"/>
  <c r="X559" i="1"/>
  <c r="W559" i="1"/>
  <c r="V559" i="1"/>
  <c r="X558" i="1"/>
  <c r="W558" i="1"/>
  <c r="V558" i="1"/>
  <c r="X557" i="1"/>
  <c r="W557" i="1"/>
  <c r="V557" i="1"/>
  <c r="X556" i="1"/>
  <c r="W556" i="1"/>
  <c r="V556" i="1"/>
  <c r="X555" i="1"/>
  <c r="W555" i="1"/>
  <c r="V555" i="1"/>
  <c r="X554" i="1"/>
  <c r="W554" i="1"/>
  <c r="V554" i="1"/>
  <c r="X553" i="1"/>
  <c r="W553" i="1"/>
  <c r="V553" i="1"/>
  <c r="X552" i="1"/>
  <c r="W552" i="1"/>
  <c r="V552" i="1"/>
  <c r="X551" i="1"/>
  <c r="W551" i="1"/>
  <c r="V551" i="1"/>
  <c r="X550" i="1"/>
  <c r="W550" i="1"/>
  <c r="V550" i="1"/>
  <c r="X549" i="1"/>
  <c r="W549" i="1"/>
  <c r="V549" i="1"/>
  <c r="X548" i="1"/>
  <c r="W548" i="1"/>
  <c r="V548" i="1"/>
  <c r="X547" i="1"/>
  <c r="W547" i="1"/>
  <c r="V547" i="1"/>
  <c r="X546" i="1"/>
  <c r="W546" i="1"/>
  <c r="V546" i="1"/>
  <c r="X545" i="1"/>
  <c r="W545" i="1"/>
  <c r="V545" i="1"/>
  <c r="X544" i="1"/>
  <c r="W544" i="1"/>
  <c r="V544" i="1"/>
  <c r="X543" i="1"/>
  <c r="W543" i="1"/>
  <c r="V543" i="1"/>
  <c r="X542" i="1"/>
  <c r="W542" i="1"/>
  <c r="V542" i="1"/>
  <c r="X541" i="1"/>
  <c r="W541" i="1"/>
  <c r="V541" i="1"/>
  <c r="X540" i="1"/>
  <c r="W540" i="1"/>
  <c r="V540" i="1"/>
  <c r="X539" i="1"/>
  <c r="W539" i="1"/>
  <c r="V539" i="1"/>
  <c r="X538" i="1"/>
  <c r="W538" i="1"/>
  <c r="V538" i="1"/>
  <c r="X537" i="1"/>
  <c r="W537" i="1"/>
  <c r="V537" i="1"/>
  <c r="X536" i="1"/>
  <c r="W536" i="1"/>
  <c r="V536" i="1"/>
  <c r="X535" i="1"/>
  <c r="W535" i="1"/>
  <c r="V535" i="1"/>
  <c r="X534" i="1"/>
  <c r="W534" i="1"/>
  <c r="V534" i="1"/>
  <c r="X533" i="1"/>
  <c r="W533" i="1"/>
  <c r="V533" i="1"/>
  <c r="X532" i="1"/>
  <c r="W532" i="1"/>
  <c r="V532" i="1"/>
  <c r="X531" i="1"/>
  <c r="W531" i="1"/>
  <c r="V531" i="1"/>
  <c r="X530" i="1"/>
  <c r="W530" i="1"/>
  <c r="V530" i="1"/>
  <c r="X529" i="1"/>
  <c r="W529" i="1"/>
  <c r="V529" i="1"/>
  <c r="X528" i="1"/>
  <c r="W528" i="1"/>
  <c r="V528" i="1"/>
  <c r="X527" i="1"/>
  <c r="W527" i="1"/>
  <c r="V527" i="1"/>
  <c r="X526" i="1"/>
  <c r="W526" i="1"/>
  <c r="V526" i="1"/>
  <c r="X525" i="1"/>
  <c r="W525" i="1"/>
  <c r="V525" i="1"/>
  <c r="X524" i="1"/>
  <c r="W524" i="1"/>
  <c r="V524" i="1"/>
  <c r="X523" i="1"/>
  <c r="W523" i="1"/>
  <c r="V523" i="1"/>
  <c r="X522" i="1"/>
  <c r="W522" i="1"/>
  <c r="V522" i="1"/>
  <c r="X521" i="1"/>
  <c r="W521" i="1"/>
  <c r="V521" i="1"/>
  <c r="X520" i="1"/>
  <c r="W520" i="1"/>
  <c r="V520" i="1"/>
  <c r="X519" i="1"/>
  <c r="W519" i="1"/>
  <c r="V519" i="1"/>
  <c r="X518" i="1"/>
  <c r="W518" i="1"/>
  <c r="V518" i="1"/>
  <c r="X517" i="1"/>
  <c r="W517" i="1"/>
  <c r="V517" i="1"/>
  <c r="X516" i="1"/>
  <c r="W516" i="1"/>
  <c r="V516" i="1"/>
  <c r="X515" i="1"/>
  <c r="W515" i="1"/>
  <c r="V515" i="1"/>
  <c r="X514" i="1"/>
  <c r="W514" i="1"/>
  <c r="V514" i="1"/>
  <c r="X513" i="1"/>
  <c r="W513" i="1"/>
  <c r="V513" i="1"/>
  <c r="X512" i="1"/>
  <c r="W512" i="1"/>
  <c r="V512" i="1"/>
  <c r="X511" i="1"/>
  <c r="W511" i="1"/>
  <c r="V511" i="1"/>
  <c r="X510" i="1"/>
  <c r="W510" i="1"/>
  <c r="V510" i="1"/>
  <c r="X509" i="1"/>
  <c r="W509" i="1"/>
  <c r="V509" i="1"/>
  <c r="X508" i="1"/>
  <c r="W508" i="1"/>
  <c r="V508" i="1"/>
  <c r="X507" i="1"/>
  <c r="W507" i="1"/>
  <c r="V507" i="1"/>
  <c r="X506" i="1"/>
  <c r="W506" i="1"/>
  <c r="V506" i="1"/>
  <c r="X505" i="1"/>
  <c r="W505" i="1"/>
  <c r="V505" i="1"/>
  <c r="X504" i="1"/>
  <c r="W504" i="1"/>
  <c r="V504" i="1"/>
  <c r="X503" i="1"/>
  <c r="W503" i="1"/>
  <c r="V503" i="1"/>
  <c r="X502" i="1"/>
  <c r="W502" i="1"/>
  <c r="V502" i="1"/>
  <c r="X501" i="1"/>
  <c r="W501" i="1"/>
  <c r="V501" i="1"/>
  <c r="X500" i="1"/>
  <c r="W500" i="1"/>
  <c r="V500" i="1"/>
  <c r="X499" i="1"/>
  <c r="W499" i="1"/>
  <c r="V499" i="1"/>
  <c r="X498" i="1"/>
  <c r="W498" i="1"/>
  <c r="V498" i="1"/>
  <c r="X497" i="1"/>
  <c r="W497" i="1"/>
  <c r="V497" i="1"/>
  <c r="X496" i="1"/>
  <c r="W496" i="1"/>
  <c r="V496" i="1"/>
  <c r="X495" i="1"/>
  <c r="W495" i="1"/>
  <c r="V495" i="1"/>
  <c r="X494" i="1"/>
  <c r="W494" i="1"/>
  <c r="V494" i="1"/>
  <c r="X493" i="1"/>
  <c r="W493" i="1"/>
  <c r="V493" i="1"/>
  <c r="X492" i="1"/>
  <c r="W492" i="1"/>
  <c r="V492" i="1"/>
  <c r="X491" i="1"/>
  <c r="W491" i="1"/>
  <c r="V491" i="1"/>
  <c r="X490" i="1"/>
  <c r="W490" i="1"/>
  <c r="V490" i="1"/>
  <c r="X489" i="1"/>
  <c r="W489" i="1"/>
  <c r="V489" i="1"/>
  <c r="X488" i="1"/>
  <c r="W488" i="1"/>
  <c r="V488" i="1"/>
  <c r="X487" i="1"/>
  <c r="W487" i="1"/>
  <c r="V487" i="1"/>
  <c r="X486" i="1"/>
  <c r="W486" i="1"/>
  <c r="V486" i="1"/>
  <c r="X485" i="1"/>
  <c r="W485" i="1"/>
  <c r="V485" i="1"/>
  <c r="X484" i="1"/>
  <c r="W484" i="1"/>
  <c r="V484" i="1"/>
  <c r="X483" i="1"/>
  <c r="W483" i="1"/>
  <c r="V483" i="1"/>
  <c r="X482" i="1"/>
  <c r="W482" i="1"/>
  <c r="V482" i="1"/>
  <c r="X481" i="1"/>
  <c r="W481" i="1"/>
  <c r="V481" i="1"/>
  <c r="X480" i="1"/>
  <c r="W480" i="1"/>
  <c r="V480" i="1"/>
  <c r="X479" i="1"/>
  <c r="W479" i="1"/>
  <c r="V479" i="1"/>
  <c r="X478" i="1"/>
  <c r="W478" i="1"/>
  <c r="V478" i="1"/>
  <c r="X477" i="1"/>
  <c r="W477" i="1"/>
  <c r="V477" i="1"/>
  <c r="X476" i="1"/>
  <c r="W476" i="1"/>
  <c r="V476" i="1"/>
  <c r="X475" i="1"/>
  <c r="W475" i="1"/>
  <c r="V475" i="1"/>
  <c r="X474" i="1"/>
  <c r="W474" i="1"/>
  <c r="V474" i="1"/>
  <c r="X473" i="1"/>
  <c r="W473" i="1"/>
  <c r="V473" i="1"/>
  <c r="X472" i="1"/>
  <c r="W472" i="1"/>
  <c r="V472" i="1"/>
  <c r="X471" i="1"/>
  <c r="W471" i="1"/>
  <c r="V471" i="1"/>
  <c r="X470" i="1"/>
  <c r="W470" i="1"/>
  <c r="V470" i="1"/>
  <c r="X469" i="1"/>
  <c r="W469" i="1"/>
  <c r="V469" i="1"/>
  <c r="X468" i="1"/>
  <c r="W468" i="1"/>
  <c r="V468" i="1"/>
  <c r="X467" i="1"/>
  <c r="W467" i="1"/>
  <c r="V467" i="1"/>
  <c r="X466" i="1"/>
  <c r="W466" i="1"/>
  <c r="V466" i="1"/>
  <c r="X465" i="1"/>
  <c r="W465" i="1"/>
  <c r="V465" i="1"/>
  <c r="X464" i="1"/>
  <c r="W464" i="1"/>
  <c r="V464" i="1"/>
  <c r="X463" i="1"/>
  <c r="W463" i="1"/>
  <c r="V463" i="1"/>
  <c r="X462" i="1"/>
  <c r="W462" i="1"/>
  <c r="V462" i="1"/>
  <c r="X461" i="1"/>
  <c r="W461" i="1"/>
  <c r="V461" i="1"/>
  <c r="X460" i="1"/>
  <c r="W460" i="1"/>
  <c r="V460" i="1"/>
  <c r="X459" i="1"/>
  <c r="W459" i="1"/>
  <c r="V459" i="1"/>
  <c r="X458" i="1"/>
  <c r="W458" i="1"/>
  <c r="V458" i="1"/>
  <c r="X457" i="1"/>
  <c r="W457" i="1"/>
  <c r="V457" i="1"/>
  <c r="X456" i="1"/>
  <c r="W456" i="1"/>
  <c r="V456" i="1"/>
  <c r="X455" i="1"/>
  <c r="W455" i="1"/>
  <c r="V455" i="1"/>
  <c r="X454" i="1"/>
  <c r="W454" i="1"/>
  <c r="V454" i="1"/>
  <c r="X453" i="1"/>
  <c r="W453" i="1"/>
  <c r="V453" i="1"/>
  <c r="X452" i="1"/>
  <c r="W452" i="1"/>
  <c r="V452" i="1"/>
  <c r="X451" i="1"/>
  <c r="W451" i="1"/>
  <c r="V451" i="1"/>
  <c r="X450" i="1"/>
  <c r="W450" i="1"/>
  <c r="V450" i="1"/>
  <c r="X449" i="1"/>
  <c r="W449" i="1"/>
  <c r="V449" i="1"/>
  <c r="X448" i="1"/>
  <c r="W448" i="1"/>
  <c r="V448" i="1"/>
  <c r="X447" i="1"/>
  <c r="W447" i="1"/>
  <c r="V447" i="1"/>
  <c r="X446" i="1"/>
  <c r="W446" i="1"/>
  <c r="V446" i="1"/>
  <c r="X445" i="1"/>
  <c r="W445" i="1"/>
  <c r="V445" i="1"/>
  <c r="X444" i="1"/>
  <c r="W444" i="1"/>
  <c r="V444" i="1"/>
  <c r="X443" i="1"/>
  <c r="W443" i="1"/>
  <c r="V443" i="1"/>
  <c r="X442" i="1"/>
  <c r="W442" i="1"/>
  <c r="V442" i="1"/>
  <c r="X441" i="1"/>
  <c r="W441" i="1"/>
  <c r="V441" i="1"/>
  <c r="X440" i="1"/>
  <c r="W440" i="1"/>
  <c r="V440" i="1"/>
  <c r="X439" i="1"/>
  <c r="W439" i="1"/>
  <c r="V439" i="1"/>
  <c r="X438" i="1"/>
  <c r="W438" i="1"/>
  <c r="V438" i="1"/>
  <c r="X437" i="1"/>
  <c r="W437" i="1"/>
  <c r="V437" i="1"/>
  <c r="X436" i="1"/>
  <c r="W436" i="1"/>
  <c r="V436" i="1"/>
  <c r="X435" i="1"/>
  <c r="W435" i="1"/>
  <c r="V435" i="1"/>
  <c r="X434" i="1"/>
  <c r="W434" i="1"/>
  <c r="V434" i="1"/>
  <c r="X433" i="1"/>
  <c r="W433" i="1"/>
  <c r="V433" i="1"/>
  <c r="X432" i="1"/>
  <c r="W432" i="1"/>
  <c r="V432" i="1"/>
  <c r="X431" i="1"/>
  <c r="W431" i="1"/>
  <c r="V431" i="1"/>
  <c r="X430" i="1"/>
  <c r="W430" i="1"/>
  <c r="V430" i="1"/>
  <c r="X429" i="1"/>
  <c r="W429" i="1"/>
  <c r="V429" i="1"/>
  <c r="X428" i="1"/>
  <c r="W428" i="1"/>
  <c r="V428" i="1"/>
  <c r="X427" i="1"/>
  <c r="W427" i="1"/>
  <c r="V427" i="1"/>
  <c r="X426" i="1"/>
  <c r="W426" i="1"/>
  <c r="V426" i="1"/>
  <c r="X425" i="1"/>
  <c r="W425" i="1"/>
  <c r="V425" i="1"/>
  <c r="X424" i="1"/>
  <c r="W424" i="1"/>
  <c r="V424" i="1"/>
  <c r="X423" i="1"/>
  <c r="W423" i="1"/>
  <c r="V423" i="1"/>
  <c r="X422" i="1"/>
  <c r="W422" i="1"/>
  <c r="V422" i="1"/>
  <c r="X421" i="1"/>
  <c r="W421" i="1"/>
  <c r="V421" i="1"/>
  <c r="X420" i="1"/>
  <c r="W420" i="1"/>
  <c r="V420" i="1"/>
  <c r="X419" i="1"/>
  <c r="W419" i="1"/>
  <c r="V419" i="1"/>
  <c r="X418" i="1"/>
  <c r="W418" i="1"/>
  <c r="V418" i="1"/>
  <c r="X417" i="1"/>
  <c r="W417" i="1"/>
  <c r="V417" i="1"/>
  <c r="X416" i="1"/>
  <c r="W416" i="1"/>
  <c r="V416" i="1"/>
  <c r="X415" i="1"/>
  <c r="W415" i="1"/>
  <c r="V415" i="1"/>
  <c r="X414" i="1"/>
  <c r="W414" i="1"/>
  <c r="V414" i="1"/>
  <c r="X413" i="1"/>
  <c r="W413" i="1"/>
  <c r="V413" i="1"/>
  <c r="X412" i="1"/>
  <c r="W412" i="1"/>
  <c r="V412" i="1"/>
  <c r="X411" i="1"/>
  <c r="W411" i="1"/>
  <c r="V411" i="1"/>
  <c r="X410" i="1"/>
  <c r="W410" i="1"/>
  <c r="V410" i="1"/>
  <c r="X409" i="1"/>
  <c r="W409" i="1"/>
  <c r="V409" i="1"/>
  <c r="X408" i="1"/>
  <c r="W408" i="1"/>
  <c r="V408" i="1"/>
  <c r="X407" i="1"/>
  <c r="W407" i="1"/>
  <c r="V407" i="1"/>
  <c r="X406" i="1"/>
  <c r="W406" i="1"/>
  <c r="V406" i="1"/>
  <c r="X405" i="1"/>
  <c r="W405" i="1"/>
  <c r="V405" i="1"/>
  <c r="X404" i="1"/>
  <c r="W404" i="1"/>
  <c r="V404" i="1"/>
  <c r="X403" i="1"/>
  <c r="W403" i="1"/>
  <c r="V403" i="1"/>
  <c r="X402" i="1"/>
  <c r="W402" i="1"/>
  <c r="V402" i="1"/>
  <c r="X401" i="1"/>
  <c r="W401" i="1"/>
  <c r="V401" i="1"/>
  <c r="X400" i="1"/>
  <c r="W400" i="1"/>
  <c r="V400" i="1"/>
  <c r="X399" i="1"/>
  <c r="W399" i="1"/>
  <c r="V399" i="1"/>
  <c r="X398" i="1"/>
  <c r="W398" i="1"/>
  <c r="V398" i="1"/>
  <c r="X397" i="1"/>
  <c r="W397" i="1"/>
  <c r="V397" i="1"/>
  <c r="X396" i="1"/>
  <c r="W396" i="1"/>
  <c r="V396" i="1"/>
  <c r="X395" i="1"/>
  <c r="W395" i="1"/>
  <c r="V395" i="1"/>
  <c r="X394" i="1"/>
  <c r="W394" i="1"/>
  <c r="V394" i="1"/>
  <c r="X393" i="1"/>
  <c r="W393" i="1"/>
  <c r="V393" i="1"/>
  <c r="X392" i="1"/>
  <c r="W392" i="1"/>
  <c r="V392" i="1"/>
  <c r="X391" i="1"/>
  <c r="W391" i="1"/>
  <c r="V391" i="1"/>
  <c r="X390" i="1"/>
  <c r="W390" i="1"/>
  <c r="V390" i="1"/>
  <c r="X389" i="1"/>
  <c r="W389" i="1"/>
  <c r="V389" i="1"/>
  <c r="X388" i="1"/>
  <c r="W388" i="1"/>
  <c r="V388" i="1"/>
  <c r="X387" i="1"/>
  <c r="W387" i="1"/>
  <c r="V387" i="1"/>
  <c r="X386" i="1"/>
  <c r="W386" i="1"/>
  <c r="V386" i="1"/>
  <c r="X385" i="1"/>
  <c r="W385" i="1"/>
  <c r="V385" i="1"/>
  <c r="X384" i="1"/>
  <c r="W384" i="1"/>
  <c r="V384" i="1"/>
  <c r="X383" i="1"/>
  <c r="W383" i="1"/>
  <c r="V383" i="1"/>
  <c r="X382" i="1"/>
  <c r="W382" i="1"/>
  <c r="V382" i="1"/>
  <c r="X381" i="1"/>
  <c r="W381" i="1"/>
  <c r="V381" i="1"/>
  <c r="X380" i="1"/>
  <c r="W380" i="1"/>
  <c r="V380" i="1"/>
  <c r="X379" i="1"/>
  <c r="W379" i="1"/>
  <c r="V379" i="1"/>
  <c r="X378" i="1"/>
  <c r="W378" i="1"/>
  <c r="V378" i="1"/>
  <c r="X377" i="1"/>
  <c r="W377" i="1"/>
  <c r="V377" i="1"/>
  <c r="X376" i="1"/>
  <c r="W376" i="1"/>
  <c r="V376" i="1"/>
  <c r="X375" i="1"/>
  <c r="W375" i="1"/>
  <c r="V375" i="1"/>
  <c r="X374" i="1"/>
  <c r="W374" i="1"/>
  <c r="V374" i="1"/>
  <c r="X373" i="1"/>
  <c r="W373" i="1"/>
  <c r="V373" i="1"/>
  <c r="X372" i="1"/>
  <c r="W372" i="1"/>
  <c r="V372" i="1"/>
  <c r="X371" i="1"/>
  <c r="W371" i="1"/>
  <c r="V371" i="1"/>
  <c r="X370" i="1"/>
  <c r="W370" i="1"/>
  <c r="V370" i="1"/>
  <c r="X369" i="1"/>
  <c r="W369" i="1"/>
  <c r="V369" i="1"/>
  <c r="X368" i="1"/>
  <c r="W368" i="1"/>
  <c r="V368" i="1"/>
  <c r="X367" i="1"/>
  <c r="W367" i="1"/>
  <c r="V367" i="1"/>
  <c r="X366" i="1"/>
  <c r="W366" i="1"/>
  <c r="V366" i="1"/>
  <c r="X365" i="1"/>
  <c r="W365" i="1"/>
  <c r="V365" i="1"/>
  <c r="X364" i="1"/>
  <c r="W364" i="1"/>
  <c r="V364" i="1"/>
  <c r="X363" i="1"/>
  <c r="W363" i="1"/>
  <c r="V363" i="1"/>
  <c r="X362" i="1"/>
  <c r="W362" i="1"/>
  <c r="V362" i="1"/>
  <c r="X361" i="1"/>
  <c r="W361" i="1"/>
  <c r="V361" i="1"/>
  <c r="X360" i="1"/>
  <c r="W360" i="1"/>
  <c r="V360" i="1"/>
  <c r="X359" i="1"/>
  <c r="W359" i="1"/>
  <c r="V359" i="1"/>
  <c r="X358" i="1"/>
  <c r="W358" i="1"/>
  <c r="V358" i="1"/>
  <c r="X357" i="1"/>
  <c r="W357" i="1"/>
  <c r="V357" i="1"/>
  <c r="X356" i="1"/>
  <c r="W356" i="1"/>
  <c r="V356" i="1"/>
  <c r="X355" i="1"/>
  <c r="W355" i="1"/>
  <c r="V355" i="1"/>
  <c r="X354" i="1"/>
  <c r="W354" i="1"/>
  <c r="V354" i="1"/>
  <c r="X353" i="1"/>
  <c r="W353" i="1"/>
  <c r="V353" i="1"/>
  <c r="X352" i="1"/>
  <c r="W352" i="1"/>
  <c r="V352" i="1"/>
  <c r="X351" i="1"/>
  <c r="W351" i="1"/>
  <c r="V351" i="1"/>
  <c r="X350" i="1"/>
  <c r="W350" i="1"/>
  <c r="V350" i="1"/>
  <c r="X349" i="1"/>
  <c r="W349" i="1"/>
  <c r="V349" i="1"/>
  <c r="X348" i="1"/>
  <c r="W348" i="1"/>
  <c r="V348" i="1"/>
  <c r="X347" i="1"/>
  <c r="W347" i="1"/>
  <c r="V347" i="1"/>
  <c r="X346" i="1"/>
  <c r="W346" i="1"/>
  <c r="V346" i="1"/>
  <c r="X345" i="1"/>
  <c r="W345" i="1"/>
  <c r="V345" i="1"/>
  <c r="X344" i="1"/>
  <c r="W344" i="1"/>
  <c r="V344" i="1"/>
  <c r="X343" i="1"/>
  <c r="W343" i="1"/>
  <c r="V343" i="1"/>
  <c r="X342" i="1"/>
  <c r="W342" i="1"/>
  <c r="V342" i="1"/>
  <c r="X341" i="1"/>
  <c r="W341" i="1"/>
  <c r="V341" i="1"/>
  <c r="X340" i="1"/>
  <c r="W340" i="1"/>
  <c r="V340" i="1"/>
  <c r="X339" i="1"/>
  <c r="W339" i="1"/>
  <c r="V339" i="1"/>
  <c r="X338" i="1"/>
  <c r="W338" i="1"/>
  <c r="V338" i="1"/>
  <c r="X337" i="1"/>
  <c r="W337" i="1"/>
  <c r="V337" i="1"/>
  <c r="X336" i="1"/>
  <c r="W336" i="1"/>
  <c r="V336" i="1"/>
  <c r="X335" i="1"/>
  <c r="W335" i="1"/>
  <c r="V335" i="1"/>
  <c r="X334" i="1"/>
  <c r="W334" i="1"/>
  <c r="V334" i="1"/>
  <c r="X333" i="1"/>
  <c r="W333" i="1"/>
  <c r="V333" i="1"/>
  <c r="X332" i="1"/>
  <c r="W332" i="1"/>
  <c r="V332" i="1"/>
  <c r="X331" i="1"/>
  <c r="W331" i="1"/>
  <c r="V331" i="1"/>
  <c r="X330" i="1"/>
  <c r="W330" i="1"/>
  <c r="V330" i="1"/>
  <c r="X329" i="1"/>
  <c r="W329" i="1"/>
  <c r="V329" i="1"/>
  <c r="X328" i="1"/>
  <c r="W328" i="1"/>
  <c r="V328" i="1"/>
  <c r="X327" i="1"/>
  <c r="W327" i="1"/>
  <c r="V327" i="1"/>
  <c r="X326" i="1"/>
  <c r="W326" i="1"/>
  <c r="V326" i="1"/>
  <c r="X325" i="1"/>
  <c r="W325" i="1"/>
  <c r="V325" i="1"/>
  <c r="X324" i="1"/>
  <c r="W324" i="1"/>
  <c r="V324" i="1"/>
  <c r="X323" i="1"/>
  <c r="W323" i="1"/>
  <c r="V323" i="1"/>
  <c r="X322" i="1"/>
  <c r="W322" i="1"/>
  <c r="V322" i="1"/>
  <c r="X321" i="1"/>
  <c r="W321" i="1"/>
  <c r="V321" i="1"/>
  <c r="X320" i="1"/>
  <c r="W320" i="1"/>
  <c r="V320" i="1"/>
  <c r="X319" i="1"/>
  <c r="W319" i="1"/>
  <c r="V319" i="1"/>
  <c r="X318" i="1"/>
  <c r="W318" i="1"/>
  <c r="V318" i="1"/>
  <c r="X317" i="1"/>
  <c r="W317" i="1"/>
  <c r="V317" i="1"/>
  <c r="X316" i="1"/>
  <c r="W316" i="1"/>
  <c r="V316" i="1"/>
  <c r="X315" i="1"/>
  <c r="W315" i="1"/>
  <c r="V315" i="1"/>
  <c r="X314" i="1"/>
  <c r="W314" i="1"/>
  <c r="V314" i="1"/>
  <c r="X313" i="1"/>
  <c r="W313" i="1"/>
  <c r="V313" i="1"/>
  <c r="X312" i="1"/>
  <c r="W312" i="1"/>
  <c r="V312" i="1"/>
  <c r="X311" i="1"/>
  <c r="W311" i="1"/>
  <c r="V311" i="1"/>
  <c r="X310" i="1"/>
  <c r="W310" i="1"/>
  <c r="V310" i="1"/>
  <c r="X309" i="1"/>
  <c r="W309" i="1"/>
  <c r="V309" i="1"/>
  <c r="X308" i="1"/>
  <c r="W308" i="1"/>
  <c r="V308" i="1"/>
  <c r="X307" i="1"/>
  <c r="W307" i="1"/>
  <c r="V307" i="1"/>
  <c r="X306" i="1"/>
  <c r="W306" i="1"/>
  <c r="V306" i="1"/>
  <c r="X305" i="1"/>
  <c r="W305" i="1"/>
  <c r="V305" i="1"/>
  <c r="X304" i="1"/>
  <c r="W304" i="1"/>
  <c r="V304" i="1"/>
  <c r="X303" i="1"/>
  <c r="W303" i="1"/>
  <c r="V303" i="1"/>
  <c r="X302" i="1"/>
  <c r="W302" i="1"/>
  <c r="V302" i="1"/>
  <c r="X301" i="1"/>
  <c r="W301" i="1"/>
  <c r="V301" i="1"/>
  <c r="X300" i="1"/>
  <c r="W300" i="1"/>
  <c r="V300" i="1"/>
  <c r="X299" i="1"/>
  <c r="W299" i="1"/>
  <c r="V299" i="1"/>
  <c r="X298" i="1"/>
  <c r="W298" i="1"/>
  <c r="V298" i="1"/>
  <c r="X297" i="1"/>
  <c r="W297" i="1"/>
  <c r="V297" i="1"/>
  <c r="X296" i="1"/>
  <c r="W296" i="1"/>
  <c r="V296" i="1"/>
  <c r="X295" i="1"/>
  <c r="W295" i="1"/>
  <c r="V295" i="1"/>
  <c r="X294" i="1"/>
  <c r="W294" i="1"/>
  <c r="V294" i="1"/>
  <c r="X293" i="1"/>
  <c r="W293" i="1"/>
  <c r="V293" i="1"/>
  <c r="X292" i="1"/>
  <c r="W292" i="1"/>
  <c r="V292" i="1"/>
  <c r="X291" i="1"/>
  <c r="W291" i="1"/>
  <c r="V291" i="1"/>
  <c r="X290" i="1"/>
  <c r="W290" i="1"/>
  <c r="V290" i="1"/>
  <c r="X289" i="1"/>
  <c r="W289" i="1"/>
  <c r="V289" i="1"/>
  <c r="X288" i="1"/>
  <c r="W288" i="1"/>
  <c r="V288" i="1"/>
  <c r="X287" i="1"/>
  <c r="W287" i="1"/>
  <c r="V287" i="1"/>
  <c r="X286" i="1"/>
  <c r="W286" i="1"/>
  <c r="V286" i="1"/>
  <c r="X285" i="1"/>
  <c r="W285" i="1"/>
  <c r="V285" i="1"/>
  <c r="X284" i="1"/>
  <c r="W284" i="1"/>
  <c r="V284" i="1"/>
  <c r="X283" i="1"/>
  <c r="W283" i="1"/>
  <c r="V283" i="1"/>
  <c r="X282" i="1"/>
  <c r="W282" i="1"/>
  <c r="V282" i="1"/>
  <c r="X281" i="1"/>
  <c r="W281" i="1"/>
  <c r="V281" i="1"/>
  <c r="X280" i="1"/>
  <c r="W280" i="1"/>
  <c r="V280" i="1"/>
  <c r="X279" i="1"/>
  <c r="W279" i="1"/>
  <c r="V279" i="1"/>
  <c r="X278" i="1"/>
  <c r="W278" i="1"/>
  <c r="V278" i="1"/>
  <c r="X277" i="1"/>
  <c r="W277" i="1"/>
  <c r="V277" i="1"/>
  <c r="X276" i="1"/>
  <c r="W276" i="1"/>
  <c r="V276" i="1"/>
  <c r="X275" i="1"/>
  <c r="W275" i="1"/>
  <c r="V275" i="1"/>
  <c r="X274" i="1"/>
  <c r="W274" i="1"/>
  <c r="V274" i="1"/>
  <c r="X273" i="1"/>
  <c r="W273" i="1"/>
  <c r="V273" i="1"/>
  <c r="X272" i="1"/>
  <c r="W272" i="1"/>
  <c r="V272" i="1"/>
  <c r="X271" i="1"/>
  <c r="W271" i="1"/>
  <c r="V271" i="1"/>
  <c r="X270" i="1"/>
  <c r="W270" i="1"/>
  <c r="V270" i="1"/>
  <c r="X269" i="1"/>
  <c r="W269" i="1"/>
  <c r="V269" i="1"/>
  <c r="X268" i="1"/>
  <c r="W268" i="1"/>
  <c r="V268" i="1"/>
  <c r="X267" i="1"/>
  <c r="W267" i="1"/>
  <c r="V267" i="1"/>
  <c r="X266" i="1"/>
  <c r="W266" i="1"/>
  <c r="V266" i="1"/>
  <c r="X265" i="1"/>
  <c r="W265" i="1"/>
  <c r="V265" i="1"/>
  <c r="X264" i="1"/>
  <c r="W264" i="1"/>
  <c r="V264" i="1"/>
  <c r="X263" i="1"/>
  <c r="W263" i="1"/>
  <c r="V263" i="1"/>
  <c r="X262" i="1"/>
  <c r="W262" i="1"/>
  <c r="V262" i="1"/>
  <c r="X261" i="1"/>
  <c r="W261" i="1"/>
  <c r="V261" i="1"/>
  <c r="X260" i="1"/>
  <c r="W260" i="1"/>
  <c r="V260" i="1"/>
  <c r="X259" i="1"/>
  <c r="W259" i="1"/>
  <c r="V259" i="1"/>
  <c r="X258" i="1"/>
  <c r="W258" i="1"/>
  <c r="V258" i="1"/>
  <c r="X257" i="1"/>
  <c r="W257" i="1"/>
  <c r="V257" i="1"/>
  <c r="X256" i="1"/>
  <c r="W256" i="1"/>
  <c r="V256" i="1"/>
  <c r="X255" i="1"/>
  <c r="W255" i="1"/>
  <c r="V255" i="1"/>
  <c r="X254" i="1"/>
  <c r="W254" i="1"/>
  <c r="V254" i="1"/>
  <c r="X253" i="1"/>
  <c r="W253" i="1"/>
  <c r="V253" i="1"/>
  <c r="X252" i="1"/>
  <c r="W252" i="1"/>
  <c r="V252" i="1"/>
  <c r="X251" i="1"/>
  <c r="W251" i="1"/>
  <c r="V251" i="1"/>
  <c r="X250" i="1"/>
  <c r="W250" i="1"/>
  <c r="V250" i="1"/>
  <c r="X249" i="1"/>
  <c r="W249" i="1"/>
  <c r="V249" i="1"/>
  <c r="X248" i="1"/>
  <c r="W248" i="1"/>
  <c r="V248" i="1"/>
  <c r="X247" i="1"/>
  <c r="W247" i="1"/>
  <c r="V247" i="1"/>
  <c r="X246" i="1"/>
  <c r="W246" i="1"/>
  <c r="V246" i="1"/>
  <c r="X245" i="1"/>
  <c r="W245" i="1"/>
  <c r="V245" i="1"/>
  <c r="X244" i="1"/>
  <c r="W244" i="1"/>
  <c r="V244" i="1"/>
  <c r="X243" i="1"/>
  <c r="W243" i="1"/>
  <c r="V243" i="1"/>
  <c r="X242" i="1"/>
  <c r="W242" i="1"/>
  <c r="V242" i="1"/>
  <c r="X241" i="1"/>
  <c r="W241" i="1"/>
  <c r="V241" i="1"/>
  <c r="X240" i="1"/>
  <c r="W240" i="1"/>
  <c r="V240" i="1"/>
  <c r="X239" i="1"/>
  <c r="W239" i="1"/>
  <c r="V239" i="1"/>
  <c r="X238" i="1"/>
  <c r="W238" i="1"/>
  <c r="V238" i="1"/>
  <c r="X237" i="1"/>
  <c r="W237" i="1"/>
  <c r="V237" i="1"/>
  <c r="X236" i="1"/>
  <c r="W236" i="1"/>
  <c r="V236" i="1"/>
  <c r="X235" i="1"/>
  <c r="W235" i="1"/>
  <c r="V235" i="1"/>
  <c r="X234" i="1"/>
  <c r="W234" i="1"/>
  <c r="V234" i="1"/>
  <c r="X233" i="1"/>
  <c r="W233" i="1"/>
  <c r="V233" i="1"/>
  <c r="X232" i="1"/>
  <c r="W232" i="1"/>
  <c r="V232" i="1"/>
  <c r="X231" i="1"/>
  <c r="W231" i="1"/>
  <c r="V231" i="1"/>
  <c r="X230" i="1"/>
  <c r="W230" i="1"/>
  <c r="V230" i="1"/>
  <c r="X229" i="1"/>
  <c r="W229" i="1"/>
  <c r="V229" i="1"/>
  <c r="X228" i="1"/>
  <c r="W228" i="1"/>
  <c r="V228" i="1"/>
  <c r="X227" i="1"/>
  <c r="W227" i="1"/>
  <c r="V227" i="1"/>
  <c r="X226" i="1"/>
  <c r="W226" i="1"/>
  <c r="V226" i="1"/>
  <c r="X225" i="1"/>
  <c r="W225" i="1"/>
  <c r="V225" i="1"/>
  <c r="X224" i="1"/>
  <c r="W224" i="1"/>
  <c r="V224" i="1"/>
  <c r="X223" i="1"/>
  <c r="W223" i="1"/>
  <c r="V223" i="1"/>
  <c r="X222" i="1"/>
  <c r="W222" i="1"/>
  <c r="V222" i="1"/>
  <c r="X221" i="1"/>
  <c r="W221" i="1"/>
  <c r="V221" i="1"/>
  <c r="X220" i="1"/>
  <c r="W220" i="1"/>
  <c r="V220" i="1"/>
  <c r="X219" i="1"/>
  <c r="W219" i="1"/>
  <c r="V219" i="1"/>
  <c r="X218" i="1"/>
  <c r="W218" i="1"/>
  <c r="V218" i="1"/>
  <c r="X217" i="1"/>
  <c r="W217" i="1"/>
  <c r="V217" i="1"/>
  <c r="X216" i="1"/>
  <c r="W216" i="1"/>
  <c r="V216" i="1"/>
  <c r="X215" i="1"/>
  <c r="W215" i="1"/>
  <c r="V215" i="1"/>
  <c r="X214" i="1"/>
  <c r="W214" i="1"/>
  <c r="V214" i="1"/>
  <c r="X213" i="1"/>
  <c r="W213" i="1"/>
  <c r="V213" i="1"/>
  <c r="X212" i="1"/>
  <c r="W212" i="1"/>
  <c r="V212" i="1"/>
  <c r="X211" i="1"/>
  <c r="W211" i="1"/>
  <c r="V211" i="1"/>
  <c r="X210" i="1"/>
  <c r="W210" i="1"/>
  <c r="V210" i="1"/>
  <c r="X209" i="1"/>
  <c r="W209" i="1"/>
  <c r="V209" i="1"/>
  <c r="X208" i="1"/>
  <c r="W208" i="1"/>
  <c r="V208" i="1"/>
  <c r="X207" i="1"/>
  <c r="W207" i="1"/>
  <c r="V207" i="1"/>
  <c r="X206" i="1"/>
  <c r="W206" i="1"/>
  <c r="V206" i="1"/>
  <c r="X205" i="1"/>
  <c r="W205" i="1"/>
  <c r="V205" i="1"/>
  <c r="X204" i="1"/>
  <c r="W204" i="1"/>
  <c r="V204" i="1"/>
  <c r="X203" i="1"/>
  <c r="W203" i="1"/>
  <c r="V203" i="1"/>
  <c r="X202" i="1"/>
  <c r="W202" i="1"/>
  <c r="V202" i="1"/>
  <c r="X201" i="1"/>
  <c r="W201" i="1"/>
  <c r="V201" i="1"/>
  <c r="X200" i="1"/>
  <c r="W200" i="1"/>
  <c r="V200" i="1"/>
  <c r="X199" i="1"/>
  <c r="W199" i="1"/>
  <c r="V199" i="1"/>
  <c r="X198" i="1"/>
  <c r="W198" i="1"/>
  <c r="V198" i="1"/>
  <c r="X197" i="1"/>
  <c r="W197" i="1"/>
  <c r="V197" i="1"/>
  <c r="X196" i="1"/>
  <c r="W196" i="1"/>
  <c r="V196" i="1"/>
  <c r="X195" i="1"/>
  <c r="W195" i="1"/>
  <c r="V195" i="1"/>
  <c r="X194" i="1"/>
  <c r="W194" i="1"/>
  <c r="V194" i="1"/>
  <c r="X193" i="1"/>
  <c r="W193" i="1"/>
  <c r="V193" i="1"/>
  <c r="X192" i="1"/>
  <c r="W192" i="1"/>
  <c r="V192" i="1"/>
  <c r="X191" i="1"/>
  <c r="W191" i="1"/>
  <c r="V191" i="1"/>
  <c r="X190" i="1"/>
  <c r="W190" i="1"/>
  <c r="V190" i="1"/>
  <c r="X189" i="1"/>
  <c r="W189" i="1"/>
  <c r="V189" i="1"/>
  <c r="X188" i="1"/>
  <c r="W188" i="1"/>
  <c r="V188" i="1"/>
  <c r="X187" i="1"/>
  <c r="W187" i="1"/>
  <c r="V187" i="1"/>
  <c r="X186" i="1"/>
  <c r="W186" i="1"/>
  <c r="V186" i="1"/>
  <c r="X185" i="1"/>
  <c r="W185" i="1"/>
  <c r="V185" i="1"/>
  <c r="X184" i="1"/>
  <c r="W184" i="1"/>
  <c r="V184" i="1"/>
  <c r="X183" i="1"/>
  <c r="W183" i="1"/>
  <c r="V183" i="1"/>
  <c r="X182" i="1"/>
  <c r="W182" i="1"/>
  <c r="V182" i="1"/>
  <c r="X181" i="1"/>
  <c r="W181" i="1"/>
  <c r="V181" i="1"/>
  <c r="X180" i="1"/>
  <c r="W180" i="1"/>
  <c r="V180" i="1"/>
  <c r="X179" i="1"/>
  <c r="W179" i="1"/>
  <c r="V179" i="1"/>
  <c r="X178" i="1"/>
  <c r="W178" i="1"/>
  <c r="V178" i="1"/>
  <c r="X177" i="1"/>
  <c r="W177" i="1"/>
  <c r="V177" i="1"/>
  <c r="X176" i="1"/>
  <c r="W176" i="1"/>
  <c r="V176" i="1"/>
  <c r="X175" i="1"/>
  <c r="W175" i="1"/>
  <c r="V175" i="1"/>
  <c r="X174" i="1"/>
  <c r="W174" i="1"/>
  <c r="V174" i="1"/>
  <c r="X173" i="1"/>
  <c r="W173" i="1"/>
  <c r="V173" i="1"/>
  <c r="X172" i="1"/>
  <c r="W172" i="1"/>
  <c r="V172" i="1"/>
  <c r="X171" i="1"/>
  <c r="W171" i="1"/>
  <c r="V171" i="1"/>
  <c r="X170" i="1"/>
  <c r="W170" i="1"/>
  <c r="V170" i="1"/>
  <c r="X169" i="1"/>
  <c r="W169" i="1"/>
  <c r="V169" i="1"/>
  <c r="X168" i="1"/>
  <c r="W168" i="1"/>
  <c r="V168" i="1"/>
  <c r="X167" i="1"/>
  <c r="W167" i="1"/>
  <c r="V167" i="1"/>
  <c r="X166" i="1"/>
  <c r="W166" i="1"/>
  <c r="V166" i="1"/>
  <c r="X165" i="1"/>
  <c r="W165" i="1"/>
  <c r="V165" i="1"/>
  <c r="X164" i="1"/>
  <c r="W164" i="1"/>
  <c r="V164" i="1"/>
  <c r="X163" i="1"/>
  <c r="W163" i="1"/>
  <c r="V163" i="1"/>
  <c r="X162" i="1"/>
  <c r="W162" i="1"/>
  <c r="V162" i="1"/>
  <c r="X161" i="1"/>
  <c r="W161" i="1"/>
  <c r="V161" i="1"/>
  <c r="X160" i="1"/>
  <c r="W160" i="1"/>
  <c r="V160" i="1"/>
  <c r="X159" i="1"/>
  <c r="W159" i="1"/>
  <c r="V159" i="1"/>
  <c r="X158" i="1"/>
  <c r="W158" i="1"/>
  <c r="V158" i="1"/>
  <c r="X157" i="1"/>
  <c r="W157" i="1"/>
  <c r="V157" i="1"/>
  <c r="X156" i="1"/>
  <c r="W156" i="1"/>
  <c r="V156" i="1"/>
  <c r="X155" i="1"/>
  <c r="W155" i="1"/>
  <c r="V155" i="1"/>
  <c r="X154" i="1"/>
  <c r="W154" i="1"/>
  <c r="V154" i="1"/>
  <c r="X153" i="1"/>
  <c r="W153" i="1"/>
  <c r="V153" i="1"/>
  <c r="X152" i="1"/>
  <c r="W152" i="1"/>
  <c r="V152" i="1"/>
  <c r="X151" i="1"/>
  <c r="W151" i="1"/>
  <c r="V151" i="1"/>
  <c r="X150" i="1"/>
  <c r="W150" i="1"/>
  <c r="V150" i="1"/>
  <c r="X149" i="1"/>
  <c r="W149" i="1"/>
  <c r="V149" i="1"/>
  <c r="X148" i="1"/>
  <c r="W148" i="1"/>
  <c r="V148" i="1"/>
  <c r="X147" i="1"/>
  <c r="W147" i="1"/>
  <c r="V147" i="1"/>
  <c r="X146" i="1"/>
  <c r="W146" i="1"/>
  <c r="V146" i="1"/>
  <c r="X145" i="1"/>
  <c r="W145" i="1"/>
  <c r="V145" i="1"/>
  <c r="X144" i="1"/>
  <c r="W144" i="1"/>
  <c r="V144" i="1"/>
  <c r="X143" i="1"/>
  <c r="W143" i="1"/>
  <c r="V143" i="1"/>
  <c r="X142" i="1"/>
  <c r="W142" i="1"/>
  <c r="V142" i="1"/>
  <c r="X141" i="1"/>
  <c r="W141" i="1"/>
  <c r="V141" i="1"/>
  <c r="X140" i="1"/>
  <c r="W140" i="1"/>
  <c r="V140" i="1"/>
  <c r="X139" i="1"/>
  <c r="W139" i="1"/>
  <c r="V139" i="1"/>
  <c r="X138" i="1"/>
  <c r="W138" i="1"/>
  <c r="V138" i="1"/>
  <c r="X137" i="1"/>
  <c r="W137" i="1"/>
  <c r="V137" i="1"/>
  <c r="X136" i="1"/>
  <c r="W136" i="1"/>
  <c r="V136" i="1"/>
  <c r="X135" i="1"/>
  <c r="W135" i="1"/>
  <c r="V135" i="1"/>
  <c r="X134" i="1"/>
  <c r="W134" i="1"/>
  <c r="V134" i="1"/>
  <c r="X133" i="1"/>
  <c r="W133" i="1"/>
  <c r="V133" i="1"/>
  <c r="X132" i="1"/>
  <c r="W132" i="1"/>
  <c r="V132" i="1"/>
  <c r="X131" i="1"/>
  <c r="W131" i="1"/>
  <c r="V131" i="1"/>
  <c r="X130" i="1"/>
  <c r="W130" i="1"/>
  <c r="V130" i="1"/>
  <c r="X129" i="1"/>
  <c r="W129" i="1"/>
  <c r="V129" i="1"/>
  <c r="X128" i="1"/>
  <c r="W128" i="1"/>
  <c r="V128" i="1"/>
  <c r="X127" i="1"/>
  <c r="W127" i="1"/>
  <c r="V127" i="1"/>
  <c r="X126" i="1"/>
  <c r="W126" i="1"/>
  <c r="V126" i="1"/>
  <c r="X125" i="1"/>
  <c r="W125" i="1"/>
  <c r="V125" i="1"/>
  <c r="X124" i="1"/>
  <c r="W124" i="1"/>
  <c r="V124" i="1"/>
  <c r="X123" i="1"/>
  <c r="W123" i="1"/>
  <c r="V123" i="1"/>
  <c r="X122" i="1"/>
  <c r="W122" i="1"/>
  <c r="V122" i="1"/>
  <c r="X121" i="1"/>
  <c r="W121" i="1"/>
  <c r="V121" i="1"/>
  <c r="X120" i="1"/>
  <c r="W120" i="1"/>
  <c r="V120" i="1"/>
  <c r="X119" i="1"/>
  <c r="W119" i="1"/>
  <c r="V119" i="1"/>
  <c r="X118" i="1"/>
  <c r="W118" i="1"/>
  <c r="V118" i="1"/>
  <c r="X117" i="1"/>
  <c r="W117" i="1"/>
  <c r="V117" i="1"/>
  <c r="X116" i="1"/>
  <c r="W116" i="1"/>
  <c r="V116" i="1"/>
  <c r="X115" i="1"/>
  <c r="W115" i="1"/>
  <c r="V115" i="1"/>
  <c r="X114" i="1"/>
  <c r="W114" i="1"/>
  <c r="V114" i="1"/>
  <c r="X113" i="1"/>
  <c r="W113" i="1"/>
  <c r="V113" i="1"/>
  <c r="X112" i="1"/>
  <c r="W112" i="1"/>
  <c r="V112" i="1"/>
  <c r="X111" i="1"/>
  <c r="W111" i="1"/>
  <c r="V111" i="1"/>
  <c r="X110" i="1"/>
  <c r="W110" i="1"/>
  <c r="V110" i="1"/>
  <c r="X109" i="1"/>
  <c r="W109" i="1"/>
  <c r="V109" i="1"/>
  <c r="X108" i="1"/>
  <c r="W108" i="1"/>
  <c r="V108" i="1"/>
  <c r="X107" i="1"/>
  <c r="W107" i="1"/>
  <c r="V107" i="1"/>
  <c r="X106" i="1"/>
  <c r="W106" i="1"/>
  <c r="V106" i="1"/>
  <c r="X105" i="1"/>
  <c r="W105" i="1"/>
  <c r="V105" i="1"/>
  <c r="X104" i="1"/>
  <c r="W104" i="1"/>
  <c r="V104" i="1"/>
  <c r="X103" i="1"/>
  <c r="W103" i="1"/>
  <c r="V103" i="1"/>
  <c r="X102" i="1"/>
  <c r="W102" i="1"/>
  <c r="V102" i="1"/>
  <c r="X101" i="1"/>
  <c r="W101" i="1"/>
  <c r="V101" i="1"/>
  <c r="X100" i="1"/>
  <c r="W100" i="1"/>
  <c r="V100" i="1"/>
  <c r="X99" i="1"/>
  <c r="W99" i="1"/>
  <c r="V99" i="1"/>
  <c r="X98" i="1"/>
  <c r="W98" i="1"/>
  <c r="V98" i="1"/>
  <c r="X97" i="1"/>
  <c r="W97" i="1"/>
  <c r="V97" i="1"/>
  <c r="X96" i="1"/>
  <c r="W96" i="1"/>
  <c r="V96" i="1"/>
  <c r="X95" i="1"/>
  <c r="W95" i="1"/>
  <c r="V95" i="1"/>
  <c r="X94" i="1"/>
  <c r="W94" i="1"/>
  <c r="V94" i="1"/>
  <c r="X93" i="1"/>
  <c r="W93" i="1"/>
  <c r="V93" i="1"/>
  <c r="X92" i="1"/>
  <c r="W92" i="1"/>
  <c r="V92" i="1"/>
  <c r="X91" i="1"/>
  <c r="W91" i="1"/>
  <c r="V91" i="1"/>
  <c r="X90" i="1"/>
  <c r="W90" i="1"/>
  <c r="V90" i="1"/>
  <c r="X89" i="1"/>
  <c r="W89" i="1"/>
  <c r="V89" i="1"/>
  <c r="X88" i="1"/>
  <c r="W88" i="1"/>
  <c r="V88" i="1"/>
  <c r="X87" i="1"/>
  <c r="W87" i="1"/>
  <c r="V87" i="1"/>
  <c r="X86" i="1"/>
  <c r="W86" i="1"/>
  <c r="V86" i="1"/>
  <c r="X85" i="1"/>
  <c r="W85" i="1"/>
  <c r="V85" i="1"/>
  <c r="X84" i="1"/>
  <c r="W84" i="1"/>
  <c r="V84" i="1"/>
  <c r="X83" i="1"/>
  <c r="W83" i="1"/>
  <c r="V83" i="1"/>
  <c r="X82" i="1"/>
  <c r="W82" i="1"/>
  <c r="V82" i="1"/>
  <c r="X81" i="1"/>
  <c r="W81" i="1"/>
  <c r="V81" i="1"/>
  <c r="X80" i="1"/>
  <c r="W80" i="1"/>
  <c r="V80" i="1"/>
  <c r="X79" i="1"/>
  <c r="W79" i="1"/>
  <c r="V79" i="1"/>
  <c r="X78" i="1"/>
  <c r="W78" i="1"/>
  <c r="V78" i="1"/>
  <c r="X77" i="1"/>
  <c r="W77" i="1"/>
  <c r="V77" i="1"/>
  <c r="X76" i="1"/>
  <c r="W76" i="1"/>
  <c r="V76" i="1"/>
  <c r="X75" i="1"/>
  <c r="W75" i="1"/>
  <c r="V75" i="1"/>
  <c r="X74" i="1"/>
  <c r="W74" i="1"/>
  <c r="V74" i="1"/>
  <c r="X73" i="1"/>
  <c r="W73" i="1"/>
  <c r="V73" i="1"/>
  <c r="X72" i="1"/>
  <c r="W72" i="1"/>
  <c r="V72" i="1"/>
  <c r="X71" i="1"/>
  <c r="W71" i="1"/>
  <c r="V71" i="1"/>
  <c r="X70" i="1"/>
  <c r="W70" i="1"/>
  <c r="V70" i="1"/>
  <c r="X69" i="1"/>
  <c r="W69" i="1"/>
  <c r="V69" i="1"/>
  <c r="X68" i="1"/>
  <c r="W68" i="1"/>
  <c r="V68" i="1"/>
  <c r="X67" i="1"/>
  <c r="W67" i="1"/>
  <c r="V67" i="1"/>
  <c r="X66" i="1"/>
  <c r="W66" i="1"/>
  <c r="V66" i="1"/>
  <c r="X65" i="1"/>
  <c r="W65" i="1"/>
  <c r="V65" i="1"/>
  <c r="X64" i="1"/>
  <c r="W64" i="1"/>
  <c r="V64" i="1"/>
  <c r="X63" i="1"/>
  <c r="W63" i="1"/>
  <c r="V63" i="1"/>
  <c r="X62" i="1"/>
  <c r="W62" i="1"/>
  <c r="V62" i="1"/>
  <c r="X61" i="1"/>
  <c r="W61" i="1"/>
  <c r="V61" i="1"/>
  <c r="X60" i="1"/>
  <c r="W60" i="1"/>
  <c r="V60" i="1"/>
  <c r="X59" i="1"/>
  <c r="W59" i="1"/>
  <c r="V59" i="1"/>
  <c r="X58" i="1"/>
  <c r="W58" i="1"/>
  <c r="V58" i="1"/>
  <c r="X57" i="1"/>
  <c r="W57" i="1"/>
  <c r="V57" i="1"/>
  <c r="X56" i="1"/>
  <c r="W56" i="1"/>
  <c r="V56" i="1"/>
  <c r="X55" i="1"/>
  <c r="W55" i="1"/>
  <c r="V55" i="1"/>
  <c r="X54" i="1"/>
  <c r="W54" i="1"/>
  <c r="V54" i="1"/>
  <c r="X53" i="1"/>
  <c r="W53" i="1"/>
  <c r="V53" i="1"/>
  <c r="X52" i="1"/>
  <c r="W52" i="1"/>
  <c r="V52" i="1"/>
  <c r="X51" i="1"/>
  <c r="W51" i="1"/>
  <c r="V51" i="1"/>
  <c r="X50" i="1"/>
  <c r="W50" i="1"/>
  <c r="V50" i="1"/>
  <c r="X49" i="1"/>
  <c r="W49" i="1"/>
  <c r="V49" i="1"/>
  <c r="X48" i="1"/>
  <c r="W48" i="1"/>
  <c r="V48" i="1"/>
  <c r="X47" i="1"/>
  <c r="W47" i="1"/>
  <c r="V47" i="1"/>
  <c r="X46" i="1"/>
  <c r="W46" i="1"/>
  <c r="V46" i="1"/>
  <c r="X45" i="1"/>
  <c r="W45" i="1"/>
  <c r="V45" i="1"/>
  <c r="X44" i="1"/>
  <c r="W44" i="1"/>
  <c r="V44" i="1"/>
  <c r="X43" i="1"/>
  <c r="W43" i="1"/>
  <c r="V43" i="1"/>
  <c r="X42" i="1"/>
  <c r="W42" i="1"/>
  <c r="V42" i="1"/>
  <c r="X41" i="1"/>
  <c r="W41" i="1"/>
  <c r="V41" i="1"/>
  <c r="X40" i="1"/>
  <c r="W40" i="1"/>
  <c r="V40" i="1"/>
  <c r="X39" i="1"/>
  <c r="W39" i="1"/>
  <c r="V39" i="1"/>
  <c r="X38" i="1"/>
  <c r="W38" i="1"/>
  <c r="V38" i="1"/>
  <c r="X37" i="1"/>
  <c r="W37" i="1"/>
  <c r="V37" i="1"/>
  <c r="X36" i="1"/>
  <c r="W36" i="1"/>
  <c r="V36" i="1"/>
  <c r="X35" i="1"/>
  <c r="W35" i="1"/>
  <c r="V35" i="1"/>
  <c r="X34" i="1"/>
  <c r="W34" i="1"/>
  <c r="V34" i="1"/>
  <c r="X33" i="1"/>
  <c r="W33" i="1"/>
  <c r="V33" i="1"/>
  <c r="X32" i="1"/>
  <c r="W32" i="1"/>
  <c r="V32" i="1"/>
  <c r="X31" i="1"/>
  <c r="W31" i="1"/>
  <c r="V31" i="1"/>
  <c r="X30" i="1"/>
  <c r="W30" i="1"/>
  <c r="V30" i="1"/>
  <c r="X29" i="1"/>
  <c r="W29" i="1"/>
  <c r="V29" i="1"/>
  <c r="X28" i="1"/>
  <c r="W28" i="1"/>
  <c r="V28" i="1"/>
  <c r="X27" i="1"/>
  <c r="W27" i="1"/>
  <c r="V27" i="1"/>
  <c r="X26" i="1"/>
  <c r="W26" i="1"/>
  <c r="V26" i="1"/>
  <c r="X25" i="1"/>
  <c r="W25" i="1"/>
  <c r="V25" i="1"/>
  <c r="X24" i="1"/>
  <c r="W24" i="1"/>
  <c r="V24" i="1"/>
  <c r="X23" i="1"/>
  <c r="W23" i="1"/>
  <c r="V23" i="1"/>
  <c r="X22" i="1"/>
  <c r="W22" i="1"/>
  <c r="V22" i="1"/>
  <c r="X21" i="1"/>
  <c r="W21" i="1"/>
  <c r="V21" i="1"/>
  <c r="X20" i="1"/>
  <c r="W20" i="1"/>
  <c r="V20" i="1"/>
  <c r="X19" i="1"/>
  <c r="W19" i="1"/>
  <c r="V19" i="1"/>
  <c r="X18" i="1"/>
  <c r="W18" i="1"/>
  <c r="V18" i="1"/>
  <c r="X17" i="1"/>
  <c r="W17" i="1"/>
  <c r="V17" i="1"/>
  <c r="X16" i="1"/>
  <c r="W16" i="1"/>
  <c r="V16" i="1"/>
  <c r="X15" i="1"/>
  <c r="W15" i="1"/>
  <c r="V15" i="1"/>
  <c r="X14" i="1"/>
  <c r="W14" i="1"/>
  <c r="V14" i="1"/>
  <c r="X13" i="1"/>
  <c r="W13" i="1"/>
  <c r="V13" i="1"/>
  <c r="X12" i="1"/>
  <c r="W12" i="1"/>
  <c r="V12" i="1"/>
  <c r="X11" i="1"/>
  <c r="W11" i="1"/>
  <c r="V11" i="1"/>
  <c r="X10" i="1"/>
  <c r="W10" i="1"/>
  <c r="V10" i="1"/>
  <c r="X9" i="1"/>
  <c r="W9" i="1"/>
  <c r="V9" i="1"/>
  <c r="X8" i="1"/>
  <c r="W8" i="1"/>
  <c r="V8" i="1"/>
  <c r="X7" i="1"/>
  <c r="W7" i="1"/>
  <c r="V7" i="1"/>
  <c r="X6" i="1"/>
  <c r="W6" i="1"/>
  <c r="V6" i="1"/>
  <c r="X5" i="1"/>
  <c r="W5" i="1"/>
  <c r="V5" i="1"/>
  <c r="X4" i="1"/>
  <c r="W4" i="1"/>
  <c r="V4" i="1"/>
  <c r="X3" i="1"/>
  <c r="W3" i="1"/>
  <c r="V3" i="1"/>
  <c r="X2" i="1"/>
  <c r="W2" i="1"/>
  <c r="V2" i="1"/>
</calcChain>
</file>

<file path=xl/sharedStrings.xml><?xml version="1.0" encoding="utf-8"?>
<sst xmlns="http://schemas.openxmlformats.org/spreadsheetml/2006/main" count="130084" uniqueCount="10980">
  <si>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</si>
  <si>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</si>
  <si>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</si>
  <si>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</si>
  <si>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</si>
  <si>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</si>
  <si>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</si>
  <si>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</si>
  <si>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</si>
  <si>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</si>
  <si>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</si>
  <si>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</si>
  <si>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</si>
  <si>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</si>
  <si>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</si>
  <si>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</si>
  <si>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</si>
  <si>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</si>
  <si>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</si>
  <si>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</si>
  <si>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</si>
  <si>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</si>
  <si>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</si>
  <si>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</si>
  <si>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</si>
  <si>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</si>
  <si>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</si>
  <si>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</si>
  <si>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</si>
  <si>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</si>
  <si>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</si>
  <si>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</si>
  <si>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</si>
  <si>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</si>
  <si>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</si>
  <si>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</si>
  <si>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</si>
  <si>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</si>
  <si>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</si>
  <si>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</si>
  <si>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</si>
  <si>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</si>
  <si>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</si>
  <si>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</si>
  <si>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</si>
  <si>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</si>
  <si>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</si>
  <si>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</si>
  <si>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</si>
  <si>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</si>
  <si>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</si>
  <si>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</si>
  <si>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</si>
  <si>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</si>
  <si>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</si>
  <si>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</si>
  <si>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</si>
  <si>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</si>
  <si>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</si>
  <si>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</si>
  <si>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</si>
  <si>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</si>
  <si>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</si>
  <si>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</si>
  <si>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</si>
  <si>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</si>
  <si>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</si>
  <si>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</si>
  <si>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</si>
  <si>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</si>
  <si>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</si>
  <si>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</si>
  <si>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</si>
  <si>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</si>
  <si>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</si>
  <si>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</si>
  <si>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</si>
  <si>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</si>
  <si>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</si>
  <si>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</si>
  <si>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</si>
  <si>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</si>
  <si>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</si>
  <si>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</si>
  <si>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</si>
  <si>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</si>
  <si>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</si>
  <si>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</si>
  <si>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</si>
  <si>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</si>
  <si>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</si>
  <si>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</si>
  <si>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</si>
  <si>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</si>
  <si>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</si>
  <si>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</si>
  <si>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</si>
  <si>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</si>
  <si>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</si>
  <si>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</si>
  <si>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</si>
  <si>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</si>
  <si>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</si>
  <si>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</si>
  <si>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</si>
  <si>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</si>
  <si>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</si>
  <si>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</si>
  <si>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</si>
  <si>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</si>
  <si>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</si>
  <si>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</si>
  <si>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</si>
  <si>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</si>
  <si>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</si>
  <si>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</si>
  <si>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</si>
  <si>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</si>
  <si>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</si>
  <si>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</si>
  <si>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</si>
  <si>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</si>
  <si>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</si>
  <si>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</si>
  <si>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</si>
  <si>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</si>
  <si>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</si>
  <si>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</si>
  <si>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</si>
  <si>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</si>
  <si>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</si>
  <si>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</si>
  <si>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</si>
  <si>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</si>
  <si>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</si>
  <si>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</si>
  <si>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</si>
  <si>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</si>
  <si>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</si>
  <si>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</si>
  <si>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</si>
  <si>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</si>
  <si>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</si>
  <si>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</si>
  <si>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</si>
  <si>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</si>
  <si>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</si>
  <si>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</si>
  <si>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</si>
  <si>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</si>
  <si>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</si>
  <si>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</si>
  <si>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</si>
  <si>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</si>
  <si>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</si>
  <si>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</si>
  <si>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</si>
  <si>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</si>
  <si>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</si>
  <si>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</si>
  <si>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</si>
  <si>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</si>
  <si>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</si>
  <si>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</si>
  <si>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</si>
  <si>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</si>
  <si>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</si>
  <si>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</si>
  <si>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</si>
  <si>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</si>
  <si>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</si>
  <si>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</si>
  <si>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</si>
  <si>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</si>
  <si>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</si>
  <si>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</si>
  <si>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</si>
  <si>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</si>
  <si>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</si>
  <si>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</si>
  <si>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</si>
  <si>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</si>
  <si>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</si>
  <si>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</si>
  <si>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</si>
  <si>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</si>
  <si>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</si>
  <si>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</si>
  <si>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</si>
  <si>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</si>
  <si>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</si>
  <si>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</si>
  <si>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</si>
  <si>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</si>
  <si>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</si>
  <si>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</si>
  <si>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</si>
  <si>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</si>
  <si>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</si>
  <si>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</si>
  <si>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</si>
  <si>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</si>
  <si>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</si>
  <si>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</si>
  <si>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</si>
  <si>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</si>
  <si>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</si>
  <si>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</si>
  <si>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</si>
  <si>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</si>
  <si>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</si>
  <si>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</si>
  <si>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</si>
  <si>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</si>
  <si>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</si>
  <si>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</si>
  <si>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</si>
  <si>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</si>
  <si>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</si>
  <si>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</si>
  <si>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</si>
  <si>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</si>
  <si>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</si>
  <si>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</si>
  <si>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</si>
  <si>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</si>
  <si>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</si>
  <si>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</si>
  <si>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</si>
  <si>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</si>
  <si>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</si>
  <si>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</si>
  <si>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</si>
  <si>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</si>
  <si>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</si>
  <si>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</si>
  <si>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</si>
  <si>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</si>
  <si>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</si>
  <si>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</si>
  <si>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</si>
  <si>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</si>
  <si>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</si>
  <si>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</si>
  <si>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</si>
  <si>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</si>
  <si>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</si>
  <si>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</si>
  <si>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</si>
  <si>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</si>
  <si>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</si>
  <si>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</si>
  <si>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</si>
  <si>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</si>
  <si>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</si>
  <si>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</si>
  <si>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</si>
  <si>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</si>
  <si>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</si>
  <si>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</si>
  <si>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</si>
  <si>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</si>
  <si>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</si>
  <si>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</si>
  <si>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</si>
  <si>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</si>
  <si>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</si>
  <si>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</si>
  <si>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</si>
  <si>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</si>
  <si>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</si>
  <si>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</si>
  <si>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</si>
  <si>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</si>
  <si>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</si>
  <si>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</si>
  <si>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</si>
  <si>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</si>
  <si>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</si>
  <si>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</si>
  <si>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</si>
  <si>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</si>
  <si>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</si>
  <si>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</si>
  <si>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</si>
  <si>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</si>
  <si>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</si>
  <si>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</si>
  <si>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</si>
  <si>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</si>
  <si>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</si>
  <si>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</si>
  <si>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</si>
  <si>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</si>
  <si>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</si>
  <si>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</si>
  <si>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</si>
  <si>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</si>
  <si>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</si>
  <si>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</si>
  <si>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</si>
  <si>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</si>
  <si>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</si>
  <si>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</si>
  <si>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</si>
  <si>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</si>
  <si>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</si>
  <si>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</si>
  <si>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</si>
  <si>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</si>
  <si>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</si>
  <si>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</si>
  <si>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</si>
  <si>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</si>
  <si>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</si>
  <si>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</si>
  <si>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</si>
  <si>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</si>
  <si>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</si>
  <si>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</si>
  <si>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</si>
  <si>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</si>
  <si>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</si>
  <si>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</si>
  <si>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</si>
  <si>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</si>
  <si>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</si>
  <si>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</si>
  <si>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</si>
  <si>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</si>
  <si>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</si>
  <si>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</si>
  <si>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</si>
  <si>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</si>
  <si>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</si>
  <si>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</si>
  <si>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</si>
  <si>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</si>
  <si>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</si>
  <si>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</si>
  <si>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</si>
  <si>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</si>
  <si>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</si>
  <si>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</si>
  <si>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</si>
  <si>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</si>
  <si>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</si>
  <si>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</si>
  <si>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</si>
  <si>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</si>
  <si>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</si>
  <si>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</si>
  <si>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</si>
  <si>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</si>
  <si>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</si>
  <si>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</si>
  <si>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</si>
  <si>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</si>
  <si>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</si>
  <si>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</si>
  <si>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</si>
  <si>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</si>
  <si>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</si>
  <si>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</si>
  <si>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</si>
  <si>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</si>
  <si>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</si>
  <si>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</si>
  <si>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</si>
  <si>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</si>
  <si>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</si>
  <si>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</si>
  <si>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</si>
  <si>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</si>
  <si>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</si>
  <si>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</si>
  <si>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</si>
  <si>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</si>
  <si>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</si>
  <si>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</si>
  <si>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</si>
  <si>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</si>
  <si>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</si>
  <si>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</si>
  <si>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</si>
  <si>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</si>
  <si>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</si>
  <si>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</si>
  <si>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</si>
  <si>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</si>
  <si>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</si>
  <si>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</si>
  <si>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</si>
  <si>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</si>
  <si>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</si>
  <si>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</si>
  <si>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</si>
  <si>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</si>
  <si>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</si>
  <si>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</si>
  <si>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</si>
  <si>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</si>
  <si>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</si>
  <si>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</si>
  <si>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</si>
  <si>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</si>
  <si>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</si>
  <si>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</si>
  <si>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</si>
  <si>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</si>
  <si>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</si>
  <si>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</si>
  <si>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</si>
  <si>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</si>
  <si>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</si>
  <si>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</si>
  <si>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</si>
  <si>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</si>
  <si>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</si>
  <si>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</si>
  <si>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</si>
  <si>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</si>
  <si>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</si>
  <si>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</si>
  <si>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</si>
  <si>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</si>
  <si>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</si>
  <si>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</si>
  <si>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</si>
  <si>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</si>
  <si>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</si>
  <si>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</si>
  <si>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</si>
  <si>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</si>
  <si>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</si>
  <si>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</si>
  <si>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</si>
  <si>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</si>
  <si>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</si>
  <si>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</si>
  <si>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</si>
  <si>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</si>
  <si>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</si>
  <si>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</si>
  <si>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</si>
  <si>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</si>
  <si>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</si>
  <si>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</si>
  <si>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</si>
  <si>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</si>
  <si>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</si>
  <si>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</si>
  <si>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</si>
  <si>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</si>
  <si>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</si>
  <si>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</si>
  <si>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</si>
  <si>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</si>
  <si>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</si>
  <si>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</si>
  <si>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</si>
  <si>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</si>
  <si>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</si>
  <si>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</si>
  <si>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</si>
  <si>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</si>
  <si>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</si>
  <si>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</si>
  <si>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</si>
  <si>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</si>
  <si>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</si>
  <si>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</si>
  <si>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</si>
  <si>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</si>
  <si>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</si>
  <si>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</si>
  <si>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</si>
  <si>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</si>
  <si>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</si>
  <si>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</si>
  <si>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</si>
  <si>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</si>
  <si>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</si>
  <si>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</si>
  <si>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</si>
  <si>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</si>
  <si>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</si>
  <si>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</si>
  <si>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</si>
  <si>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</si>
  <si>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</si>
  <si>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</si>
  <si>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</si>
  <si>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</si>
  <si>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</si>
  <si>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</si>
  <si>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</si>
  <si>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</si>
  <si>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</si>
  <si>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</si>
  <si>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</si>
  <si>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</si>
  <si>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</si>
  <si>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</si>
  <si>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</si>
  <si>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</si>
  <si>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</si>
  <si>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</si>
  <si>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</si>
  <si>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</si>
  <si>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</si>
  <si>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</si>
  <si>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</si>
  <si>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</si>
  <si>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</si>
  <si>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</si>
  <si>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</si>
  <si>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</si>
  <si>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</si>
  <si>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</si>
  <si>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</si>
  <si>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</si>
  <si>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</si>
  <si>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</si>
  <si>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</si>
  <si>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</si>
  <si>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</si>
  <si>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</si>
  <si>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</si>
  <si>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</si>
  <si>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</si>
  <si>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</si>
  <si>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</si>
  <si>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</si>
  <si>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</si>
  <si>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</si>
  <si>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</si>
  <si>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</si>
  <si>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</si>
  <si>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</si>
  <si>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</si>
  <si>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</si>
  <si>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</si>
  <si>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</si>
  <si>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</si>
  <si>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</si>
  <si>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</si>
  <si>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</si>
  <si>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</si>
  <si>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</si>
  <si>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</si>
  <si>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</si>
  <si>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</si>
  <si>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</si>
  <si>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</si>
  <si>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</si>
  <si>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</si>
  <si>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</si>
  <si>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</si>
  <si>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</si>
  <si>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</si>
  <si>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</si>
  <si>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</si>
  <si>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</si>
  <si>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</si>
  <si>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</si>
  <si>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</si>
  <si>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</si>
  <si>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</si>
  <si>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</si>
  <si>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</si>
  <si>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</si>
  <si>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</si>
  <si>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</si>
  <si>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</si>
  <si>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</si>
  <si>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</si>
  <si>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</si>
  <si>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</si>
  <si>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</si>
  <si>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</si>
  <si>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</si>
  <si>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</si>
  <si>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</si>
  <si>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</si>
  <si>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</si>
  <si>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</si>
  <si>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</si>
  <si>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</si>
  <si>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</si>
  <si>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</si>
  <si>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</si>
  <si>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</si>
  <si>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</si>
  <si>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</si>
  <si>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</si>
  <si>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</si>
  <si>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</si>
  <si>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</si>
  <si>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</si>
  <si>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</si>
  <si>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</si>
  <si>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</si>
  <si>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</si>
  <si>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</si>
  <si>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</si>
  <si>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</si>
  <si>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</si>
  <si>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</si>
  <si>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</si>
  <si>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</si>
  <si>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</si>
  <si>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</si>
  <si>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</si>
  <si>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</si>
  <si>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</si>
  <si>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</si>
  <si>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</si>
  <si>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</si>
  <si>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</si>
  <si>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</si>
  <si>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</si>
  <si>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</si>
  <si>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</si>
  <si>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</si>
  <si>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</si>
  <si>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</si>
  <si>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</si>
  <si>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</si>
  <si>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</si>
  <si>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</si>
  <si>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</si>
  <si>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</si>
  <si>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</si>
  <si>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</si>
  <si>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</si>
  <si>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</si>
  <si>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</si>
  <si>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</si>
  <si>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</si>
  <si>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</si>
  <si>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</si>
  <si>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</si>
  <si>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</si>
  <si>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</si>
  <si>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</si>
  <si>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</si>
  <si>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</si>
  <si>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</si>
  <si>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</si>
  <si>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</si>
  <si>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</si>
  <si>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</si>
  <si>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</si>
  <si>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</si>
  <si>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</si>
  <si>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</si>
  <si>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</si>
  <si>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</si>
  <si>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</si>
  <si>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</si>
  <si>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</si>
  <si>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</si>
  <si>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</si>
  <si>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</si>
  <si>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</si>
  <si>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</si>
  <si>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</si>
  <si>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</si>
  <si>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</si>
  <si>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</si>
  <si>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</si>
  <si>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</si>
  <si>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</si>
  <si>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</si>
  <si>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</si>
  <si>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</si>
  <si>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</si>
  <si>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</si>
  <si>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</si>
  <si>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</si>
  <si>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</si>
  <si>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</si>
  <si>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</si>
  <si>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</si>
  <si>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</si>
  <si>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</si>
  <si>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</si>
  <si>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</si>
  <si>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</si>
  <si>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</si>
  <si>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</si>
  <si>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</si>
  <si>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</si>
  <si>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</si>
  <si>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</si>
  <si>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</si>
  <si>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</si>
  <si>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</si>
  <si>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</si>
  <si>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</si>
  <si>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</si>
  <si>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</si>
  <si>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</si>
  <si>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</si>
  <si>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</si>
  <si>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</si>
  <si>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</si>
  <si>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</si>
  <si>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</si>
  <si>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</si>
  <si>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</si>
  <si>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</si>
  <si>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</si>
  <si>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</si>
  <si>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</si>
  <si>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</si>
  <si>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</si>
  <si>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</si>
  <si>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</si>
  <si>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</si>
  <si>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</si>
  <si>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</si>
  <si>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</si>
  <si>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</si>
  <si>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</si>
  <si>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</si>
  <si>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</si>
  <si>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</si>
  <si>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</si>
  <si>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</si>
  <si>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</si>
  <si>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</si>
  <si>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</si>
  <si>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</si>
  <si>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</si>
  <si>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</si>
  <si>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</si>
  <si>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</si>
  <si>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</si>
  <si>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</si>
  <si>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</si>
  <si>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</si>
  <si>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</si>
  <si>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</si>
  <si>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</si>
  <si>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</si>
  <si>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</si>
  <si>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</si>
  <si>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</si>
  <si>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</si>
  <si>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</si>
  <si>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</si>
  <si>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</si>
  <si>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</si>
  <si>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</si>
  <si>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</si>
  <si>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</si>
  <si>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</si>
  <si>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</si>
  <si>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</si>
  <si>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</si>
  <si>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</si>
  <si>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</si>
  <si>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</si>
  <si>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</si>
  <si>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</si>
  <si>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</si>
  <si>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</si>
  <si>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</si>
  <si>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</si>
  <si>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</si>
  <si>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</si>
  <si>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</si>
  <si>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</si>
  <si>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</si>
  <si>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</si>
  <si>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</si>
  <si>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</si>
  <si>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</si>
  <si>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</si>
  <si>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</si>
  <si>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</si>
  <si>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</si>
  <si>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</si>
  <si>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</si>
  <si>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</si>
  <si>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</si>
  <si>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</si>
  <si>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</si>
  <si>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</si>
  <si>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</si>
  <si>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</si>
  <si>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</si>
  <si>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</si>
  <si>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</si>
  <si>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</si>
  <si>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</si>
  <si>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</si>
  <si>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</si>
  <si>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</si>
  <si>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</si>
  <si>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</si>
  <si>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</si>
  <si>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</si>
  <si>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</si>
  <si>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</si>
  <si>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</si>
  <si>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</si>
  <si>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</si>
  <si>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</si>
  <si>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</si>
  <si>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</si>
  <si>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</si>
  <si>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</si>
  <si>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</si>
  <si>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</si>
  <si>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</si>
  <si>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</si>
  <si>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</si>
  <si>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</si>
  <si>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</si>
  <si>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</si>
  <si>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</si>
  <si>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</si>
  <si>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</si>
  <si>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</si>
  <si>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</si>
  <si>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</si>
  <si>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</si>
  <si>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</si>
  <si>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</si>
  <si>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</si>
  <si>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</si>
  <si>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</si>
  <si>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</si>
  <si>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</si>
  <si>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</si>
  <si>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</si>
  <si>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</si>
  <si>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</si>
  <si>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</si>
  <si>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</si>
  <si>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</si>
  <si>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</si>
  <si>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</si>
  <si>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</si>
  <si>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</si>
  <si>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</si>
  <si>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</si>
  <si>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</si>
  <si>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</si>
  <si>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</si>
  <si>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</si>
  <si>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</si>
  <si>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</si>
  <si>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</si>
  <si>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</si>
  <si>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</si>
  <si>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</si>
  <si>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</si>
  <si>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</si>
  <si>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</si>
  <si>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</si>
  <si>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</si>
  <si>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</si>
  <si>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</si>
  <si>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</si>
  <si>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</si>
  <si>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</si>
  <si>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</si>
  <si>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</si>
  <si>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</si>
  <si>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</si>
  <si>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</si>
  <si>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</si>
  <si>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</si>
  <si>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</si>
  <si>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</si>
  <si>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</si>
  <si>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</si>
  <si>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</si>
  <si>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</si>
  <si>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</si>
  <si>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</si>
  <si>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</si>
  <si>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</si>
  <si>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</si>
  <si>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</si>
  <si>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</si>
  <si>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</si>
  <si>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</si>
  <si>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</si>
  <si>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</si>
  <si>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</si>
  <si>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</si>
  <si>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</si>
  <si>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</si>
  <si>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</si>
  <si>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</si>
  <si>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</si>
  <si>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</si>
  <si>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</si>
  <si>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</si>
  <si>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</si>
  <si>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</si>
  <si>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</si>
  <si>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</si>
  <si>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</si>
  <si>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</si>
  <si>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</si>
  <si>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</si>
  <si>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</si>
  <si>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</si>
  <si>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</si>
  <si>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</si>
  <si>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</si>
  <si>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</si>
  <si>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</si>
  <si>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</si>
  <si>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</si>
  <si>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</si>
  <si>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</si>
  <si>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</si>
  <si>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</si>
  <si>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</si>
  <si>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</si>
  <si>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</si>
  <si>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</si>
  <si>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</si>
  <si>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</si>
  <si>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</si>
  <si>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</si>
  <si>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</si>
  <si>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</si>
  <si>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</si>
  <si>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</si>
  <si>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</si>
  <si>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</si>
  <si>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</si>
  <si>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</si>
  <si>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</si>
  <si>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</si>
  <si>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</si>
  <si>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</si>
  <si>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</si>
  <si>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</si>
  <si>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</si>
  <si>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</si>
  <si>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</si>
  <si>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</si>
  <si>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</si>
  <si>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</si>
  <si>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</si>
  <si>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</si>
  <si>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</si>
  <si>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</si>
  <si>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</si>
  <si>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</si>
  <si>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</si>
  <si>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</si>
  <si>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</si>
  <si>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</si>
  <si>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</si>
  <si>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</si>
  <si>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</si>
  <si>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</si>
  <si>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</si>
  <si>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</si>
  <si>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</si>
  <si>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</si>
  <si>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</si>
  <si>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</si>
  <si>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</si>
  <si>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</si>
  <si>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</si>
  <si>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</si>
  <si>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</si>
  <si>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</si>
  <si>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</si>
  <si>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</si>
  <si>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</si>
  <si>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</si>
  <si>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</si>
  <si>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</si>
  <si>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</si>
  <si>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</si>
  <si>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</si>
  <si>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</si>
  <si>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</si>
  <si>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</si>
  <si>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</si>
  <si>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</si>
  <si>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</si>
  <si>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</si>
  <si>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</si>
  <si>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</si>
  <si>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</si>
  <si>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</si>
  <si>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</si>
  <si>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</si>
  <si>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</si>
  <si>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</si>
  <si>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</si>
  <si>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</si>
  <si>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</si>
  <si>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</si>
  <si>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</si>
  <si>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</si>
  <si>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</si>
  <si>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</si>
  <si>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</si>
  <si>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</si>
  <si>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</si>
  <si>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</si>
  <si>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</si>
  <si>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</si>
  <si>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</si>
  <si>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</si>
  <si>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</si>
  <si>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</si>
  <si>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</si>
  <si>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</si>
  <si>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</si>
  <si>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</si>
  <si>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</si>
  <si>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</si>
  <si>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</si>
  <si>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</si>
  <si>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</si>
  <si>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</si>
  <si>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</si>
  <si>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</si>
  <si>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</si>
  <si>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</si>
  <si>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</si>
  <si>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</si>
  <si>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</si>
  <si>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</si>
  <si>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</si>
  <si>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</si>
  <si>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</si>
  <si>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</si>
  <si>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</si>
  <si>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</si>
  <si>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</si>
  <si>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</si>
  <si>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</si>
  <si>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</si>
  <si>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</si>
  <si>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</si>
  <si>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</si>
  <si>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</si>
  <si>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</si>
  <si>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</si>
  <si>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</si>
  <si>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</si>
  <si>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</si>
  <si>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</si>
  <si>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</si>
  <si>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</si>
  <si>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</si>
  <si>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</si>
  <si>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</si>
  <si>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</si>
  <si>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</si>
  <si>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</si>
  <si>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</si>
  <si>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</si>
  <si>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</si>
  <si>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</si>
  <si>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</si>
  <si>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</si>
  <si>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</si>
  <si>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</si>
  <si>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</si>
  <si>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</si>
  <si>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</si>
  <si>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</si>
  <si>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</si>
  <si>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</si>
  <si>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</si>
  <si>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</si>
  <si>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</si>
  <si>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</si>
  <si>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</si>
  <si>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</si>
  <si>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</si>
  <si>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</si>
  <si>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</si>
  <si>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</si>
  <si>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</si>
  <si>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</si>
  <si>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</si>
  <si>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</si>
  <si>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</si>
  <si>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</si>
  <si>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</si>
  <si>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</si>
  <si>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</si>
  <si>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</si>
  <si>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</si>
  <si>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</si>
  <si>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</si>
  <si>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</si>
  <si>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</si>
  <si>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</si>
  <si>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</si>
  <si>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</si>
  <si>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</si>
  <si>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</si>
  <si>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</si>
  <si>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</si>
  <si>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</si>
  <si>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</si>
  <si>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</si>
  <si>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</si>
  <si>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</si>
  <si>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</si>
  <si>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</si>
  <si>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</si>
  <si>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</si>
  <si>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</si>
  <si>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</si>
  <si>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</si>
  <si>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</si>
  <si>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</si>
  <si>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</si>
  <si>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</si>
  <si>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</si>
  <si>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</si>
  <si>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</si>
  <si>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</si>
  <si>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</si>
  <si>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</si>
  <si>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</si>
  <si>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</si>
  <si>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</si>
  <si>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</si>
  <si>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</si>
  <si>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</si>
  <si>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</si>
  <si>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</si>
  <si>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</si>
  <si>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</si>
  <si>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</si>
  <si>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</si>
  <si>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</si>
  <si>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</si>
  <si>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</si>
  <si>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</si>
  <si>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</si>
  <si>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</si>
  <si>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</si>
  <si>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</si>
  <si>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</si>
  <si>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</si>
  <si>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</si>
  <si>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</si>
  <si>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</si>
  <si>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</si>
  <si>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</si>
  <si>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</si>
  <si>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</si>
  <si>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</si>
  <si>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</si>
  <si>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</si>
  <si>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</si>
  <si>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</si>
  <si>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</si>
  <si>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</si>
  <si>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</si>
  <si>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</si>
  <si>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</si>
  <si>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</si>
  <si>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</si>
  <si>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</si>
  <si>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</si>
  <si>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</si>
  <si>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</si>
  <si>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</si>
  <si>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</si>
  <si>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</si>
  <si>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</si>
  <si>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</si>
  <si>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</si>
  <si>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</si>
  <si>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</si>
  <si>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</si>
  <si>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</si>
  <si>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</si>
  <si>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</si>
  <si>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</si>
  <si>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</si>
  <si>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</si>
  <si>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</si>
  <si>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</si>
  <si>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</si>
  <si>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</si>
  <si>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</si>
  <si>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</si>
  <si>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</si>
  <si>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</si>
  <si>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</si>
  <si>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</si>
  <si>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</si>
  <si>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</si>
  <si>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</si>
  <si>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</si>
  <si>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</si>
  <si>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</si>
  <si>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</si>
  <si>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</si>
  <si>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</si>
  <si>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</si>
  <si>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</si>
  <si>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</si>
  <si>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</si>
  <si>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</si>
  <si>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</si>
  <si>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</si>
  <si>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</si>
  <si>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</si>
  <si>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</si>
  <si>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</si>
  <si>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</si>
  <si>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</si>
  <si>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</si>
  <si>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</si>
  <si>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</si>
  <si>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</si>
  <si>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</si>
  <si>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</si>
  <si>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</si>
  <si>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</si>
  <si>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</si>
  <si>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</si>
  <si>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</si>
  <si>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</si>
  <si>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</si>
  <si>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</si>
  <si>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</si>
  <si>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</si>
  <si>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</si>
  <si>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</si>
  <si>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</si>
  <si>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</si>
  <si>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</si>
  <si>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</si>
  <si>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</si>
  <si>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</si>
  <si>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</si>
  <si>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</si>
  <si>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</si>
  <si>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</si>
  <si>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</si>
  <si>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</si>
  <si>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</si>
  <si>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</si>
  <si>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</si>
  <si>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</si>
  <si>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</si>
  <si>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</si>
  <si>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</si>
  <si>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</si>
  <si>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</si>
  <si>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</si>
  <si>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</si>
  <si>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</si>
  <si>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</si>
  <si>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</si>
  <si>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</si>
  <si>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</si>
  <si>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</si>
  <si>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</si>
  <si>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</si>
  <si>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</si>
  <si>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</si>
  <si>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</si>
  <si>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</si>
  <si>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</si>
  <si>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</si>
  <si>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</si>
  <si>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</si>
  <si>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</si>
  <si>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</si>
  <si>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</si>
  <si>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</si>
  <si>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</si>
  <si>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</si>
  <si>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</si>
  <si>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</si>
  <si>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</si>
  <si>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</si>
  <si>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</si>
  <si>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</si>
  <si>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</si>
  <si>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</si>
  <si>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</si>
  <si>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</si>
  <si>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</si>
  <si>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</si>
  <si>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</si>
  <si>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</si>
  <si>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</si>
  <si>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</si>
  <si>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</si>
  <si>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</si>
  <si>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</si>
  <si>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</si>
  <si>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</si>
  <si>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</si>
  <si>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</si>
  <si>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</si>
  <si>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</si>
  <si>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</si>
  <si>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</si>
  <si>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</si>
  <si>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</si>
  <si>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</si>
  <si>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</si>
  <si>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</si>
  <si>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</si>
  <si>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</si>
  <si>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</si>
  <si>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</si>
  <si>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</si>
  <si>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</si>
  <si>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</si>
  <si>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</si>
  <si>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</si>
  <si>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</si>
  <si>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</si>
  <si>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</si>
  <si>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</si>
  <si>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</si>
  <si>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</si>
  <si>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</si>
  <si>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</si>
  <si>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</si>
  <si>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</si>
  <si>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</si>
  <si>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</si>
  <si>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</si>
  <si>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</si>
  <si>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</si>
  <si>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</si>
  <si>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</si>
  <si>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</si>
  <si>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</si>
  <si>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</si>
  <si>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</si>
  <si>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</si>
  <si>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</si>
  <si>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</si>
  <si>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</si>
  <si>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</si>
  <si>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</si>
  <si>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</si>
  <si>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</si>
  <si>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</si>
  <si>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</si>
  <si>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</si>
  <si>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</si>
  <si>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</si>
  <si>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</si>
  <si>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</si>
  <si>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</si>
  <si>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</si>
  <si>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</si>
  <si>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</si>
  <si>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</si>
  <si>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</si>
  <si>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</si>
  <si>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</si>
  <si>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</si>
  <si>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</si>
  <si>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</si>
  <si>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</si>
  <si>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</si>
  <si>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</si>
  <si>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</si>
  <si>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</si>
  <si>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</si>
  <si>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</si>
  <si>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</si>
  <si>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</si>
  <si>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</si>
  <si>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</si>
  <si>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</si>
  <si>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</si>
  <si>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</si>
  <si>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</si>
  <si>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</si>
  <si>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</si>
  <si>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</si>
  <si>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</si>
  <si>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</si>
  <si>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</si>
  <si>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</si>
  <si>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</si>
  <si>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</si>
  <si>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</si>
  <si>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</si>
  <si>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</si>
  <si>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</si>
  <si>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</si>
  <si>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</si>
  <si>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</si>
  <si>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</si>
  <si>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</si>
  <si>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</si>
  <si>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</si>
  <si>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</si>
  <si>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</si>
  <si>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</si>
  <si>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</si>
  <si>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</si>
  <si>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</si>
  <si>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</si>
  <si>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</si>
  <si>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</si>
  <si>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</si>
  <si>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</si>
  <si>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</si>
  <si>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</si>
  <si>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</si>
  <si>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</si>
  <si>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</si>
  <si>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</si>
  <si>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</si>
  <si>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</si>
  <si>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</si>
  <si>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</si>
  <si>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</si>
  <si>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</si>
  <si>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</si>
  <si>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</si>
  <si>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</si>
  <si>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</si>
  <si>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</si>
  <si>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</si>
  <si>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</si>
  <si>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</si>
  <si>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</si>
  <si>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</si>
  <si>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</si>
  <si>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</si>
  <si>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</si>
  <si>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</si>
  <si>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</si>
  <si>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</si>
  <si>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</si>
  <si>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</si>
  <si>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</si>
  <si>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</si>
  <si>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</si>
  <si>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</si>
  <si>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</si>
  <si>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</si>
  <si>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</si>
  <si>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</si>
  <si>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</si>
  <si>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</si>
  <si>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</si>
  <si>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</si>
  <si>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</si>
  <si>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</si>
  <si>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</si>
  <si>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</si>
  <si>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</si>
  <si>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</si>
  <si>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</si>
  <si>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</si>
  <si>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</si>
  <si>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</si>
  <si>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</si>
  <si>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</si>
  <si>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</si>
  <si>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</si>
  <si>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</si>
  <si>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</si>
  <si>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</si>
  <si>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</si>
  <si>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</si>
  <si>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</si>
  <si>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</si>
  <si>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</si>
  <si>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</si>
  <si>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</si>
  <si>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</si>
  <si>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</si>
  <si>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</si>
  <si>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</si>
  <si>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</si>
  <si>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</si>
  <si>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</si>
  <si>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</si>
  <si>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</si>
  <si>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</si>
  <si>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</si>
  <si>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</si>
  <si>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</si>
  <si>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</si>
  <si>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</si>
  <si>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</si>
  <si>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</si>
  <si>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</si>
  <si>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</si>
  <si>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</si>
  <si>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</si>
  <si>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</si>
  <si>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</si>
  <si>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</si>
  <si>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</si>
  <si>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</si>
  <si>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</si>
  <si>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</si>
  <si>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</si>
  <si>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</si>
  <si>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</si>
  <si>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</si>
  <si>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</si>
  <si>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</si>
  <si>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</si>
  <si>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</si>
  <si>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</si>
  <si>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</si>
  <si>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</si>
  <si>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</si>
  <si>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</si>
  <si>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</si>
  <si>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</si>
  <si>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</si>
  <si>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</si>
  <si>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</si>
  <si>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</si>
  <si>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</si>
  <si>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</si>
  <si>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</si>
  <si>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</si>
  <si>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</si>
  <si>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</si>
  <si>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</si>
  <si>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</si>
  <si>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</si>
  <si>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</si>
  <si>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</si>
  <si>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</si>
  <si>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</si>
  <si>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</si>
  <si>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</si>
  <si>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</si>
  <si>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</si>
  <si>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</si>
  <si>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</si>
  <si>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</si>
  <si>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</si>
  <si>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</si>
  <si>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</si>
  <si>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</si>
  <si>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</si>
  <si>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</si>
  <si>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</si>
  <si>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</si>
  <si>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</si>
  <si>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</si>
  <si>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</si>
  <si>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</si>
  <si>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</si>
  <si>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</si>
  <si>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</si>
  <si>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</si>
  <si>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</si>
  <si>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</si>
  <si>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</si>
  <si>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</si>
  <si>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</si>
  <si>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</si>
  <si>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</si>
  <si>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</si>
  <si>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</si>
  <si>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</si>
  <si>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</si>
  <si>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</si>
  <si>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</si>
  <si>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</si>
  <si>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</si>
  <si>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</si>
  <si>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</si>
  <si>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</si>
  <si>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</si>
  <si>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</si>
  <si>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</si>
  <si>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</si>
  <si>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</si>
  <si>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</si>
  <si>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</si>
  <si>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</si>
  <si>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</si>
  <si>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</si>
  <si>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</si>
  <si>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</si>
  <si>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</si>
  <si>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</si>
  <si>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</si>
  <si>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</si>
  <si>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</si>
  <si>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</si>
  <si>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</si>
  <si>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</si>
  <si>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</si>
  <si>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</si>
  <si>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</si>
  <si>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</si>
  <si>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</si>
  <si>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</si>
  <si>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</si>
  <si>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</si>
  <si>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</si>
  <si>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</si>
  <si>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</si>
  <si>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</si>
  <si>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</si>
  <si>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</si>
  <si>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</si>
  <si>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</si>
  <si>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</si>
  <si>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</si>
  <si>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</si>
  <si>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</si>
  <si>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</si>
  <si>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</si>
  <si>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</si>
  <si>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</si>
  <si>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</si>
  <si>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</si>
  <si>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</si>
  <si>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</si>
  <si>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</si>
  <si>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</si>
  <si>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</si>
  <si>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</si>
  <si>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</si>
  <si>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</si>
  <si>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</si>
  <si>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</si>
  <si>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</si>
  <si>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</si>
  <si>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</si>
  <si>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</si>
  <si>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</si>
  <si>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</si>
  <si>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</si>
  <si>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</si>
  <si>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</si>
  <si>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</si>
  <si>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</si>
  <si>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</si>
  <si>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</si>
  <si>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</si>
  <si>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</si>
  <si>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</si>
  <si>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</si>
  <si>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</si>
  <si>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</si>
  <si>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</si>
  <si>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</si>
  <si>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</si>
  <si>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</si>
  <si>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</si>
  <si>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</si>
  <si>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</si>
  <si>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</si>
  <si>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</si>
  <si>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</si>
  <si>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</si>
  <si>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</si>
  <si>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</si>
  <si>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</si>
  <si>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</si>
  <si>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</si>
  <si>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</si>
  <si>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</si>
  <si>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</si>
  <si>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</si>
  <si>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</si>
  <si>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</si>
  <si>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</si>
  <si>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</si>
  <si>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</si>
  <si>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</si>
  <si>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</si>
  <si>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</si>
  <si>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</si>
  <si>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</si>
  <si>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</si>
  <si>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</si>
  <si>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</si>
  <si>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</si>
  <si>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</si>
  <si>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</si>
  <si>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</si>
  <si>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</si>
  <si>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</si>
  <si>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</si>
  <si>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</si>
  <si>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</si>
  <si>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</si>
  <si>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</si>
  <si>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</si>
  <si>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</si>
  <si>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</si>
  <si>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</si>
  <si>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</si>
  <si>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</si>
  <si>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</si>
  <si>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</si>
  <si>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</si>
  <si>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</si>
  <si>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</si>
  <si>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</si>
  <si>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</si>
  <si>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</si>
  <si>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</si>
  <si>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</si>
  <si>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</si>
  <si>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</si>
  <si>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</si>
  <si>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</si>
  <si>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</si>
  <si>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</si>
  <si>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</si>
  <si>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</si>
  <si>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</si>
  <si>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</si>
  <si>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</si>
  <si>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</si>
  <si>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</si>
  <si>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</si>
  <si>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</si>
  <si>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</si>
  <si>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</si>
  <si>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</si>
  <si>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</si>
  <si>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</si>
  <si>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</si>
  <si>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</si>
  <si>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</si>
  <si>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</si>
  <si>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</si>
  <si>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</si>
  <si>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</si>
  <si>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</si>
  <si>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</si>
  <si>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</si>
  <si>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</si>
  <si>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</si>
  <si>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</si>
  <si>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</si>
  <si>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</si>
  <si>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</si>
  <si>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</si>
  <si>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</si>
  <si>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</si>
  <si>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</si>
  <si>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</si>
  <si>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</si>
  <si>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</si>
  <si>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</si>
  <si>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</si>
  <si>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</si>
  <si>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</si>
  <si>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</si>
  <si>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</si>
  <si>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</si>
  <si>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</si>
  <si>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</si>
  <si>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</si>
  <si>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</si>
  <si>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</si>
  <si>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</si>
  <si>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</si>
  <si>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</si>
  <si>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</si>
  <si>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</si>
  <si>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</si>
  <si>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</si>
  <si>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</si>
  <si>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</si>
  <si>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</si>
  <si>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</si>
  <si>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</si>
  <si>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</si>
  <si>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</si>
  <si>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</si>
  <si>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</si>
  <si>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</si>
  <si>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</si>
  <si>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</si>
  <si>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</si>
  <si>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</si>
  <si>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</si>
  <si>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</si>
  <si>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</si>
  <si>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</si>
  <si>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</si>
  <si>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</si>
  <si>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</si>
  <si>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</si>
  <si>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</si>
  <si>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</si>
  <si>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</si>
  <si>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</si>
  <si>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</si>
  <si>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</si>
  <si>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</si>
  <si>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</si>
  <si>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</si>
  <si>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</si>
  <si>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</si>
  <si>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</si>
  <si>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</si>
  <si>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</si>
  <si>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</si>
  <si>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</si>
  <si>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</si>
  <si>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</si>
  <si>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</si>
  <si>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</si>
  <si>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</si>
  <si>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</si>
  <si>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</si>
  <si>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</si>
  <si>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</si>
  <si>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</si>
  <si>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</si>
  <si>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</si>
  <si>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</si>
  <si>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</si>
  <si>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</si>
  <si>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</si>
  <si>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</si>
  <si>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</si>
  <si>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</si>
  <si>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</si>
  <si>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</si>
  <si>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</si>
  <si>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</si>
  <si>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</si>
  <si>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</si>
  <si>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</si>
  <si>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</si>
  <si>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</si>
  <si>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</si>
  <si>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</si>
  <si>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</si>
  <si>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</si>
  <si>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</si>
  <si>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</si>
  <si>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</si>
  <si>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</si>
  <si>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</si>
  <si>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</si>
  <si>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</si>
  <si>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</si>
  <si>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</si>
  <si>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</si>
  <si>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</si>
  <si>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</si>
  <si>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</si>
  <si>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</si>
  <si>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</si>
  <si>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</si>
  <si>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</si>
  <si>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</si>
  <si>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</si>
  <si>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</si>
  <si>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</si>
  <si>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</si>
  <si>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</si>
  <si>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</si>
  <si>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</si>
  <si>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</si>
  <si>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</si>
  <si>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</si>
  <si>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</si>
  <si>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</si>
  <si>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</si>
  <si>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</si>
  <si>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</si>
  <si>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</si>
  <si>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</si>
  <si>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</si>
  <si>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</si>
  <si>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</si>
  <si>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</si>
  <si>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</si>
  <si>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</si>
  <si>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</si>
  <si>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</si>
  <si>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</si>
  <si>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</si>
  <si>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</si>
  <si>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</si>
  <si>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</si>
  <si>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</si>
  <si>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</si>
  <si>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</si>
  <si>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</si>
  <si>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</si>
  <si>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</si>
  <si>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</si>
  <si>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</si>
  <si>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</si>
  <si>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</si>
  <si>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</si>
  <si>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</si>
  <si>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</si>
  <si>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</si>
  <si>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</si>
  <si>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</si>
  <si>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</si>
  <si>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</si>
  <si>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</si>
  <si>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</si>
  <si>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</si>
  <si>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</si>
  <si>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</si>
  <si>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</si>
  <si>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</si>
  <si>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</si>
  <si>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</si>
  <si>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</si>
  <si>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</si>
  <si>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</si>
  <si>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</si>
  <si>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</si>
  <si>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</si>
  <si>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</si>
  <si>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</si>
  <si>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</si>
  <si>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</si>
  <si>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</si>
  <si>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</si>
  <si>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</si>
  <si>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</si>
  <si>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</si>
  <si>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</si>
  <si>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</si>
  <si>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</si>
  <si>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</si>
  <si>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</si>
  <si>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</si>
  <si>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</si>
  <si>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</si>
  <si>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</si>
  <si>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</si>
  <si>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</si>
  <si>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</si>
  <si>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</si>
  <si>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</si>
  <si>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</si>
  <si>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</si>
  <si>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</si>
  <si>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</si>
  <si>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</si>
  <si>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</si>
  <si>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</si>
  <si>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</si>
  <si>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</si>
  <si>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</si>
  <si>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</si>
  <si>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</si>
  <si>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</si>
  <si>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</si>
  <si>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</si>
  <si>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</si>
  <si>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</si>
  <si>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</si>
  <si>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</si>
  <si>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</si>
  <si>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</si>
  <si>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</si>
  <si>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</si>
  <si>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</si>
  <si>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</si>
  <si>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</si>
  <si>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</si>
  <si>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</si>
  <si>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</si>
  <si>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</si>
  <si>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</si>
  <si>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</si>
  <si>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</si>
  <si>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</si>
  <si>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</si>
  <si>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</si>
  <si>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</si>
  <si>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</si>
  <si>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</si>
  <si>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</si>
  <si>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</si>
  <si>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</si>
  <si>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</si>
  <si>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</si>
  <si>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</si>
  <si>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</si>
  <si>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</si>
  <si>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</si>
  <si>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</si>
  <si>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</si>
  <si>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</si>
  <si>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</si>
  <si>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</si>
  <si>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</si>
  <si>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</si>
  <si>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</si>
  <si>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</si>
  <si>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</si>
  <si>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</si>
  <si>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</si>
  <si>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</si>
  <si>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</si>
  <si>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</si>
  <si>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</si>
  <si>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</si>
  <si>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</si>
  <si>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</si>
  <si>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</si>
  <si>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</si>
  <si>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</si>
  <si>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</si>
  <si>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</si>
  <si>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</si>
  <si>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</si>
  <si>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</si>
  <si>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</si>
  <si>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</si>
  <si>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</si>
  <si>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</si>
  <si>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</si>
  <si>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</si>
  <si>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</si>
  <si>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</si>
  <si>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</si>
  <si>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</si>
  <si>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</si>
  <si>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</si>
  <si>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</si>
  <si>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</si>
  <si>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</si>
  <si>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</si>
  <si>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</si>
  <si>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</si>
  <si>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</si>
  <si>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</si>
  <si>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</si>
  <si>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</si>
  <si>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</si>
  <si>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</si>
  <si>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</si>
  <si>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</si>
  <si>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</si>
  <si>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</si>
  <si>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</si>
  <si>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</si>
  <si>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</si>
  <si>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</si>
  <si>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</si>
  <si>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</si>
  <si>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</si>
  <si>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</si>
  <si>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</si>
  <si>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</si>
  <si>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</si>
  <si>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</si>
  <si>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</si>
  <si>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</si>
  <si>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</si>
  <si>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</si>
  <si>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</si>
  <si>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</si>
  <si>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</si>
  <si>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</si>
  <si>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</si>
  <si>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</si>
  <si>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</si>
  <si>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</si>
  <si>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</si>
  <si>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</si>
  <si>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</si>
  <si>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</si>
  <si>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</si>
  <si>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</si>
  <si>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</si>
  <si>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</si>
  <si>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</si>
  <si>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</si>
  <si>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</si>
  <si>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</si>
  <si>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</si>
  <si>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</si>
  <si>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</si>
  <si>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</si>
  <si>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</si>
  <si>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</si>
  <si>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</si>
  <si>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</si>
  <si>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</si>
  <si>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</si>
  <si>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</si>
  <si>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</si>
  <si>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</si>
  <si>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</si>
  <si>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</si>
  <si>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</si>
  <si>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</si>
  <si>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</si>
  <si>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</si>
  <si>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</si>
  <si>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</si>
  <si>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</si>
  <si>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</si>
  <si>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</si>
  <si>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</si>
  <si>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</si>
  <si>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</si>
  <si>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</si>
  <si>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</si>
  <si>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</si>
  <si>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</si>
  <si>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</si>
  <si>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</si>
  <si>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</si>
  <si>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</si>
  <si>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</si>
  <si>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</si>
  <si>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</si>
  <si>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</si>
  <si>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</si>
  <si>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</si>
  <si>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</si>
  <si>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</si>
  <si>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</si>
  <si>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</si>
  <si>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</si>
  <si>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</si>
  <si>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</si>
  <si>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</si>
  <si>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</si>
  <si>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</si>
  <si>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</si>
  <si>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</si>
  <si>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</si>
  <si>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</si>
  <si>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</si>
  <si>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</si>
  <si>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</si>
  <si>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</si>
  <si>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</si>
  <si>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</si>
  <si>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</si>
  <si>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</si>
  <si>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</si>
  <si>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</si>
  <si>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</si>
  <si>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</si>
  <si>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</si>
  <si>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</si>
  <si>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</si>
  <si>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</si>
  <si>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</si>
  <si>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</si>
  <si>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</si>
  <si>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</si>
  <si>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</si>
  <si>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</si>
  <si>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</si>
  <si>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</si>
  <si>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</si>
  <si>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</si>
  <si>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</si>
  <si>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</si>
  <si>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</si>
  <si>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</si>
  <si>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</si>
  <si>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</si>
  <si>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</si>
  <si>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</si>
  <si>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</si>
  <si>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</si>
  <si>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</si>
  <si>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</si>
  <si>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</si>
  <si>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</si>
  <si>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</si>
  <si>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</si>
  <si>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</si>
  <si>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</si>
  <si>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</si>
  <si>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</si>
  <si>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</si>
  <si>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</si>
  <si>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</si>
  <si>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</si>
  <si>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</si>
  <si>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</si>
  <si>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</si>
  <si>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</si>
  <si>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</si>
  <si>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</si>
  <si>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</si>
  <si>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</si>
  <si>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</si>
  <si>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</si>
  <si>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</si>
  <si>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</si>
  <si>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</si>
  <si>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</si>
  <si>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</si>
  <si>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</si>
  <si>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</si>
  <si>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</si>
  <si>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</si>
  <si>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</si>
  <si>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</si>
  <si>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</si>
  <si>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</si>
  <si>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</si>
  <si>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</si>
  <si>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</si>
  <si>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</si>
  <si>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</si>
  <si>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</si>
  <si>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</si>
  <si>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</si>
  <si>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</si>
  <si>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</si>
  <si>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</si>
  <si>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</si>
  <si>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</si>
  <si>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</si>
  <si>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</si>
  <si>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</si>
  <si>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</si>
  <si>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</si>
  <si>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</si>
  <si>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</si>
  <si>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</si>
  <si>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</si>
  <si>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</si>
  <si>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</si>
  <si>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</si>
  <si>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</si>
  <si>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</si>
  <si>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</si>
  <si>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</si>
  <si>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</si>
  <si>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</si>
  <si>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</si>
  <si>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</si>
  <si>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</si>
  <si>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</si>
  <si>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</si>
  <si>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</si>
  <si>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</si>
  <si>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</si>
  <si>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</si>
  <si>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</si>
  <si>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</si>
  <si>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</si>
  <si>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</si>
  <si>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</si>
  <si>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</si>
  <si>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</si>
  <si>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</si>
  <si>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</si>
  <si>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</si>
  <si>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</si>
  <si>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</si>
  <si>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</si>
  <si>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</si>
  <si>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</si>
  <si>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</si>
  <si>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</si>
  <si>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</si>
  <si>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</si>
  <si>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</si>
  <si>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</si>
  <si>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</si>
  <si>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</si>
  <si>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</si>
  <si>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</si>
  <si>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</si>
  <si>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</si>
  <si>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</si>
  <si>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</si>
  <si>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</si>
  <si>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</si>
  <si>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</si>
  <si>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</si>
  <si>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</si>
  <si>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</si>
  <si>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</si>
  <si>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</si>
  <si>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</si>
  <si>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</si>
  <si>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</si>
  <si>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</si>
  <si>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</si>
  <si>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</si>
  <si>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</si>
  <si>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</si>
  <si>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</si>
  <si>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</si>
  <si>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</si>
  <si>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</si>
  <si>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</si>
  <si>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</si>
  <si>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</si>
  <si>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</si>
  <si>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</si>
  <si>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</si>
  <si>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</si>
  <si>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</si>
  <si>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</si>
  <si>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</si>
  <si>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</si>
  <si>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</si>
  <si>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</si>
  <si>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</si>
  <si>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</si>
  <si>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</si>
  <si>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</si>
  <si>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</si>
  <si>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</si>
  <si>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</si>
  <si>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</si>
  <si>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</si>
  <si>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</si>
  <si>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</si>
  <si>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</si>
  <si>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</si>
  <si>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</si>
  <si>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</si>
  <si>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</si>
  <si>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</si>
  <si>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</si>
  <si>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</si>
  <si>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</si>
  <si>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</si>
  <si>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</si>
  <si>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</si>
  <si>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</si>
  <si>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</si>
  <si>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</si>
  <si>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</si>
  <si>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</si>
  <si>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</si>
  <si>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</si>
  <si>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</si>
  <si>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</si>
  <si>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</si>
  <si>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</si>
  <si>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</si>
  <si>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</si>
  <si>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</si>
  <si>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</si>
  <si>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</si>
  <si>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</si>
  <si>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</si>
  <si>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</si>
  <si>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</si>
  <si>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</si>
  <si>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</si>
  <si>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</si>
  <si>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</si>
  <si>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</si>
  <si>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</si>
  <si>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</si>
  <si>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</si>
  <si>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</si>
  <si>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</si>
  <si>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</si>
  <si>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</si>
  <si>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</si>
  <si>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</si>
  <si>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</si>
  <si>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</si>
  <si>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</si>
  <si>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</si>
  <si>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</si>
  <si>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</si>
  <si>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</si>
  <si>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</si>
  <si>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</si>
  <si>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</si>
  <si>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</si>
  <si>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</si>
  <si>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</si>
  <si>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</si>
  <si>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</si>
  <si>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</si>
  <si>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</si>
  <si>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</si>
  <si>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</si>
  <si>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</si>
  <si>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</si>
  <si>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</si>
  <si>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</si>
  <si>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</si>
  <si>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</si>
  <si>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</si>
  <si>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</si>
  <si>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</si>
  <si>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</si>
  <si>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</si>
  <si>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</si>
  <si>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</si>
  <si>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</si>
  <si>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</si>
  <si>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</si>
  <si>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</si>
  <si>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</si>
  <si>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</si>
  <si>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</si>
  <si>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</si>
  <si>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</si>
  <si>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</si>
  <si>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</si>
  <si>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</si>
  <si>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</si>
  <si>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</si>
  <si>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</si>
  <si>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</si>
  <si>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</si>
  <si>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</si>
  <si>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</si>
  <si>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</si>
  <si>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</si>
  <si>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</si>
  <si>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</si>
  <si>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</si>
  <si>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</si>
  <si>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</si>
  <si>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</si>
  <si>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</si>
  <si>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</si>
  <si>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</si>
  <si>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</si>
  <si>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</si>
  <si>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</si>
  <si>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</si>
  <si>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</si>
  <si>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</si>
  <si>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</si>
  <si>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</si>
  <si>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</si>
  <si>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</si>
  <si>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</si>
  <si>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</si>
  <si>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</si>
  <si>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</si>
  <si>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</si>
  <si>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</si>
  <si>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</si>
  <si>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</si>
  <si>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</si>
  <si>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</si>
  <si>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</si>
  <si>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</si>
  <si>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</si>
  <si>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</si>
  <si>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</si>
  <si>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</si>
  <si>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</si>
  <si>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</si>
  <si>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</si>
  <si>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</si>
  <si>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</si>
  <si>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</si>
  <si>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</si>
  <si>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</si>
  <si>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</si>
  <si>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</si>
  <si>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</si>
  <si>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</si>
  <si>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</si>
  <si>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</si>
  <si>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</si>
  <si>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</si>
  <si>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</si>
  <si>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</si>
  <si>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</si>
  <si>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</si>
  <si>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</si>
  <si>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</si>
  <si>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</si>
  <si>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</si>
  <si>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</si>
  <si>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</si>
  <si>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</si>
  <si>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</si>
  <si>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</si>
  <si>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</si>
  <si>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</si>
  <si>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</si>
  <si>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</si>
  <si>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</si>
  <si>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</si>
  <si>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</si>
  <si>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</si>
  <si>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</si>
  <si>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</si>
  <si>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</si>
  <si>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</si>
  <si>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</si>
  <si>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</si>
  <si>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</si>
  <si>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</si>
  <si>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</si>
  <si>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</si>
  <si>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</si>
  <si>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</si>
  <si>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</si>
  <si>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</si>
  <si>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</si>
  <si>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</si>
  <si>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</si>
  <si>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</si>
  <si>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</si>
  <si>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</si>
  <si>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</si>
  <si>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</si>
  <si>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</si>
  <si>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</si>
  <si>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</si>
  <si>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</si>
  <si>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</si>
  <si>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</si>
  <si>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</si>
  <si>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</si>
  <si>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</si>
  <si>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</si>
  <si>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</si>
  <si>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</si>
  <si>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</si>
  <si>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</si>
  <si>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</si>
  <si>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</si>
  <si>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</si>
  <si>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</si>
  <si>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</si>
  <si>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</si>
  <si>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</si>
  <si>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</si>
  <si>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</si>
  <si>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</si>
  <si>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</si>
  <si>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</si>
  <si>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</si>
  <si>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</si>
  <si>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</si>
  <si>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</si>
  <si>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</si>
  <si>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</si>
  <si>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</si>
  <si>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</si>
  <si>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</si>
  <si>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</si>
  <si>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</si>
  <si>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</si>
  <si>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</si>
  <si>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</si>
  <si>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</si>
  <si>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</si>
  <si>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</si>
  <si>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</si>
  <si>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</si>
  <si>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</si>
  <si>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</si>
  <si>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</si>
  <si>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</si>
  <si>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</si>
  <si>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</si>
  <si>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</si>
  <si>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</si>
  <si>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</si>
  <si>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</si>
  <si>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</si>
  <si>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</si>
  <si>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</si>
  <si>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</si>
  <si>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</si>
  <si>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</si>
  <si>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</si>
  <si>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</si>
  <si>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</si>
  <si>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</si>
  <si>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</si>
  <si>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</si>
  <si>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</si>
  <si>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</si>
  <si>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</si>
  <si>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</si>
  <si>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</si>
  <si>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</si>
  <si>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</si>
  <si>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</si>
  <si>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</si>
  <si>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</si>
  <si>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</si>
  <si>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</si>
  <si>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</si>
  <si>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</si>
  <si>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</si>
  <si>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</si>
  <si>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</si>
  <si>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</si>
  <si>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</si>
  <si>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</si>
  <si>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</si>
  <si>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</si>
  <si>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</si>
  <si>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</si>
  <si>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</si>
  <si>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</si>
  <si>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</si>
  <si>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</si>
  <si>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</si>
  <si>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</si>
  <si>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</si>
  <si>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</si>
  <si>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</si>
  <si>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</si>
  <si>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</si>
  <si>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</si>
  <si>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</si>
  <si>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</si>
  <si>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</si>
  <si>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</si>
  <si>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</si>
  <si>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</si>
  <si>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</si>
  <si>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</si>
  <si>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</si>
  <si>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</si>
  <si>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</si>
  <si>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</si>
  <si>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</si>
  <si>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</si>
  <si>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</si>
  <si>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</si>
  <si>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</si>
  <si>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</si>
  <si>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</si>
  <si>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</si>
  <si>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</si>
  <si>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</si>
  <si>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</si>
  <si>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</si>
  <si>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</si>
  <si>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</si>
  <si>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</si>
  <si>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</si>
  <si>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</si>
  <si>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</si>
  <si>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</si>
  <si>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</si>
  <si>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</si>
  <si>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</si>
  <si>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</si>
  <si>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</si>
  <si>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</si>
  <si>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</si>
  <si>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</si>
  <si>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</si>
  <si>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</si>
  <si>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</si>
  <si>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</si>
  <si>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</si>
  <si>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</si>
  <si>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</si>
  <si>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</si>
  <si>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</si>
  <si>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</si>
  <si>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</si>
  <si>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</si>
  <si>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</si>
  <si>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</si>
  <si>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</si>
  <si>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</si>
  <si>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</si>
  <si>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</si>
  <si>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</si>
  <si>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</si>
  <si>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</si>
  <si>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</si>
  <si>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</si>
  <si>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</si>
  <si>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</si>
  <si>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</si>
  <si>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</si>
  <si>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</si>
  <si>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</si>
  <si>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</si>
  <si>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</si>
  <si>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</si>
  <si>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</si>
  <si>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</si>
  <si>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</si>
  <si>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</si>
  <si>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</si>
  <si>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</si>
  <si>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</si>
  <si>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</si>
  <si>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</si>
  <si>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</si>
  <si>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</si>
  <si>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</si>
  <si>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</si>
  <si>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</si>
  <si>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</si>
  <si>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</si>
  <si>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</si>
  <si>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</si>
  <si>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</si>
  <si>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</si>
  <si>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</si>
  <si>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</si>
  <si>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</si>
  <si>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</si>
  <si>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</si>
  <si>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</si>
  <si>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</si>
  <si>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</si>
  <si>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</si>
  <si>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</si>
  <si>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</si>
  <si>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</si>
  <si>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</si>
  <si>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</si>
  <si>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</si>
  <si>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</si>
  <si>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</si>
  <si>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</si>
  <si>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</si>
  <si>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</si>
  <si>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</si>
  <si>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</si>
  <si>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</si>
  <si>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</si>
  <si>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</si>
  <si>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</si>
  <si>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</si>
  <si>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</si>
  <si>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</si>
  <si>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</si>
  <si>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</si>
  <si>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</si>
  <si>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</si>
  <si>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</si>
  <si>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</si>
  <si>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</si>
  <si>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</si>
  <si>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</si>
  <si>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</si>
  <si>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</si>
  <si>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</si>
  <si>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</si>
  <si>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</si>
  <si>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</si>
  <si>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</si>
  <si>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</si>
  <si>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</si>
  <si>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</si>
  <si>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</si>
  <si>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</si>
  <si>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</si>
  <si>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</si>
  <si>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</si>
  <si>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</si>
  <si>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</si>
  <si>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</si>
  <si>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</si>
  <si>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</si>
  <si>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</si>
  <si>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</si>
  <si>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</si>
  <si>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</si>
  <si>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</si>
  <si>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</si>
  <si>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</si>
  <si>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</si>
  <si>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</si>
  <si>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</si>
  <si>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</si>
  <si>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</si>
  <si>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</si>
  <si>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</si>
  <si>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</si>
  <si>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</si>
  <si>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</si>
  <si>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</si>
  <si>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</si>
  <si>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</si>
  <si>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</si>
  <si>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</si>
  <si>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</si>
  <si>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</si>
  <si>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</si>
  <si>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</si>
  <si>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</si>
  <si>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</si>
  <si>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</si>
  <si>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</si>
  <si>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</si>
  <si>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</si>
  <si>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</si>
  <si>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</si>
  <si>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</si>
  <si>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</si>
  <si>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</si>
  <si>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</si>
  <si>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</si>
  <si>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</si>
  <si>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</si>
  <si>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</si>
  <si>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</si>
  <si>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</si>
  <si>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</si>
  <si>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</si>
  <si>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</si>
  <si>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</si>
  <si>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</si>
  <si>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</si>
  <si>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</si>
  <si>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</si>
  <si>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</si>
  <si>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</si>
  <si>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</si>
  <si>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</si>
  <si>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</si>
  <si>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</si>
  <si>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</si>
  <si>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</si>
  <si>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</si>
  <si>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</si>
  <si>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</si>
  <si>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</si>
  <si>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</si>
  <si>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</si>
  <si>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</si>
  <si>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</si>
  <si>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</si>
  <si>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</si>
  <si>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</si>
  <si>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</si>
  <si>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</si>
  <si>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</si>
  <si>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</si>
  <si>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</si>
  <si>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</si>
  <si>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</si>
  <si>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</si>
  <si>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</si>
  <si>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</si>
  <si>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</si>
  <si>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</si>
  <si>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</si>
  <si>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</si>
  <si>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</si>
  <si>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</si>
  <si>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</si>
  <si>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</si>
  <si>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</si>
  <si>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</si>
  <si>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</si>
  <si>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</si>
  <si>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</si>
  <si>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</si>
  <si>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</si>
  <si>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</si>
  <si>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</si>
  <si>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</si>
  <si>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</si>
  <si>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</si>
  <si>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</si>
  <si>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</si>
  <si>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</si>
  <si>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</si>
  <si>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</si>
  <si>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</si>
  <si>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</si>
  <si>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</si>
  <si>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</si>
  <si>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</si>
  <si>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</si>
  <si>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</si>
  <si>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</si>
  <si>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</si>
  <si>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</si>
  <si>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</si>
  <si>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</si>
  <si>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</si>
  <si>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</si>
  <si>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</si>
  <si>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</si>
  <si>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</si>
  <si>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</si>
  <si>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</si>
  <si>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</si>
  <si>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</si>
  <si>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</si>
  <si>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</si>
  <si>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</si>
  <si>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</si>
  <si>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</si>
  <si>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</si>
  <si>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</si>
  <si>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</si>
  <si>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</si>
  <si>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</si>
  <si>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</si>
  <si>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</si>
  <si>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</si>
  <si>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</si>
  <si>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</si>
  <si>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</si>
  <si>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</si>
  <si>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</si>
  <si>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</si>
  <si>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</si>
  <si>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</si>
  <si>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</si>
  <si>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</si>
  <si>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</si>
  <si>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</si>
  <si>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</si>
  <si>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</si>
  <si>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</si>
  <si>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</si>
  <si>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</si>
  <si>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</si>
  <si>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</si>
  <si>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</si>
  <si>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</si>
  <si>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</si>
  <si>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</si>
  <si>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</si>
  <si>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</si>
  <si>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</si>
  <si>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</si>
  <si>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</si>
  <si>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</si>
  <si>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</si>
  <si>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</si>
  <si>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</si>
  <si>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</si>
  <si>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</si>
  <si>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</si>
  <si>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</si>
  <si>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</si>
  <si>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</si>
  <si>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</si>
  <si>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</si>
  <si>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</si>
  <si>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</si>
  <si>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</si>
  <si>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</si>
  <si>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</si>
  <si>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</si>
  <si>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</si>
  <si>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</si>
  <si>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</si>
  <si>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</si>
  <si>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</si>
  <si>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</si>
  <si>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</si>
  <si>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</si>
  <si>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</si>
  <si>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</si>
  <si>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</si>
  <si>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</si>
  <si>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</si>
  <si>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</si>
  <si>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</si>
  <si>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</si>
  <si>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</si>
  <si>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</si>
  <si>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</si>
  <si>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</si>
  <si>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</si>
  <si>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</si>
  <si>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</si>
  <si>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</si>
  <si>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</si>
  <si>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</si>
  <si>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</si>
  <si>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</si>
  <si>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</si>
  <si>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</si>
  <si>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</si>
  <si>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</si>
  <si>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</si>
  <si>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</si>
  <si>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</si>
  <si>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</si>
  <si>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</si>
  <si>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</si>
  <si>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</si>
  <si>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</si>
  <si>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</si>
  <si>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</si>
  <si>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</si>
  <si>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</si>
  <si>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</si>
  <si>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</si>
  <si>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</si>
  <si>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</si>
  <si>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</si>
  <si>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</si>
  <si>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</si>
  <si>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</si>
  <si>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</si>
  <si>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</si>
  <si>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</si>
  <si>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</si>
  <si>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</si>
  <si>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</si>
  <si>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</si>
  <si>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</si>
  <si>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</si>
  <si>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</si>
  <si>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</si>
  <si>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</si>
  <si>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</si>
  <si>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</si>
  <si>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</si>
  <si>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</si>
  <si>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</si>
  <si>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</si>
  <si>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</si>
  <si>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</si>
  <si>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</si>
  <si>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</si>
  <si>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</si>
  <si>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</si>
  <si>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</si>
  <si>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</si>
  <si>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</si>
  <si>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</si>
  <si>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</si>
  <si>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</si>
  <si>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</si>
  <si>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</si>
  <si>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</si>
  <si>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</si>
  <si>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</si>
  <si>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</si>
  <si>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</si>
  <si>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</si>
  <si>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</si>
  <si>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</si>
  <si>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</si>
  <si>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</si>
  <si>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</si>
  <si>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</si>
  <si>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</si>
  <si>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</si>
  <si>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</si>
  <si>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</si>
  <si>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</si>
  <si>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</si>
  <si>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</si>
  <si>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</si>
  <si>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</si>
  <si>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</si>
  <si>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</si>
  <si>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</si>
  <si>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</si>
  <si>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</si>
  <si>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</si>
  <si>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</si>
  <si>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</si>
  <si>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</si>
  <si>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</si>
  <si>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</si>
  <si>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</si>
  <si>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</si>
  <si>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</si>
  <si>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</si>
  <si>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</si>
  <si>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</si>
  <si>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</si>
  <si>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</si>
  <si>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</si>
  <si>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</si>
  <si>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</si>
  <si>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</si>
  <si>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</si>
  <si>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</si>
  <si>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</si>
  <si>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</si>
  <si>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</si>
  <si>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</si>
  <si>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</si>
  <si>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</si>
  <si>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</si>
  <si>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</si>
  <si>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</si>
  <si>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</si>
  <si>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</si>
  <si>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</si>
  <si>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</si>
  <si>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</si>
  <si>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</si>
  <si>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</si>
  <si>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</si>
  <si>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</si>
  <si>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</si>
  <si>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</si>
  <si>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</si>
  <si>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</si>
  <si>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</si>
  <si>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</si>
  <si>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</si>
  <si>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</si>
  <si>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</si>
  <si>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</si>
  <si>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</si>
  <si>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</si>
  <si>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</si>
  <si>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</si>
  <si>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</si>
  <si>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</si>
  <si>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</si>
  <si>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</si>
  <si>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</si>
  <si>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</si>
  <si>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</si>
  <si>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</si>
  <si>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</si>
  <si>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</si>
  <si>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</si>
  <si>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</si>
  <si>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</si>
  <si>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</si>
  <si>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</si>
  <si>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</si>
  <si>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</si>
  <si>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</si>
  <si>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</si>
  <si>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</si>
  <si>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</si>
  <si>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</si>
  <si>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</si>
  <si>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</si>
  <si>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</si>
  <si>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</si>
  <si>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</si>
  <si>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</si>
  <si>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</si>
  <si>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</si>
  <si>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</si>
  <si>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</si>
  <si>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</si>
  <si>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</si>
  <si>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</si>
  <si>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</si>
  <si>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</si>
  <si>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</si>
  <si>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</si>
  <si>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</si>
  <si>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</si>
  <si>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</si>
  <si>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</si>
  <si>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</si>
  <si>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</si>
  <si>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</si>
  <si>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</si>
  <si>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</si>
  <si>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</si>
  <si>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</si>
  <si>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</si>
  <si>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</si>
  <si>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</si>
  <si>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</si>
  <si>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</si>
  <si>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</si>
  <si>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</si>
  <si>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</si>
  <si>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</si>
  <si>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</si>
  <si>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</si>
  <si>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</si>
  <si>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</si>
  <si>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</si>
  <si>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</si>
  <si>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</si>
  <si>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</si>
  <si>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</si>
  <si>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</si>
  <si>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</si>
  <si>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</si>
  <si>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</si>
  <si>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</si>
  <si>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</si>
  <si>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</si>
  <si>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</si>
  <si>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</si>
  <si>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</si>
  <si>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</si>
  <si>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</si>
  <si>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</si>
  <si>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</si>
  <si>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</si>
  <si>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</si>
  <si>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</si>
  <si>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</si>
  <si>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</si>
  <si>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</si>
  <si>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</si>
  <si>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</si>
  <si>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</si>
  <si>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</si>
  <si>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</si>
  <si>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</si>
  <si>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</si>
  <si>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</si>
  <si>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</si>
  <si>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</si>
  <si>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</si>
  <si>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</si>
  <si>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</si>
  <si>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</si>
  <si>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</si>
  <si>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</si>
  <si>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</si>
  <si>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</si>
  <si>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</si>
  <si>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</si>
  <si>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</si>
  <si>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</si>
  <si>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</si>
  <si>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</si>
  <si>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</si>
  <si>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</si>
  <si>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</si>
  <si>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</si>
  <si>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</si>
  <si>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</si>
  <si>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</si>
  <si>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</si>
  <si>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</si>
  <si>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</si>
  <si>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</si>
  <si>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</si>
  <si>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</si>
  <si>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</si>
  <si>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</si>
  <si>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</si>
  <si>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</si>
  <si>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</si>
  <si>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</si>
  <si>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</si>
  <si>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</si>
  <si>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</si>
  <si>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</si>
  <si>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</si>
  <si>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</si>
  <si>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</si>
  <si>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</si>
  <si>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</si>
  <si>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</si>
  <si>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</si>
  <si>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</si>
  <si>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</si>
  <si>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</si>
  <si>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</si>
  <si>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</si>
  <si>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</si>
  <si>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</si>
  <si>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</si>
  <si>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</si>
  <si>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</si>
  <si>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</si>
  <si>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</si>
  <si>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</si>
  <si>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</si>
  <si>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</si>
  <si>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</si>
  <si>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</si>
  <si>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</si>
  <si>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</si>
  <si>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</si>
  <si>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</si>
  <si>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</si>
  <si>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</si>
  <si>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</si>
  <si>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</si>
  <si>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</si>
  <si>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</si>
  <si>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</si>
  <si>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</si>
  <si>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</si>
  <si>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</si>
  <si>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</si>
  <si>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</si>
  <si>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</si>
  <si>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</si>
  <si>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</si>
  <si>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</si>
  <si>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</si>
  <si>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</si>
  <si>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</si>
  <si>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</si>
  <si>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</si>
  <si>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</si>
  <si>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</si>
  <si>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</si>
  <si>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</si>
  <si>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</si>
  <si>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</si>
  <si>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</si>
  <si>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</si>
  <si>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</si>
  <si>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</si>
  <si>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</si>
  <si>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</si>
  <si>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</si>
  <si>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</si>
  <si>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</si>
  <si>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</si>
  <si>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</si>
  <si>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</si>
  <si>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</si>
  <si>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</si>
  <si>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</si>
  <si>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</si>
  <si>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</si>
  <si>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</si>
  <si>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</si>
  <si>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</si>
  <si>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</si>
  <si>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</si>
  <si>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</si>
  <si>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</si>
  <si>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</si>
  <si>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</si>
  <si>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</si>
  <si>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</si>
  <si>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</si>
  <si>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</si>
  <si>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</si>
  <si>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</si>
  <si>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</si>
  <si>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</si>
  <si>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</si>
  <si>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</si>
  <si>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</si>
  <si>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</si>
  <si>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</si>
  <si>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</si>
  <si>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</si>
  <si>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</si>
  <si>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</si>
  <si>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</si>
  <si>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</si>
  <si>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</si>
  <si>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</si>
  <si>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</si>
  <si>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</si>
  <si>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</si>
  <si>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</si>
  <si>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</si>
  <si>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</si>
  <si>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</si>
  <si>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</si>
  <si>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</si>
  <si>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</si>
  <si>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</si>
  <si>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</si>
  <si>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</si>
  <si>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</si>
  <si>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</si>
  <si>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</si>
  <si>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</si>
  <si>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</si>
  <si>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</si>
  <si>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</si>
  <si>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</si>
  <si>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</si>
  <si>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</si>
  <si>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</si>
  <si>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</si>
  <si>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</si>
  <si>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</si>
  <si>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</si>
  <si>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</si>
  <si>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</si>
  <si>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</si>
  <si>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</si>
  <si>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</si>
  <si>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</si>
  <si>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</si>
  <si>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</si>
  <si>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</si>
  <si>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</si>
  <si>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</si>
  <si>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</si>
  <si>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</si>
  <si>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</si>
  <si>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</si>
  <si>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</si>
  <si>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</si>
  <si>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</si>
  <si>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</si>
  <si>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</si>
  <si>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</si>
  <si>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</si>
  <si>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</si>
  <si>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</si>
  <si>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</si>
  <si>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</si>
  <si>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</si>
  <si>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</si>
  <si>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</si>
  <si>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</si>
  <si>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</si>
  <si>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</si>
  <si>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</si>
  <si>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</si>
  <si>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</si>
  <si>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</si>
  <si>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</si>
  <si>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</si>
  <si>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</si>
  <si>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</si>
  <si>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</si>
  <si>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</si>
  <si>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</si>
  <si>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</si>
  <si>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</si>
  <si>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</si>
  <si>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</si>
  <si>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</si>
  <si>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</si>
  <si>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</si>
  <si>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</si>
  <si>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</si>
  <si>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</si>
  <si>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</si>
  <si>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</si>
  <si>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</si>
  <si>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</si>
  <si>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</si>
  <si>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</si>
  <si>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</si>
  <si>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</si>
  <si>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</si>
  <si>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</si>
  <si>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</si>
  <si>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</si>
  <si>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</si>
  <si>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</si>
  <si>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</si>
  <si>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</si>
  <si>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</si>
  <si>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</si>
  <si>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</si>
  <si>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</si>
  <si>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</si>
  <si>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</si>
  <si>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</si>
  <si>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</si>
  <si>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</si>
  <si>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</si>
  <si>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</si>
  <si>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</si>
  <si>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</si>
  <si>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</si>
  <si>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</si>
  <si>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</si>
  <si>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</si>
  <si>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</si>
  <si>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</si>
  <si>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</si>
  <si>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</si>
  <si>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</si>
  <si>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</si>
  <si>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</si>
  <si>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</si>
  <si>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</si>
  <si>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</si>
  <si>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</si>
  <si>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</si>
  <si>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</si>
  <si>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</si>
  <si>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</si>
  <si>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</si>
  <si>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</si>
  <si>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</si>
  <si>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</si>
  <si>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</si>
  <si>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</si>
  <si>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</si>
  <si>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</si>
  <si>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</si>
  <si>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</si>
  <si>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</si>
  <si>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</si>
  <si>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</si>
  <si>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</si>
  <si>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</si>
  <si>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</si>
  <si>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</si>
  <si>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</si>
  <si>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</si>
  <si>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</si>
  <si>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</si>
  <si>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</si>
  <si>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</si>
  <si>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</si>
  <si>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</si>
  <si>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</si>
  <si>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</si>
  <si>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</si>
  <si>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</si>
  <si>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</si>
  <si>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</si>
  <si>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</si>
  <si>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</si>
  <si>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</si>
  <si>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</si>
  <si>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</si>
  <si>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</si>
  <si>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</si>
  <si>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</si>
  <si>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</si>
  <si>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</si>
  <si>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</si>
  <si>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</si>
  <si>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</si>
  <si>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</si>
  <si>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</si>
  <si>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</si>
  <si>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</si>
  <si>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</si>
  <si>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</si>
  <si>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</si>
  <si>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</si>
  <si>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</si>
  <si>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</si>
  <si>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</si>
  <si>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</si>
  <si>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</si>
  <si>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</si>
  <si>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</si>
  <si>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</si>
  <si>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</si>
  <si>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</si>
  <si>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</si>
  <si>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</si>
  <si>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</si>
  <si>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</si>
  <si>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</si>
  <si>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</si>
  <si>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</si>
  <si>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</si>
  <si>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</si>
  <si>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</si>
  <si>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</si>
  <si>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</si>
  <si>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</si>
  <si>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</si>
  <si>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</si>
  <si>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</si>
  <si>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</si>
  <si>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</si>
  <si>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</si>
  <si>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</si>
  <si>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</si>
  <si>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</si>
  <si>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</si>
  <si>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</si>
  <si>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</si>
  <si>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</si>
  <si>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</si>
  <si>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</si>
  <si>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</si>
  <si>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</si>
  <si>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</si>
  <si>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</si>
  <si>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</si>
  <si>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</si>
  <si>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</si>
  <si>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</si>
  <si>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</si>
  <si>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</si>
  <si>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</si>
  <si>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</si>
  <si>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</si>
  <si>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</si>
  <si>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</si>
  <si>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</si>
  <si>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</si>
  <si>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</si>
  <si>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</si>
  <si>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</si>
  <si>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</si>
  <si>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</si>
  <si>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</si>
  <si>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</si>
  <si>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</si>
  <si>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</si>
  <si>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</si>
  <si>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</si>
  <si>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</si>
  <si>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</si>
  <si>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</si>
  <si>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</si>
  <si>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</si>
  <si>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</si>
  <si>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</si>
  <si>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</si>
  <si>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</si>
  <si>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</si>
  <si>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</si>
  <si>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</si>
  <si>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</si>
  <si>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</si>
  <si>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</si>
  <si>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</si>
  <si>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</si>
  <si>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</si>
  <si>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</si>
  <si>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</si>
  <si>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</si>
  <si>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</si>
  <si>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</si>
  <si>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</si>
  <si>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</si>
  <si>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</si>
  <si>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</si>
  <si>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</si>
  <si>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</si>
  <si>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</si>
  <si>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</si>
  <si>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</si>
  <si>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</si>
  <si>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</si>
  <si>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</si>
  <si>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</si>
  <si>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</si>
  <si>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</si>
  <si>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</si>
  <si>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</si>
  <si>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</si>
  <si>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</si>
  <si>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</si>
  <si>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</si>
  <si>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</si>
  <si>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</si>
  <si>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</si>
  <si>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</si>
  <si>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</si>
  <si>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</si>
  <si>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</si>
  <si>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</si>
  <si>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</si>
  <si>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</si>
  <si>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</si>
  <si>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</si>
  <si>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</si>
  <si>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</si>
  <si>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</si>
  <si>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</si>
  <si>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</si>
  <si>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</si>
  <si>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</si>
  <si>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</si>
  <si>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</si>
  <si>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</si>
  <si>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</si>
  <si>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</si>
  <si>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</si>
  <si>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</si>
  <si>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</si>
  <si>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</si>
  <si>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</si>
  <si>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</si>
  <si>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</si>
  <si>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</si>
  <si>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</si>
  <si>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</si>
  <si>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</si>
  <si>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</si>
  <si>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</si>
  <si>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</si>
  <si>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</si>
  <si>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</si>
  <si>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</si>
  <si>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</si>
  <si>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</si>
  <si>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</si>
  <si>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</si>
  <si>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</si>
  <si>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</si>
  <si>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</si>
  <si>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</si>
  <si>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</si>
  <si>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</si>
  <si>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</si>
  <si>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</si>
  <si>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</si>
  <si>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</si>
  <si>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</si>
  <si>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</si>
  <si>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</si>
  <si>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</si>
  <si>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</si>
  <si>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</si>
  <si>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</si>
  <si>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</si>
  <si>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</si>
  <si>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</si>
  <si>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</si>
  <si>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</si>
  <si>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</si>
  <si>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</si>
  <si>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</si>
  <si>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</si>
  <si>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</si>
  <si>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</si>
  <si>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</si>
  <si>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</si>
  <si>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</si>
  <si>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</si>
  <si>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</si>
  <si>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</si>
  <si>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</si>
  <si>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</si>
  <si>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</si>
  <si>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</si>
  <si>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</si>
  <si>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</si>
  <si>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</si>
  <si>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</si>
  <si>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</si>
  <si>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</si>
  <si>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</si>
  <si>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</si>
  <si>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</si>
  <si>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</si>
  <si>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</si>
  <si>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</si>
  <si>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</si>
  <si>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</si>
  <si>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</si>
  <si>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</si>
  <si>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</si>
  <si>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</si>
  <si>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</si>
  <si>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</si>
  <si>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</si>
  <si>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</si>
  <si>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</si>
  <si>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</si>
  <si>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</si>
  <si>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</si>
  <si>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</si>
  <si>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</si>
  <si>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</si>
  <si>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</si>
  <si>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</si>
  <si>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</si>
  <si>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</si>
  <si>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</si>
  <si>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</si>
  <si>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</si>
  <si>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</si>
  <si>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</si>
  <si>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</si>
  <si>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</si>
  <si>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</si>
  <si>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</si>
  <si>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</si>
  <si>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</si>
  <si>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</si>
  <si>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</si>
  <si>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</si>
  <si>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</si>
  <si>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</si>
  <si>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</si>
  <si>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</si>
  <si>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</si>
  <si>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</si>
  <si>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</si>
  <si>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</si>
  <si>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</si>
  <si>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</si>
  <si>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</si>
  <si>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</si>
  <si>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</si>
  <si>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</si>
  <si>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</si>
  <si>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</si>
  <si>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</si>
  <si>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</si>
  <si>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</si>
  <si>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</si>
  <si>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</si>
  <si>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</si>
  <si>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</si>
  <si>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</si>
  <si>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</si>
  <si>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</si>
  <si>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</si>
  <si>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</si>
  <si>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</si>
  <si>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</si>
  <si>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</si>
  <si>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</si>
  <si>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</si>
  <si>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</si>
  <si>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</si>
  <si>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</si>
  <si>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</si>
  <si>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</si>
  <si>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</si>
  <si>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</si>
  <si>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</si>
  <si>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</si>
  <si>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</si>
  <si>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</si>
  <si>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</si>
  <si>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</si>
  <si>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</si>
  <si>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</si>
  <si>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</si>
  <si>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</si>
  <si>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</si>
  <si>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</si>
  <si>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</si>
  <si>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</si>
  <si>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</si>
  <si>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</si>
  <si>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</si>
  <si>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</si>
  <si>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</si>
  <si>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</si>
  <si>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</si>
  <si>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</si>
  <si>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</si>
  <si>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</si>
  <si>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</si>
  <si>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</si>
  <si>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</si>
  <si>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</si>
  <si>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</si>
  <si>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</si>
  <si>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</si>
  <si>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</si>
  <si>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</si>
  <si>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</si>
  <si>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</si>
  <si>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</si>
  <si>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</si>
  <si>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</si>
  <si>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</si>
  <si>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</si>
  <si>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</si>
  <si>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</si>
  <si>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</si>
  <si>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</si>
  <si>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</si>
  <si>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</si>
  <si>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</si>
  <si>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</si>
  <si>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</si>
  <si>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</si>
  <si>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</si>
  <si>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</si>
  <si>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</si>
  <si>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</si>
  <si>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</si>
  <si>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</si>
  <si>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</si>
  <si>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</si>
  <si>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</si>
  <si>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</si>
  <si>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</si>
  <si>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</si>
  <si>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</si>
  <si>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</si>
  <si>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</si>
  <si>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</si>
  <si>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</si>
  <si>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</si>
  <si>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</si>
  <si>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</si>
  <si>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</si>
  <si>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</si>
  <si>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</si>
  <si>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</si>
  <si>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</si>
  <si>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</si>
  <si>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</si>
  <si>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</si>
  <si>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</si>
  <si>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</si>
  <si>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</si>
  <si>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</si>
  <si>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</si>
  <si>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</si>
  <si>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</si>
  <si>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</si>
  <si>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</si>
  <si>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</si>
  <si>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</si>
  <si>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</si>
  <si>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</si>
  <si>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</si>
  <si>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</si>
  <si>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</si>
  <si>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</si>
  <si>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</si>
  <si>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</si>
  <si>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</si>
  <si>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</si>
  <si>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</si>
  <si>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</si>
  <si>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</si>
  <si>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</si>
  <si>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</si>
  <si>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</si>
  <si>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</si>
  <si>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</si>
  <si>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</si>
  <si>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</si>
  <si>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</si>
  <si>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</si>
  <si>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</si>
  <si>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</si>
  <si>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</si>
  <si>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</si>
  <si>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</si>
  <si>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</si>
  <si>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</si>
  <si>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</si>
  <si>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</si>
  <si>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</si>
  <si>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</si>
  <si>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</si>
  <si>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</si>
  <si>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</si>
  <si>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</si>
  <si>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</si>
  <si>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</si>
  <si>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</si>
  <si>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</si>
  <si>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</si>
  <si>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</si>
  <si>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</si>
  <si>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</si>
  <si>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</si>
  <si>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</si>
  <si>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</si>
  <si>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</si>
  <si>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</si>
  <si>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</si>
  <si>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</si>
  <si>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</si>
  <si>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</si>
  <si>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</si>
  <si>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</si>
  <si>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</si>
  <si>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</si>
  <si>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</si>
  <si>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</si>
  <si>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</si>
  <si>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</si>
  <si>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</si>
  <si>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</si>
  <si>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</si>
  <si>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</si>
  <si>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</si>
  <si>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</si>
  <si>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</si>
  <si>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</si>
  <si>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</si>
  <si>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</si>
  <si>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</si>
  <si>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</si>
  <si>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</si>
  <si>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</si>
  <si>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</si>
  <si>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</si>
  <si>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</si>
  <si>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</si>
  <si>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</si>
  <si>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</si>
  <si>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</si>
  <si>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</si>
  <si>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</si>
  <si>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</si>
  <si>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</si>
  <si>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</si>
  <si>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</si>
  <si>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</si>
  <si>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</si>
  <si>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</si>
  <si>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</si>
  <si>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</si>
  <si>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</si>
  <si>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</si>
  <si>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</si>
  <si>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</si>
  <si>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</si>
  <si>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</si>
  <si>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</si>
  <si>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</si>
  <si>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</si>
  <si>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</si>
  <si>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</si>
  <si>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</si>
  <si>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</si>
  <si>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</si>
  <si>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</si>
  <si>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</si>
  <si>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</si>
  <si>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</si>
  <si>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</si>
  <si>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</si>
  <si>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</si>
  <si>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</si>
  <si>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</si>
  <si>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</si>
  <si>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</si>
  <si>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</si>
  <si>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</si>
  <si>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</si>
  <si>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</si>
  <si>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</si>
  <si>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</si>
  <si>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</si>
  <si>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</si>
  <si>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</si>
  <si>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</si>
  <si>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</si>
  <si>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</si>
  <si>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</si>
  <si>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</si>
  <si>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</si>
  <si>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</si>
  <si>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</si>
  <si>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</si>
  <si>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</si>
  <si>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</si>
  <si>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</si>
  <si>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</si>
  <si>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</si>
  <si>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</si>
  <si>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</si>
  <si>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</si>
  <si>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</si>
  <si>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</si>
  <si>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</si>
  <si>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</si>
  <si>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</si>
  <si>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</si>
  <si>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</si>
  <si>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</si>
  <si>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</si>
  <si>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</si>
  <si>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</si>
  <si>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</si>
  <si>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</si>
  <si>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</si>
  <si>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</si>
  <si>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</si>
  <si>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</si>
  <si>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</si>
  <si>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</si>
  <si>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</si>
  <si>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</si>
  <si>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</si>
  <si>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</si>
  <si>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</si>
  <si>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</si>
  <si>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</si>
  <si>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</si>
  <si>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</si>
  <si>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</si>
  <si>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</si>
  <si>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</si>
  <si>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</si>
  <si>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</si>
  <si>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</si>
  <si>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</si>
  <si>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</si>
  <si>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</si>
  <si>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</si>
  <si>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</si>
  <si>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</si>
  <si>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</si>
  <si>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</si>
  <si>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</si>
  <si>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</si>
  <si>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</si>
  <si>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</si>
  <si>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</si>
  <si>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</si>
  <si>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</si>
  <si>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</si>
  <si>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</si>
  <si>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</si>
  <si>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</si>
  <si>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</si>
  <si>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</si>
  <si>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</si>
  <si>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</si>
  <si>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</si>
  <si>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</si>
  <si>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</si>
  <si>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</si>
  <si>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</si>
  <si>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</si>
  <si>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</si>
  <si>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</si>
  <si>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</si>
  <si>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</si>
  <si>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</si>
  <si>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</si>
  <si>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</si>
  <si>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</si>
  <si>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</si>
  <si>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</si>
  <si>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</si>
  <si>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</si>
  <si>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</si>
  <si>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</si>
  <si>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</si>
  <si>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</si>
  <si>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</si>
  <si>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</si>
  <si>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</si>
  <si>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</si>
  <si>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</si>
  <si>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</si>
  <si>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</si>
  <si>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</si>
  <si>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</si>
  <si>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</si>
  <si>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</si>
  <si>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</si>
  <si>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</si>
  <si>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</si>
  <si>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</si>
  <si>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</si>
  <si>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</si>
  <si>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</si>
  <si>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</si>
  <si>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</si>
  <si>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</si>
  <si>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</si>
  <si>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</si>
  <si>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</si>
  <si>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</si>
  <si>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</si>
  <si>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</si>
  <si>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</si>
  <si>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</si>
  <si>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</si>
  <si>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</si>
  <si>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</si>
  <si>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</si>
  <si>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</si>
  <si>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</si>
  <si>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</si>
  <si>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</si>
  <si>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</si>
  <si>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</si>
  <si>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</si>
  <si>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</si>
  <si>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</si>
  <si>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</si>
  <si>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</si>
  <si>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</si>
  <si>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</si>
  <si>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</si>
  <si>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</si>
  <si>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</si>
  <si>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</si>
  <si>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</si>
  <si>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</si>
  <si>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</si>
  <si>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</si>
  <si>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</si>
  <si>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</si>
  <si>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</si>
  <si>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</si>
  <si>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</si>
  <si>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</si>
  <si>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</si>
  <si>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</si>
  <si>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</si>
  <si>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</si>
  <si>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</si>
  <si>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</si>
  <si>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</si>
  <si>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</si>
  <si>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</si>
  <si>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</si>
  <si>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</si>
  <si>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</si>
  <si>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</si>
  <si>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</si>
  <si>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</si>
  <si>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</si>
  <si>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</si>
  <si>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</si>
  <si>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</si>
  <si>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</si>
  <si>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</si>
  <si>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</si>
  <si>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</si>
  <si>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</si>
  <si>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</si>
  <si>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</si>
  <si>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</si>
  <si>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</si>
  <si>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</si>
  <si>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</si>
  <si>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</si>
  <si>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</si>
  <si>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</si>
  <si>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</si>
  <si>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</si>
  <si>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</si>
  <si>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</si>
  <si>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</si>
  <si>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</si>
  <si>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</si>
  <si>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</si>
  <si>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</si>
  <si>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</si>
  <si>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</si>
  <si>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</si>
  <si>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</si>
  <si>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</si>
  <si>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</si>
  <si>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</si>
  <si>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</si>
  <si>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</si>
  <si>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</si>
  <si>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</si>
  <si>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</si>
  <si>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</si>
  <si>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</si>
  <si>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</si>
  <si>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</si>
  <si>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</si>
  <si>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</si>
  <si>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</si>
  <si>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</si>
  <si>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</si>
  <si>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</si>
  <si>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</si>
  <si>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</si>
  <si>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</si>
  <si>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</si>
  <si>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</si>
  <si>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</si>
  <si>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</si>
  <si>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</si>
  <si>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</si>
  <si>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</si>
  <si>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</si>
  <si>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</si>
  <si>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</si>
  <si>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</si>
  <si>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</si>
  <si>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</si>
  <si>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</si>
  <si>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</si>
  <si>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</si>
  <si>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</si>
  <si>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</si>
  <si>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</si>
  <si>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</si>
  <si>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</si>
  <si>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</si>
  <si>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</si>
  <si>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</si>
  <si>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</si>
  <si>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</si>
  <si>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</si>
  <si>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</si>
  <si>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</si>
  <si>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</si>
  <si>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</si>
  <si>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</si>
  <si>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</si>
  <si>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</si>
  <si>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</si>
  <si>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</si>
  <si>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</si>
  <si>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</si>
  <si>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</si>
  <si>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</si>
  <si>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</si>
  <si>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</si>
  <si>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</si>
  <si>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</si>
  <si>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</si>
  <si>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</si>
  <si>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</si>
  <si>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</si>
  <si>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</si>
  <si>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</si>
  <si>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</si>
  <si>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</si>
  <si>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</si>
  <si>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</si>
  <si>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</si>
  <si>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</si>
  <si>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</si>
  <si>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</si>
  <si>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</si>
  <si>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</si>
  <si>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</si>
  <si>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</si>
  <si>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</si>
  <si>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</si>
  <si>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</si>
  <si>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</si>
  <si>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</si>
  <si>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</si>
  <si>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</si>
  <si>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</si>
  <si>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</si>
  <si>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</si>
  <si>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</si>
  <si>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</si>
  <si>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</si>
  <si>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</si>
  <si>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</si>
  <si>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</si>
  <si>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</si>
  <si>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</si>
  <si>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</si>
  <si>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</si>
  <si>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</si>
  <si>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</si>
  <si>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</si>
  <si>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</si>
  <si>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</si>
  <si>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</si>
  <si>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</si>
  <si>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</si>
  <si>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</si>
  <si>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</si>
  <si>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</si>
  <si>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</si>
  <si>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</si>
  <si>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</si>
  <si>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</si>
  <si>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</si>
  <si>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</si>
  <si>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</si>
  <si>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</si>
  <si>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</si>
  <si>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</si>
  <si>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</si>
  <si>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</si>
  <si>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</si>
  <si>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</si>
  <si>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</si>
  <si>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</si>
  <si>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</si>
  <si>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</si>
  <si>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</si>
  <si>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</si>
  <si>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</si>
  <si>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</si>
  <si>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</si>
  <si>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</si>
  <si>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</si>
  <si>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</si>
  <si>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</si>
  <si>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</si>
  <si>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</si>
  <si>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</si>
  <si>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</si>
  <si>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</si>
  <si>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</si>
  <si>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</si>
  <si>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</si>
  <si>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</si>
  <si>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</si>
  <si>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</si>
  <si>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</si>
  <si>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</si>
  <si>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</si>
  <si>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</si>
  <si>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</si>
  <si>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</si>
  <si>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</si>
  <si>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</si>
  <si>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</si>
  <si>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</si>
  <si>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</si>
  <si>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</si>
  <si>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</si>
  <si>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</si>
  <si>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</si>
  <si>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</si>
  <si>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</si>
  <si>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</si>
  <si>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</si>
  <si>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</si>
  <si>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</si>
  <si>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</si>
  <si>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</si>
  <si>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</si>
  <si>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</si>
  <si>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</si>
  <si>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</si>
  <si>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</si>
  <si>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</si>
  <si>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</si>
  <si>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</si>
  <si>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</si>
  <si>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</si>
  <si>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</si>
  <si>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</si>
  <si>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</si>
  <si>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</si>
  <si>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</si>
  <si>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</si>
  <si>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</si>
  <si>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</si>
  <si>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</si>
  <si>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</si>
  <si>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</si>
  <si>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</si>
  <si>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</si>
  <si>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</si>
  <si>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</si>
  <si>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</si>
  <si>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</si>
  <si>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</si>
  <si>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</si>
  <si>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</si>
  <si>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</si>
  <si>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</si>
  <si>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</si>
  <si>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</si>
  <si>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</si>
  <si>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</si>
  <si>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</si>
  <si>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</si>
  <si>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</si>
  <si>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</si>
  <si>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</si>
  <si>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</si>
  <si>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</si>
  <si>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</si>
  <si>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</si>
  <si>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</si>
  <si>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</si>
  <si>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</si>
  <si>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</si>
  <si>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</si>
  <si>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</si>
  <si>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</si>
  <si>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</si>
  <si>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</si>
  <si>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</si>
  <si>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</si>
  <si>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</si>
  <si>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</si>
  <si>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</si>
  <si>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</si>
  <si>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</si>
  <si>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</si>
  <si>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</si>
  <si>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</si>
  <si>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</si>
  <si>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</si>
  <si>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</si>
  <si>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</si>
  <si>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</si>
  <si>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</si>
  <si>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</si>
  <si>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</si>
  <si>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</si>
  <si>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</si>
  <si>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</si>
  <si>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</si>
  <si>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</si>
  <si>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</si>
  <si>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</si>
  <si>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</si>
  <si>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</si>
  <si>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</si>
  <si>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</si>
  <si>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</si>
  <si>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</si>
  <si>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</si>
  <si>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</si>
  <si>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</si>
  <si>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</si>
  <si>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</si>
  <si>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</si>
  <si>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</si>
  <si>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</si>
  <si>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</si>
  <si>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</si>
  <si>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</si>
  <si>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</si>
  <si>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</si>
  <si>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</si>
  <si>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</si>
  <si>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</si>
  <si>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</si>
  <si>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</si>
  <si>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</si>
  <si>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</si>
  <si>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</si>
  <si>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</si>
  <si>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</si>
  <si>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</si>
  <si>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</si>
  <si>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</si>
  <si>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</si>
  <si>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</si>
  <si>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</si>
  <si>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</si>
  <si>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</si>
  <si>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</si>
  <si>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</si>
  <si>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</si>
  <si>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</si>
  <si>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</si>
  <si>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</si>
  <si>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</si>
  <si>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</si>
  <si>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</si>
  <si>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</si>
  <si>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</si>
  <si>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</si>
  <si>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</si>
  <si>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</si>
  <si>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</si>
  <si>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</si>
  <si>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</si>
  <si>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</si>
  <si>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</si>
  <si>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</si>
  <si>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</si>
  <si>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</si>
  <si>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</si>
  <si>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</si>
  <si>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</si>
  <si>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</si>
  <si>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</si>
  <si>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</si>
  <si>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</si>
  <si>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</si>
  <si>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</si>
  <si>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</si>
  <si>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</si>
  <si>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</si>
  <si>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</si>
  <si>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</si>
  <si>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</si>
  <si>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</si>
  <si>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</si>
  <si>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</si>
  <si>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</si>
  <si>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</si>
  <si>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</si>
  <si>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</si>
  <si>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</si>
  <si>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</si>
  <si>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</si>
  <si>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</si>
  <si>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</si>
  <si>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</si>
  <si>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</si>
  <si>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</si>
  <si>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</si>
  <si>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</si>
  <si>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</si>
  <si>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</si>
  <si>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</si>
  <si>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</si>
  <si>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</si>
  <si>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</si>
  <si>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</si>
  <si>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</si>
  <si>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</si>
  <si>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</si>
  <si>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</si>
  <si>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</si>
  <si>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</si>
  <si>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</si>
  <si>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</si>
  <si>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</si>
  <si>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</si>
  <si>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</si>
  <si>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</si>
  <si>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</si>
  <si>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</si>
  <si>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</si>
  <si>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</si>
  <si>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</si>
  <si>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</si>
  <si>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</si>
  <si>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</si>
  <si>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</si>
  <si>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</si>
  <si>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</si>
  <si>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</si>
  <si>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</si>
  <si>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</si>
  <si>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</si>
  <si>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</si>
  <si>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</si>
  <si>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</si>
  <si>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</si>
  <si>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</si>
  <si>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</si>
  <si>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</si>
  <si>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</si>
  <si>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</si>
  <si>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</si>
  <si>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</si>
  <si>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</si>
  <si>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</si>
  <si>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</si>
  <si>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</si>
  <si>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</si>
  <si>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</si>
  <si>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</si>
  <si>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</si>
  <si>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</si>
  <si>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</si>
  <si>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</si>
  <si>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</si>
  <si>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</si>
  <si>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</si>
  <si>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</si>
  <si>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</si>
  <si>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</si>
  <si>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</si>
  <si>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</si>
  <si>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</si>
  <si>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</si>
  <si>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</si>
  <si>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</si>
  <si>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</si>
  <si>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</si>
  <si>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</si>
  <si>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</si>
  <si>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</si>
  <si>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</si>
  <si>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</si>
  <si>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</si>
  <si>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</si>
  <si>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</si>
  <si>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</si>
  <si>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</si>
  <si>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</si>
  <si>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</si>
  <si>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</si>
  <si>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</si>
  <si>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</si>
  <si>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</si>
  <si>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</si>
  <si>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</si>
  <si>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</si>
  <si>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</si>
  <si>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</si>
  <si>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</si>
  <si>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</si>
  <si>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</si>
  <si>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</si>
  <si>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</si>
  <si>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</si>
  <si>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</si>
  <si>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</si>
  <si>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</si>
  <si>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</si>
  <si>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</si>
  <si>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</si>
  <si>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</si>
  <si>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</si>
  <si>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</si>
  <si>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</si>
  <si>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</si>
  <si>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</si>
  <si>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</si>
  <si>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</si>
  <si>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</si>
  <si>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</si>
  <si>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</si>
  <si>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</si>
  <si>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</si>
  <si>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</si>
  <si>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</si>
  <si>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</si>
  <si>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</si>
  <si>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</si>
  <si>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</si>
  <si>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</si>
  <si>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</si>
  <si>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</si>
  <si>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</si>
  <si>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</si>
  <si>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</si>
  <si>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</si>
  <si>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</si>
  <si>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</si>
  <si>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</si>
  <si>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</si>
  <si>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</si>
  <si>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</si>
  <si>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</si>
  <si>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</si>
  <si>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</si>
  <si>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</si>
  <si>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</si>
  <si>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</si>
  <si>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</si>
  <si>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</si>
  <si>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</si>
  <si>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</si>
  <si>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</si>
  <si>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</si>
  <si>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</si>
  <si>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</si>
  <si>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</si>
  <si>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</si>
  <si>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</si>
  <si>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</si>
  <si>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</si>
  <si>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</si>
  <si>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</si>
  <si>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</si>
  <si>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</si>
  <si>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</si>
  <si>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</si>
  <si>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</si>
  <si>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</si>
  <si>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</si>
  <si>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</si>
  <si>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</si>
  <si>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</si>
  <si>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</si>
  <si>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</si>
  <si>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</si>
  <si>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</si>
  <si>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</si>
  <si>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</si>
  <si>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</si>
  <si>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</si>
  <si>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</si>
  <si>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</si>
  <si>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</si>
  <si>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</si>
  <si>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</si>
  <si>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</si>
  <si>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</si>
  <si>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</si>
  <si>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</si>
  <si>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</si>
  <si>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</si>
  <si>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</si>
  <si>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</si>
  <si>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</si>
  <si>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</si>
  <si>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</si>
  <si>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</si>
  <si>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</si>
  <si>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</si>
  <si>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</si>
  <si>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</si>
  <si>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</si>
  <si>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</si>
  <si>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</si>
  <si>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</si>
  <si>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</si>
  <si>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</si>
  <si>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</si>
  <si>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</si>
  <si>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</si>
  <si>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</si>
  <si>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</si>
  <si>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</si>
  <si>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</si>
  <si>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</si>
  <si>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</si>
  <si>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</si>
  <si>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</si>
  <si>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</si>
  <si>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</si>
  <si>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</si>
  <si>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</si>
  <si>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</si>
  <si>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</si>
  <si>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</si>
  <si>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</si>
  <si>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</si>
  <si>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</si>
  <si>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</si>
  <si>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</si>
  <si>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</si>
  <si>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</si>
  <si>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</si>
  <si>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</si>
  <si>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</si>
  <si>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</si>
  <si>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</si>
  <si>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</si>
  <si>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</si>
  <si>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</si>
  <si>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</si>
  <si>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</si>
  <si>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</si>
  <si>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</si>
  <si>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</si>
  <si>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</si>
  <si>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</si>
  <si>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</si>
  <si>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</si>
  <si>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</si>
  <si>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</si>
  <si>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</si>
  <si>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</si>
  <si>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</si>
  <si>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</si>
  <si>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</si>
  <si>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</si>
  <si>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</si>
  <si>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</si>
  <si>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</si>
  <si>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</si>
  <si>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</si>
  <si>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</si>
  <si>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</si>
  <si>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</si>
  <si>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</si>
  <si>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</si>
  <si>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</si>
  <si>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</si>
  <si>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</si>
  <si>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</si>
  <si>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</si>
  <si>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</si>
  <si>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</si>
  <si>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</si>
  <si>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</si>
  <si>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</si>
  <si>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</si>
  <si>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</si>
  <si>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</si>
  <si>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</si>
  <si>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</si>
  <si>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</si>
  <si>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</si>
  <si>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</si>
  <si>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</si>
  <si>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</si>
  <si>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</si>
  <si>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</si>
  <si>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</si>
  <si>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</si>
  <si>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</si>
  <si>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</si>
  <si>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</si>
  <si>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</si>
  <si>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</si>
  <si>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</si>
  <si>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</si>
  <si>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</si>
  <si>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</si>
  <si>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</si>
  <si>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</si>
  <si>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</si>
  <si>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</si>
  <si>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</si>
  <si>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</si>
  <si>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</si>
  <si>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</si>
  <si>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</si>
  <si>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</si>
  <si>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</si>
  <si>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</si>
  <si>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</si>
  <si>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</si>
  <si>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</si>
  <si>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</si>
  <si>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</si>
  <si>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</si>
  <si>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</si>
  <si>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</si>
  <si>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</si>
  <si>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</si>
  <si>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</si>
  <si>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</si>
  <si>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</si>
  <si>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</si>
  <si>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</si>
  <si>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</si>
  <si>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</si>
  <si>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</si>
  <si>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</si>
  <si>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</si>
  <si>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</si>
  <si>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</si>
  <si>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</si>
  <si>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</si>
  <si>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</si>
  <si>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</si>
  <si>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</si>
  <si>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</si>
  <si>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</si>
  <si>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</si>
  <si>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</si>
  <si>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</si>
  <si>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</si>
  <si>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</si>
  <si>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</si>
  <si>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</si>
  <si>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</si>
  <si>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</si>
  <si>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</si>
  <si>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</si>
  <si>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</si>
  <si>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</si>
  <si>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</si>
  <si>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</si>
  <si>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</si>
  <si>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</si>
  <si>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</si>
  <si>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</si>
  <si>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</si>
  <si>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</si>
  <si>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</si>
  <si>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</si>
  <si>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</si>
  <si>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</si>
  <si>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</si>
  <si>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</si>
  <si>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</si>
  <si>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</si>
  <si>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</si>
  <si>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</si>
  <si>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</si>
  <si>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</si>
  <si>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</si>
  <si>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</si>
  <si>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</si>
  <si>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</si>
  <si>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</si>
  <si>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</si>
  <si>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</si>
  <si>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</si>
  <si>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</si>
  <si>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</si>
  <si>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</si>
  <si>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</si>
  <si>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</si>
  <si>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</si>
  <si>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</si>
  <si>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</si>
  <si>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</si>
  <si>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</si>
  <si>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</si>
  <si>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</si>
  <si>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</si>
  <si>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</si>
  <si>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</si>
  <si>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</si>
  <si>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</si>
  <si>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</si>
  <si>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</si>
  <si>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</si>
  <si>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</si>
  <si>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</si>
  <si>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</si>
  <si>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</si>
  <si>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</si>
  <si>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</si>
  <si>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</si>
  <si>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</si>
  <si>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</si>
  <si>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</si>
  <si>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</si>
  <si>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</si>
  <si>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</si>
  <si>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</si>
  <si>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</si>
  <si>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</si>
  <si>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</si>
  <si>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</si>
  <si>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</si>
  <si>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</si>
  <si>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</si>
  <si>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</si>
  <si>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</si>
  <si>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</si>
  <si>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</si>
  <si>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</si>
  <si>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</si>
  <si>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</si>
  <si>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</si>
  <si>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</si>
  <si>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</si>
  <si>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</si>
  <si>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</si>
  <si>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</si>
  <si>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</si>
  <si>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</si>
  <si>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</si>
  <si>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</si>
  <si>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</si>
  <si>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</si>
  <si>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</si>
  <si>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</si>
  <si>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</si>
  <si>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</si>
  <si>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</si>
  <si>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</si>
  <si>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</si>
  <si>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</si>
  <si>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</si>
  <si>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</si>
  <si>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</si>
  <si>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</si>
  <si>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</si>
  <si>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</si>
  <si>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</si>
  <si>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</si>
  <si>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</si>
  <si>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</si>
  <si>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</si>
  <si>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</si>
  <si>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</si>
  <si>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</si>
  <si>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</si>
  <si>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</si>
  <si>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</si>
  <si>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</si>
  <si>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</si>
  <si>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</si>
  <si>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</si>
  <si>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</si>
  <si>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</si>
  <si>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</si>
  <si>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</si>
  <si>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</si>
  <si>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</si>
  <si>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</si>
  <si>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</si>
  <si>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</si>
  <si>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</si>
  <si>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</si>
  <si>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</si>
  <si>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</si>
  <si>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</si>
  <si>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</si>
  <si>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</si>
  <si>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</si>
  <si>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</si>
  <si>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</si>
  <si>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</si>
  <si>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</si>
  <si>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</si>
  <si>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</si>
  <si>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</si>
  <si>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</si>
  <si>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</si>
  <si>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</si>
  <si>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</si>
  <si>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</si>
  <si>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</si>
  <si>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</si>
  <si>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</si>
  <si>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</si>
  <si>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</si>
  <si>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</si>
  <si>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</si>
  <si>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</si>
  <si>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</si>
  <si>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</si>
  <si>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</si>
  <si>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</si>
  <si>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</si>
  <si>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</si>
  <si>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</si>
  <si>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</si>
  <si>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</si>
  <si>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</si>
  <si>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</si>
  <si>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</si>
  <si>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</si>
  <si>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</si>
  <si>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</si>
  <si>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</si>
  <si>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</si>
  <si>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</si>
  <si>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</si>
  <si>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</si>
  <si>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</si>
  <si>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</si>
  <si>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</si>
  <si>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</si>
  <si>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</si>
  <si>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</si>
  <si>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</si>
  <si>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</si>
  <si>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</si>
  <si>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</si>
  <si>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</si>
  <si>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</si>
  <si>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</si>
  <si>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</si>
  <si>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</si>
  <si>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</si>
  <si>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</si>
  <si>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</si>
  <si>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</si>
  <si>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</si>
  <si>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</si>
  <si>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</si>
  <si>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</si>
  <si>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</si>
  <si>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</si>
  <si>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</si>
  <si>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</si>
  <si>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</si>
  <si>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</si>
  <si>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</si>
  <si>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</si>
  <si>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</si>
  <si>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</si>
  <si>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</si>
  <si>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</si>
  <si>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</si>
  <si>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</si>
  <si>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</si>
  <si>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</si>
  <si>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</si>
  <si>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</si>
  <si>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</si>
  <si>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</si>
  <si>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</si>
  <si>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</si>
  <si>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</si>
  <si>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</si>
  <si>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</si>
  <si>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</si>
  <si>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</si>
  <si>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</si>
  <si>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</si>
  <si>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</si>
  <si>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</si>
  <si>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</si>
  <si>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</si>
  <si>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</si>
  <si>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</si>
  <si>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</si>
  <si>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</si>
  <si>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</si>
  <si>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</si>
  <si>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</si>
  <si>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</si>
  <si>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</si>
  <si>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</si>
  <si>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</si>
  <si>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</si>
  <si>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</si>
  <si>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</si>
  <si>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</si>
  <si>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</si>
  <si>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</si>
  <si>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</si>
  <si>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</si>
  <si>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</si>
  <si>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</si>
  <si>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</si>
  <si>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</si>
  <si>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</si>
  <si>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</si>
  <si>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</si>
  <si>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</si>
  <si>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</si>
  <si>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</si>
  <si>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</si>
  <si>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</si>
  <si>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</si>
  <si>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</si>
  <si>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</si>
  <si>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</si>
  <si>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</si>
  <si>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</si>
  <si>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</si>
  <si>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</si>
  <si>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</si>
  <si>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</si>
  <si>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</si>
  <si>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</si>
  <si>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</si>
  <si>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</si>
  <si>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</si>
  <si>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</si>
  <si>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</si>
  <si>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</si>
  <si>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</si>
  <si>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</si>
  <si>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</si>
  <si>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</si>
  <si>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</si>
  <si>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</si>
  <si>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</si>
  <si>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</si>
  <si>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</si>
  <si>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</si>
  <si>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</si>
  <si>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</si>
  <si>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</si>
  <si>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</si>
  <si>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</si>
  <si>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</si>
  <si>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</si>
  <si>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</si>
  <si>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</si>
  <si>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</si>
  <si>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</si>
  <si>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</si>
  <si>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</si>
  <si>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</si>
  <si>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</si>
  <si>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</si>
  <si>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</si>
  <si>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</si>
  <si>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</si>
  <si>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</si>
  <si>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</si>
  <si>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</si>
  <si>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</si>
  <si>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</si>
  <si>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</si>
  <si>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</si>
  <si>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</si>
  <si>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</si>
  <si>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</si>
  <si>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</si>
  <si>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</si>
  <si>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</si>
  <si>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</si>
  <si>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</si>
  <si>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</si>
  <si>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</si>
  <si>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</si>
  <si>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</si>
  <si>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</si>
  <si>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</si>
  <si>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</si>
  <si>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</si>
  <si>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</si>
  <si>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</si>
  <si>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</si>
  <si>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</si>
  <si>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</si>
  <si>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</si>
  <si>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</si>
  <si>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</si>
  <si>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</si>
  <si>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</si>
  <si>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</si>
  <si>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</si>
  <si>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</si>
  <si>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</si>
  <si>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</si>
  <si>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</si>
  <si>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</si>
  <si>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</si>
  <si>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</si>
  <si>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</si>
  <si>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</si>
  <si>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</si>
  <si>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</si>
  <si>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</si>
  <si>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</si>
  <si>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</si>
  <si>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</si>
  <si>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</si>
  <si>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</si>
  <si>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</si>
  <si>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</si>
  <si>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</si>
  <si>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</si>
  <si>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</si>
  <si>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</si>
  <si>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</si>
  <si>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</si>
  <si>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</si>
  <si>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</si>
  <si>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</si>
  <si>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</si>
  <si>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</si>
  <si>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</si>
  <si>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</si>
  <si>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</si>
  <si>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</si>
  <si>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</si>
  <si>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</si>
  <si>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</si>
  <si>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</si>
  <si>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</si>
  <si>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</si>
  <si>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</si>
  <si>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</si>
  <si>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</si>
  <si>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</si>
  <si>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</si>
  <si>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</si>
  <si>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</si>
  <si>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</si>
  <si>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</si>
  <si>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</si>
  <si>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</si>
  <si>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</si>
  <si>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</si>
  <si>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</si>
  <si>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</si>
  <si>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</si>
  <si>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</si>
  <si>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</si>
  <si>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</si>
  <si>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</si>
  <si>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</si>
  <si>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</si>
  <si>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</si>
  <si>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</si>
  <si>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</si>
  <si>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</si>
  <si>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</si>
  <si>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</si>
  <si>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</si>
  <si>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</si>
  <si>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</si>
  <si>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</si>
  <si>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</si>
  <si>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</si>
  <si>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</si>
  <si>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</si>
  <si>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</si>
  <si>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</si>
  <si>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</si>
  <si>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</si>
  <si>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</si>
  <si>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</si>
  <si>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</si>
  <si>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</si>
  <si>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</si>
  <si>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</si>
  <si>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</si>
  <si>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</si>
  <si>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</si>
  <si>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</si>
  <si>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</si>
  <si>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</si>
  <si>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</si>
  <si>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</si>
  <si>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</si>
  <si>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</si>
  <si>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</si>
  <si>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</si>
  <si>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</si>
  <si>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</si>
  <si>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</si>
  <si>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</si>
  <si>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</si>
  <si>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</si>
  <si>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</si>
  <si>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</si>
  <si>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</si>
  <si>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</si>
  <si>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</si>
  <si>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</si>
  <si>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</si>
  <si>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</si>
  <si>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</si>
  <si>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</si>
  <si>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</si>
  <si>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</si>
  <si>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</si>
  <si>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</si>
  <si>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</si>
  <si>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</si>
  <si>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</si>
  <si>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</si>
  <si>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</si>
  <si>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</si>
  <si>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</si>
  <si>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</si>
  <si>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</si>
  <si>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</si>
  <si>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</si>
  <si>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</si>
  <si>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</si>
  <si>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</si>
  <si>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</si>
  <si>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</si>
  <si>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</si>
  <si>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</si>
  <si>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</si>
  <si>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</si>
  <si>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</si>
  <si>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</si>
  <si>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</si>
  <si>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</si>
  <si>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</si>
  <si>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</si>
  <si>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</si>
  <si>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</si>
  <si>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</si>
  <si>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</si>
  <si>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</si>
  <si>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</si>
  <si>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</si>
  <si>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</si>
  <si>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</si>
  <si>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</si>
  <si>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</si>
  <si>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</si>
  <si>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</si>
  <si>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</si>
  <si>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</si>
  <si>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</si>
  <si>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</si>
  <si>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</si>
  <si>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</si>
  <si>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</si>
  <si>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</si>
  <si>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</si>
  <si>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</si>
  <si>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</si>
  <si>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</si>
  <si>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</si>
  <si>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</si>
  <si>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</si>
  <si>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</si>
  <si>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</si>
  <si>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</si>
  <si>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</si>
  <si>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</si>
  <si>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</si>
  <si>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</si>
  <si>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</si>
  <si>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</si>
  <si>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</si>
  <si>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</si>
  <si>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</si>
  <si>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</si>
  <si>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</si>
  <si>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</si>
  <si>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</si>
  <si>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</si>
  <si>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</si>
  <si>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</si>
  <si>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</si>
  <si>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</si>
  <si>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</si>
  <si>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</si>
  <si>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</si>
  <si>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</si>
  <si>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</si>
  <si>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</si>
  <si>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</si>
  <si>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</si>
  <si>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</si>
  <si>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</si>
  <si>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</si>
  <si>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</si>
  <si>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</si>
  <si>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</si>
  <si>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</si>
  <si>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</si>
  <si>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</si>
  <si>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</si>
  <si>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</si>
  <si>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</si>
  <si>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</si>
  <si>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</si>
  <si>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</si>
  <si>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</si>
  <si>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</si>
  <si>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</si>
  <si>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</si>
  <si>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</si>
  <si>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</si>
  <si>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</si>
  <si>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</si>
  <si>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</si>
  <si>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</si>
  <si>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</si>
  <si>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</si>
  <si>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</si>
  <si>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</si>
  <si>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</si>
  <si>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</si>
  <si>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</si>
  <si>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</si>
  <si>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</si>
  <si>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</si>
  <si>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</si>
  <si>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</si>
  <si>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</si>
  <si>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</si>
  <si>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</si>
  <si>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</si>
  <si>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</si>
  <si>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</si>
  <si>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</si>
  <si>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</si>
  <si>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</si>
  <si>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</si>
  <si>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</si>
  <si>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</si>
  <si>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</si>
  <si>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</si>
  <si>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</si>
  <si>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</si>
  <si>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</si>
  <si>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</si>
  <si>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</si>
  <si>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</si>
  <si>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</si>
  <si>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</si>
  <si>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</si>
  <si>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</si>
  <si>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</si>
  <si>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</si>
  <si>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</si>
  <si>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</si>
  <si>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</si>
  <si>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</si>
  <si>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</si>
  <si>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</si>
  <si>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</si>
  <si>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</si>
  <si>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</si>
  <si>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</si>
  <si>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</si>
  <si>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</si>
  <si>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</si>
  <si>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</si>
  <si>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</si>
  <si>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</si>
  <si>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</si>
  <si>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</si>
  <si>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</si>
  <si>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</si>
  <si>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</si>
  <si>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</si>
  <si>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</si>
  <si>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</si>
  <si>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</si>
  <si>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</si>
  <si>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</si>
  <si>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</si>
  <si>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</si>
  <si>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</si>
  <si>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</si>
  <si>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</si>
  <si>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</si>
  <si>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</si>
  <si>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</si>
  <si>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</si>
  <si>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</si>
  <si>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</si>
  <si>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</si>
  <si>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</si>
  <si>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</si>
  <si>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</si>
  <si>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</si>
  <si>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</si>
  <si>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</si>
  <si>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</si>
  <si>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</si>
  <si>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</si>
  <si>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</si>
  <si>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</si>
  <si>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</si>
  <si>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</si>
  <si>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</si>
  <si>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</si>
  <si>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</si>
  <si>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</si>
  <si>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</si>
  <si>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</si>
  <si>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</si>
  <si>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</si>
  <si>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</si>
  <si>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</si>
  <si>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</si>
  <si>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</si>
  <si>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</si>
  <si>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</si>
  <si>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</si>
  <si>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</si>
  <si>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</si>
  <si>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</si>
  <si>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</si>
  <si>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</si>
  <si>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</si>
  <si>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</si>
  <si>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</si>
  <si>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</si>
  <si>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</si>
  <si>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</si>
  <si>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</si>
  <si>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</si>
  <si>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</si>
  <si>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</si>
  <si>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</si>
  <si>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</si>
  <si>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</si>
  <si>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</si>
  <si>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</si>
  <si>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</si>
  <si>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</si>
  <si>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</si>
  <si>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</si>
  <si>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</si>
  <si>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</si>
  <si>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</si>
  <si>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</si>
  <si>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</si>
  <si>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</si>
  <si>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</si>
  <si>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</si>
  <si>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</si>
  <si>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</si>
  <si>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</si>
  <si>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</si>
  <si>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</si>
  <si>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</si>
  <si>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</si>
  <si>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</si>
  <si>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</si>
  <si>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</si>
  <si>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</si>
  <si>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</si>
  <si>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</si>
  <si>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</si>
  <si>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</si>
  <si>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</si>
  <si>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</si>
  <si>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</si>
  <si>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</si>
  <si>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</si>
  <si>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</si>
  <si>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</si>
  <si>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</si>
  <si>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</si>
  <si>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</si>
  <si>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</si>
  <si>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</si>
  <si>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</si>
  <si>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</si>
  <si>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</si>
  <si>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</si>
  <si>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</si>
  <si>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</si>
  <si>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</si>
  <si>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</si>
  <si>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</si>
  <si>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</si>
  <si>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</si>
  <si>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</si>
  <si>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</si>
  <si>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</si>
  <si>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</si>
  <si>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</si>
  <si>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</si>
  <si>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</si>
  <si>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</si>
  <si>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</si>
  <si>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</si>
  <si>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</si>
  <si>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</si>
  <si>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</si>
  <si>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</si>
  <si>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</si>
  <si>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</si>
  <si>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</si>
  <si>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</si>
  <si>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</si>
  <si>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</si>
  <si>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</si>
  <si>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</si>
  <si>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</si>
  <si>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</si>
  <si>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</si>
  <si>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</si>
  <si>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</si>
  <si>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</si>
  <si>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</si>
  <si>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</si>
  <si>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</si>
  <si>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</si>
  <si>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</si>
  <si>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</si>
  <si>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</si>
  <si>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</si>
  <si>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</si>
  <si>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</si>
  <si>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</si>
  <si>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</si>
  <si>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</si>
  <si>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</si>
  <si>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</si>
  <si>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</si>
  <si>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</si>
  <si>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</si>
  <si>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</si>
  <si>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</si>
  <si>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</si>
  <si>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</si>
  <si>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</si>
  <si>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</si>
  <si>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</si>
  <si>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</si>
  <si>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</si>
  <si>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</si>
  <si>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</si>
  <si>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</si>
  <si>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</si>
  <si>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</si>
  <si>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</si>
  <si>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</si>
  <si>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</si>
  <si>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</si>
  <si>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</si>
  <si>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</si>
  <si>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</si>
  <si>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</si>
  <si>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</si>
  <si>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</si>
  <si>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</si>
  <si>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</si>
  <si>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</si>
  <si>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</si>
  <si>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</si>
  <si>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</si>
  <si>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</si>
  <si>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</si>
  <si>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</si>
  <si>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</si>
  <si>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</si>
  <si>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</si>
  <si>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</si>
  <si>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</si>
  <si>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</si>
  <si>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</si>
  <si>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</si>
  <si>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</si>
  <si>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</si>
  <si>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</si>
  <si>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</si>
  <si>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</si>
  <si>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</si>
  <si>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</si>
  <si>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</si>
  <si>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</si>
  <si>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</si>
  <si>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</si>
  <si>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</si>
  <si>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</si>
  <si>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</si>
  <si>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</si>
  <si>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</si>
  <si>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</si>
  <si>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</si>
  <si>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</si>
  <si>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</si>
  <si>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</si>
  <si>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</si>
  <si>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</si>
  <si>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</si>
  <si>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</si>
  <si>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</si>
  <si>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</si>
  <si>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</si>
  <si>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</si>
  <si>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</si>
  <si>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</si>
  <si>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</si>
  <si>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</si>
  <si>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</si>
  <si>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</si>
  <si>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</si>
  <si>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</si>
  <si>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</si>
  <si>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</si>
  <si>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</si>
  <si>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</si>
  <si>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</si>
  <si>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</si>
  <si>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</si>
  <si>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</si>
  <si>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</si>
  <si>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</si>
  <si>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</si>
  <si>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</si>
  <si>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</si>
  <si>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</si>
  <si>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</si>
  <si>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</si>
  <si>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</si>
  <si>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</si>
  <si>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</si>
  <si>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</si>
  <si>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</si>
  <si>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</si>
  <si>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</si>
  <si>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</si>
  <si>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</si>
  <si>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</si>
  <si>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</si>
  <si>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</si>
  <si>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</si>
  <si>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</si>
  <si>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</si>
  <si>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</si>
  <si>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</si>
  <si>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</si>
  <si>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</si>
  <si>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</si>
  <si>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</si>
  <si>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</si>
  <si>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</si>
  <si>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</si>
  <si>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</si>
  <si>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</si>
  <si>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</si>
  <si>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</si>
  <si>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</si>
  <si>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</si>
  <si>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</si>
  <si>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</si>
  <si>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</si>
  <si>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</si>
  <si>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</si>
  <si>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</si>
  <si>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</si>
  <si>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</si>
  <si>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</si>
  <si>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</si>
  <si>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</si>
  <si>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</si>
  <si>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</si>
  <si>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</si>
  <si>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</si>
  <si>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</si>
  <si>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</si>
  <si>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</si>
  <si>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</si>
  <si>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</si>
  <si>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</si>
  <si>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</si>
  <si>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</si>
  <si>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</si>
  <si>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</si>
  <si>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</si>
  <si>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</si>
  <si>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</si>
  <si>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</si>
  <si>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</si>
  <si>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</si>
  <si>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</si>
  <si>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</si>
  <si>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</si>
  <si>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</si>
  <si>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</si>
  <si>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</si>
  <si>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</si>
  <si>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</si>
  <si>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</si>
  <si>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</si>
  <si>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</si>
  <si>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</si>
  <si>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</si>
  <si>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</si>
  <si>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</si>
  <si>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</si>
  <si>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</si>
  <si>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</si>
  <si>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</si>
  <si>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</si>
  <si>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</si>
  <si>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</si>
  <si>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</si>
  <si>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</si>
  <si>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</si>
  <si>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</si>
  <si>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</si>
  <si>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</si>
  <si>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</si>
  <si>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</si>
  <si>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</si>
  <si>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</si>
  <si>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</si>
  <si>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</si>
  <si>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</si>
  <si>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</si>
  <si>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</si>
  <si>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</si>
  <si>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</si>
  <si>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</si>
  <si>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</si>
  <si>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</si>
  <si>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</si>
  <si>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</si>
  <si>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</si>
  <si>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</si>
  <si>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</si>
  <si>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</si>
  <si>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</si>
  <si>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</si>
  <si>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</si>
  <si>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</si>
  <si>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</si>
  <si>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</si>
  <si>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</si>
  <si>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</si>
  <si>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</si>
  <si>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</si>
  <si>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</si>
  <si>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</si>
  <si>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</si>
  <si>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</si>
  <si>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</si>
  <si>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</si>
  <si>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</si>
  <si>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</si>
  <si>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</si>
  <si>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</si>
  <si>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</si>
  <si>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</si>
  <si>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</si>
  <si>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</si>
  <si>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</si>
  <si>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</si>
  <si>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</si>
  <si>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</si>
  <si>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</si>
  <si>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</si>
  <si>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</si>
  <si>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</si>
  <si>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</si>
  <si>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</si>
  <si>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</si>
  <si>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</si>
  <si>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</si>
  <si>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</si>
  <si>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</si>
  <si>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</si>
  <si>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</si>
  <si>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</si>
  <si>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</si>
  <si>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</si>
  <si>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</si>
  <si>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</si>
  <si>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</si>
  <si>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</si>
  <si>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</si>
  <si>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</si>
  <si>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</si>
  <si>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</si>
  <si>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</si>
  <si>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</si>
  <si>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</si>
  <si>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</si>
  <si>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</si>
  <si>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</si>
  <si>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</si>
  <si>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</si>
  <si>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</si>
  <si>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</si>
  <si>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</si>
  <si>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</si>
  <si>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</si>
  <si>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</si>
  <si>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</si>
  <si>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</si>
  <si>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</si>
  <si>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</si>
  <si>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</si>
  <si>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</si>
  <si>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</si>
  <si>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</si>
  <si>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</si>
  <si>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</si>
  <si>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</si>
  <si>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</si>
  <si>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</si>
  <si>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</si>
  <si>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</si>
  <si>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</si>
  <si>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</si>
  <si>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</si>
  <si>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</si>
  <si>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</si>
  <si>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</si>
  <si>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</si>
  <si>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</si>
  <si>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</si>
  <si>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</si>
  <si>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</si>
  <si>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</si>
  <si>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</si>
  <si>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</si>
  <si>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</si>
  <si>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</si>
  <si>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</si>
  <si>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</si>
  <si>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</si>
  <si>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</si>
  <si>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</si>
  <si>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</si>
  <si>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</si>
  <si>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</si>
  <si>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</si>
  <si>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</si>
  <si>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</si>
  <si>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</si>
  <si>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</si>
  <si>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</si>
  <si>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</si>
  <si>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</si>
  <si>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</si>
  <si>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</si>
  <si>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</si>
  <si>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</si>
  <si>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</si>
  <si>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</si>
  <si>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</si>
  <si>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</si>
  <si>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</si>
  <si>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</si>
  <si>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</si>
  <si>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</si>
  <si>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</si>
  <si>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</si>
  <si>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</si>
  <si>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</si>
  <si>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</si>
  <si>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</si>
  <si>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</si>
  <si>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</si>
  <si>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</si>
  <si>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</si>
  <si>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</si>
  <si>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</si>
  <si>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</si>
  <si>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</si>
  <si>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</si>
  <si>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</si>
  <si>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</si>
  <si>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</si>
  <si>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</si>
  <si>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</si>
  <si>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</si>
  <si>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</si>
  <si>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</si>
  <si>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</si>
  <si>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</si>
  <si>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</si>
  <si>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</si>
  <si>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</si>
  <si>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</si>
  <si>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</si>
  <si>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</si>
  <si>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</si>
  <si>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</si>
  <si>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</si>
  <si>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</si>
  <si>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</si>
  <si>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</si>
  <si>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</si>
  <si>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</si>
  <si>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</si>
  <si>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</si>
  <si>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</si>
  <si>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</si>
  <si>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</si>
  <si>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</si>
  <si>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</si>
  <si>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</si>
  <si>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</si>
  <si>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</si>
  <si>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</si>
  <si>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</si>
  <si>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</si>
  <si>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</si>
  <si>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</si>
  <si>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</si>
  <si>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</si>
  <si>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</si>
  <si>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</si>
  <si>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</si>
  <si>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</si>
  <si>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</si>
  <si>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</si>
  <si>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</si>
  <si>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</si>
  <si>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</si>
  <si>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</si>
  <si>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</si>
  <si>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</si>
  <si>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</si>
  <si>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</si>
  <si>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</si>
  <si>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</si>
  <si>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</si>
  <si>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</si>
  <si>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</si>
  <si>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</si>
  <si>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</si>
  <si>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</si>
  <si>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</si>
  <si>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</si>
  <si>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</si>
  <si>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</si>
  <si>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</si>
  <si>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</si>
  <si>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</si>
  <si>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</si>
  <si>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</si>
  <si>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</si>
  <si>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</si>
  <si>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</si>
  <si>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</si>
  <si>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</si>
  <si>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</si>
  <si>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</si>
  <si>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</si>
  <si>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</si>
  <si>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</si>
  <si>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</si>
  <si>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</si>
  <si>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</si>
  <si>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</si>
  <si>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</si>
  <si>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</si>
  <si>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</si>
  <si>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</si>
  <si>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</si>
  <si>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</si>
  <si>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</si>
  <si>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</si>
  <si>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</si>
  <si>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</si>
  <si>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</si>
  <si>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</si>
  <si>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</si>
  <si>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</si>
  <si>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</si>
  <si>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</si>
  <si>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</si>
  <si>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</si>
  <si>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</si>
  <si>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</si>
  <si>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</si>
  <si>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</si>
  <si>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</si>
  <si>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</si>
  <si>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</si>
  <si>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</si>
  <si>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</si>
  <si>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</si>
  <si>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</si>
  <si>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</si>
  <si>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</si>
  <si>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</si>
  <si>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</si>
  <si>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</si>
  <si>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</si>
  <si>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</si>
  <si>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</si>
  <si>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</si>
  <si>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</si>
  <si>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</si>
  <si>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</si>
  <si>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</si>
  <si>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</si>
  <si>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</si>
  <si>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</si>
  <si>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</si>
  <si>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</si>
  <si>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</si>
  <si>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</si>
  <si>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</si>
  <si>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</si>
  <si>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</si>
  <si>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</si>
  <si>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</si>
  <si>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</si>
  <si>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</si>
  <si>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</si>
  <si>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</si>
  <si>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</si>
  <si>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</si>
  <si>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</si>
  <si>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</si>
  <si>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</si>
  <si>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</si>
  <si>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</si>
  <si>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</si>
  <si>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</si>
  <si>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</si>
  <si>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</si>
  <si>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</si>
  <si>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</si>
  <si>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</si>
  <si>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</si>
  <si>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</si>
  <si>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</si>
  <si>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</si>
  <si>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</si>
  <si>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</si>
  <si>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</si>
  <si>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</si>
  <si>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</si>
  <si>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</si>
  <si>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</si>
  <si>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</si>
  <si>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</si>
  <si>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</si>
  <si>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</si>
  <si>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</si>
  <si>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</si>
  <si>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</si>
  <si>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</si>
  <si>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</si>
  <si>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</si>
  <si>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</si>
  <si>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</si>
  <si>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</si>
  <si>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</si>
  <si>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</si>
  <si>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</si>
  <si>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</si>
  <si>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</si>
  <si>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</si>
  <si>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</si>
  <si>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</si>
  <si>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</si>
  <si>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</si>
  <si>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</si>
  <si>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</si>
  <si>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</si>
  <si>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</si>
  <si>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</si>
  <si>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</si>
  <si>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</si>
  <si>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</si>
  <si>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</si>
  <si>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</si>
  <si>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</si>
  <si>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</si>
  <si>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</si>
  <si>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</si>
  <si>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</si>
  <si>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</si>
  <si>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</si>
  <si>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</si>
  <si>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</si>
  <si>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</si>
  <si>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</si>
  <si>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</si>
  <si>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</si>
  <si>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</si>
  <si>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</si>
  <si>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</si>
  <si>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</si>
  <si>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</si>
  <si>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</si>
  <si>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</si>
  <si>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</si>
  <si>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</si>
  <si>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</si>
  <si>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</si>
  <si>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</si>
  <si>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</si>
  <si>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</si>
  <si>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</si>
  <si>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</si>
  <si>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</si>
  <si>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</si>
  <si>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</si>
  <si>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</si>
  <si>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</si>
  <si>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</si>
  <si>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</si>
  <si>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</si>
  <si>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</si>
  <si>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</si>
  <si>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</si>
  <si>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</si>
  <si>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</si>
  <si>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</si>
  <si>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</si>
  <si>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</si>
  <si>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</si>
  <si>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</si>
  <si>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</si>
  <si>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</si>
  <si>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</si>
  <si>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</si>
  <si>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</si>
  <si>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</si>
  <si>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</si>
  <si>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</si>
  <si>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</si>
  <si>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</si>
  <si>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</si>
  <si>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</si>
  <si>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</si>
  <si>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</si>
  <si>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</si>
  <si>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</si>
  <si>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</si>
  <si>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</si>
  <si>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</si>
  <si>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</si>
  <si>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</si>
  <si>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</si>
  <si>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</si>
  <si>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</si>
  <si>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</si>
  <si>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</si>
  <si>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</si>
  <si>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</si>
  <si>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</si>
  <si>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</si>
  <si>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</si>
  <si>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</si>
  <si>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</si>
  <si>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</si>
  <si>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</si>
  <si>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</si>
  <si>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</si>
  <si>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</si>
  <si>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</si>
  <si>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</si>
  <si>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</si>
  <si>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</si>
  <si>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</si>
  <si>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</si>
  <si>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</si>
  <si>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</si>
  <si>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</si>
  <si>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</si>
  <si>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</si>
  <si>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</si>
  <si>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</si>
  <si>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</si>
  <si>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</si>
  <si>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</si>
  <si>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</si>
  <si>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</si>
  <si>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</si>
  <si>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</si>
  <si>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</si>
  <si>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</si>
  <si>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</si>
  <si>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</si>
  <si>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</si>
  <si>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</si>
  <si>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</si>
  <si>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</si>
  <si>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</si>
  <si>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</si>
  <si>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</si>
  <si>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</si>
  <si>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</si>
  <si>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</si>
  <si>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</si>
  <si>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</si>
  <si>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</si>
  <si>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</si>
  <si>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</si>
  <si>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</si>
  <si>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</si>
  <si>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</si>
  <si>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</si>
  <si>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</si>
  <si>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</si>
  <si>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</si>
  <si>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</si>
  <si>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</si>
  <si>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</si>
  <si>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</si>
  <si>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</si>
  <si>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</si>
  <si>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</si>
  <si>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</si>
  <si>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</si>
  <si>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</si>
  <si>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</si>
  <si>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</si>
  <si>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</si>
  <si>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</si>
  <si>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</si>
  <si>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</si>
  <si>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</si>
  <si>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</si>
  <si>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</si>
  <si>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</si>
  <si>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</si>
  <si>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</si>
  <si>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</si>
  <si>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</si>
  <si>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</si>
  <si>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</si>
  <si>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</si>
  <si>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</si>
  <si>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</si>
  <si>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</si>
  <si>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</si>
  <si>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</si>
  <si>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</si>
  <si>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</si>
  <si>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</si>
  <si>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</si>
  <si>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</si>
  <si>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</si>
  <si>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</si>
  <si>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</si>
  <si>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</si>
  <si>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</si>
  <si>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</si>
  <si>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</si>
  <si>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</si>
  <si>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</si>
  <si>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</si>
  <si>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</si>
  <si>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</si>
  <si>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</si>
  <si>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</si>
  <si>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</si>
  <si>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</si>
  <si>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</si>
  <si>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</si>
  <si>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</si>
  <si>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</si>
  <si>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</si>
  <si>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</si>
  <si>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</si>
  <si>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</si>
  <si>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</si>
  <si>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</si>
  <si>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</si>
  <si>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</si>
  <si>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</si>
  <si>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</si>
  <si>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</si>
  <si>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</si>
  <si>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</si>
  <si>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</si>
  <si>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</si>
  <si>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</si>
  <si>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</si>
  <si>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</si>
  <si>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</si>
  <si>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</si>
  <si>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</si>
  <si>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</si>
  <si>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</si>
  <si>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</si>
  <si>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</si>
  <si>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</si>
  <si>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</si>
  <si>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</si>
  <si>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</si>
  <si>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</si>
  <si>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</si>
  <si>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</si>
  <si>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</si>
  <si>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</si>
  <si>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</si>
  <si>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</si>
  <si>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</si>
  <si>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</si>
  <si>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</si>
  <si>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</si>
  <si>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</si>
  <si>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</si>
  <si>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</si>
  <si>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</si>
  <si>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</si>
  <si>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</si>
  <si>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</si>
  <si>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</si>
  <si>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</si>
  <si>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</si>
  <si>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</si>
  <si>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</si>
  <si>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</si>
  <si>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</si>
  <si>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</si>
  <si>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</si>
  <si>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</si>
  <si>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</si>
  <si>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</si>
  <si>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</si>
  <si>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</si>
  <si>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</si>
  <si>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</si>
  <si>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</si>
  <si>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</si>
  <si>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</si>
  <si>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</si>
  <si>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</si>
  <si>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</si>
  <si>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</si>
  <si>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</si>
  <si>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</si>
  <si>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</si>
  <si>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</si>
  <si>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</si>
  <si>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</si>
  <si>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</si>
  <si>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</si>
  <si>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</si>
  <si>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</si>
  <si>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</si>
  <si>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</si>
  <si>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</si>
  <si>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</si>
  <si>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</si>
  <si>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</si>
  <si>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</si>
  <si>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</si>
  <si>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</si>
  <si>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</si>
  <si>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</si>
  <si>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</si>
  <si>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</si>
  <si>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</si>
  <si>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</si>
  <si>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</si>
  <si>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</si>
  <si>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</si>
  <si>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</si>
  <si>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</si>
  <si>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</si>
  <si>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</si>
  <si>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</si>
  <si>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</si>
  <si>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</si>
  <si>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</si>
  <si>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</si>
  <si>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</si>
  <si>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</si>
  <si>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</si>
  <si>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</si>
  <si>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</si>
  <si>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</si>
  <si>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</si>
  <si>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</si>
  <si>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</si>
  <si>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</si>
  <si>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</si>
  <si>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</si>
  <si>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</si>
  <si>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</si>
  <si>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</si>
  <si>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</si>
  <si>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</si>
  <si>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</si>
  <si>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</si>
  <si>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</si>
  <si>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</si>
  <si>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</si>
  <si>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</si>
  <si>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</si>
  <si>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</si>
  <si>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</si>
  <si>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</si>
  <si>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</si>
  <si>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</si>
  <si>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</si>
  <si>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</si>
  <si>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</si>
  <si>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</si>
  <si>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</si>
  <si>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</si>
  <si>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</si>
  <si>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</si>
  <si>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</si>
  <si>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</si>
  <si>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</si>
  <si>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</si>
  <si>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</si>
  <si>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</si>
  <si>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</si>
  <si>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</si>
  <si>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</si>
  <si>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</si>
  <si>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</si>
  <si>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</si>
  <si>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</si>
  <si>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</si>
  <si>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</si>
  <si>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</si>
  <si>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</si>
  <si>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</si>
  <si>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</si>
  <si>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</si>
  <si>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</si>
  <si>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</si>
  <si>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</si>
  <si>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</si>
  <si>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</si>
  <si>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</si>
  <si>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</si>
  <si>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</si>
  <si>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</si>
  <si>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</si>
  <si>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</si>
  <si>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</si>
  <si>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</si>
  <si>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</si>
  <si>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</si>
  <si>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</si>
  <si>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</si>
  <si>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</si>
  <si>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</si>
  <si>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</si>
  <si>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</si>
  <si>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</si>
  <si>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</si>
  <si>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</si>
  <si>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</si>
  <si>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</si>
  <si>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</si>
  <si>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</si>
  <si>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</si>
  <si>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</si>
  <si>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</si>
  <si>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</si>
  <si>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</si>
  <si>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</si>
  <si>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</si>
  <si>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</si>
  <si>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</si>
  <si>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</si>
  <si>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</si>
  <si>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</si>
  <si>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</si>
  <si>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</si>
  <si>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</si>
  <si>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</si>
  <si>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</si>
  <si>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</si>
  <si>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</si>
  <si>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</si>
  <si>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</si>
  <si>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</si>
  <si>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</si>
  <si>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</si>
  <si>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</si>
  <si>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</si>
  <si>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</si>
  <si>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</si>
  <si>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</si>
  <si>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</si>
  <si>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</si>
  <si>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</si>
  <si>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</si>
  <si>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</si>
  <si>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</si>
  <si>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</si>
  <si>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</si>
  <si>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</si>
  <si>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</si>
  <si>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</si>
  <si>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</si>
  <si>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</si>
  <si>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</si>
  <si>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</si>
  <si>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</si>
  <si>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</si>
  <si>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</si>
  <si>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</si>
  <si>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</si>
  <si>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</si>
  <si>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</si>
  <si>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</si>
  <si>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</si>
  <si>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</si>
  <si>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</si>
  <si>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</si>
  <si>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</si>
  <si>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</si>
  <si>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</si>
  <si>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</si>
  <si>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</si>
  <si>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</si>
  <si>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</si>
  <si>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</si>
  <si>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</si>
  <si>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</si>
  <si>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</si>
  <si>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</si>
  <si>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</si>
  <si>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</si>
  <si>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</si>
  <si>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</si>
  <si>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</si>
  <si>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</si>
  <si>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</si>
  <si>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</si>
  <si>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</si>
  <si>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</si>
  <si>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</si>
  <si>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</si>
  <si>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</si>
  <si>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</si>
  <si>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</si>
  <si>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</si>
  <si>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</si>
  <si>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</si>
  <si>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</si>
  <si>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</si>
  <si>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</si>
  <si>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</si>
  <si>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</si>
  <si>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</si>
  <si>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</si>
  <si>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</si>
  <si>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</si>
  <si>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</si>
  <si>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</si>
  <si>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</si>
  <si>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</si>
  <si>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</si>
  <si>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</si>
  <si>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</si>
  <si>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</si>
  <si>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</si>
  <si>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</si>
  <si>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</si>
  <si>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</si>
  <si>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</si>
  <si>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</si>
  <si>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</si>
  <si>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</si>
  <si>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</si>
  <si>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</si>
  <si>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</si>
  <si>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</si>
  <si>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</si>
  <si>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</si>
  <si>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</si>
  <si>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</si>
  <si>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</si>
  <si>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</si>
  <si>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</si>
  <si>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</si>
  <si>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</si>
  <si>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</si>
  <si>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</si>
  <si>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</si>
  <si>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</si>
  <si>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</si>
  <si>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</si>
  <si>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</si>
  <si>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</si>
  <si>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</si>
  <si>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</si>
  <si>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</si>
  <si>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</si>
  <si>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</si>
  <si>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</si>
  <si>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</si>
  <si>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</si>
  <si>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</si>
  <si>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</si>
  <si>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</si>
  <si>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</si>
  <si>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</si>
  <si>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</si>
  <si>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</si>
  <si>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</si>
  <si>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</si>
  <si>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</si>
  <si>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</si>
  <si>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</si>
  <si>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</si>
  <si>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</si>
  <si>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</si>
  <si>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</si>
  <si>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</si>
  <si>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</si>
  <si>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</si>
  <si>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</si>
  <si>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</si>
  <si>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</si>
  <si>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</si>
  <si>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</si>
  <si>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</si>
  <si>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</si>
  <si>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</si>
  <si>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</si>
  <si>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</si>
  <si>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</si>
  <si>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</si>
  <si>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</si>
  <si>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</si>
  <si>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</si>
  <si>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</si>
  <si>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</si>
  <si>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</si>
  <si>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</si>
  <si>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</si>
  <si>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</si>
  <si>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</si>
  <si>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</si>
  <si>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</si>
  <si>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</si>
  <si>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</si>
  <si>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</si>
  <si>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</si>
  <si>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</si>
  <si>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</si>
  <si>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</si>
  <si>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</si>
  <si>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</si>
  <si>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</si>
  <si>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</si>
  <si>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</si>
  <si>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</si>
  <si>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</si>
  <si>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</si>
  <si>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</si>
  <si>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</si>
  <si>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</si>
  <si>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</si>
  <si>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</si>
  <si>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</si>
  <si>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</si>
  <si>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</si>
  <si>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</si>
  <si>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</si>
  <si>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</si>
  <si>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</si>
  <si>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</si>
  <si>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</si>
  <si>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</si>
  <si>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</si>
  <si>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</si>
  <si>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</si>
  <si>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</si>
  <si>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</si>
  <si>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</si>
  <si>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</si>
  <si>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</si>
  <si>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</si>
  <si>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</si>
  <si>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</si>
  <si>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</si>
  <si>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</si>
  <si>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</si>
  <si>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</si>
  <si>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</si>
  <si>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</si>
  <si>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</si>
  <si>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</si>
  <si>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</si>
  <si>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</si>
  <si>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</si>
  <si>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</si>
  <si>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</si>
  <si>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</si>
  <si>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</si>
  <si>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</si>
  <si>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</si>
  <si>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</si>
  <si>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</si>
  <si>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</si>
  <si>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</si>
  <si>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</si>
  <si>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</si>
  <si>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</si>
  <si>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</si>
  <si>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</si>
  <si>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</si>
  <si>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</si>
  <si>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</si>
  <si>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</si>
  <si>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</si>
  <si>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</si>
  <si>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</si>
  <si>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</si>
  <si>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</si>
  <si>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</si>
  <si>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</si>
  <si>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</si>
  <si>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</si>
  <si>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</si>
  <si>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</si>
  <si>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</si>
  <si>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</si>
  <si>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</si>
  <si>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</si>
  <si>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</si>
  <si>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</si>
  <si>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</si>
  <si>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</si>
  <si>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</si>
  <si>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</si>
  <si>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</si>
  <si>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</si>
  <si>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</si>
  <si>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</si>
  <si>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</si>
  <si>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</si>
  <si>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</si>
  <si>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</si>
  <si>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</si>
  <si>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</si>
  <si>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</si>
  <si>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</si>
  <si>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</si>
  <si>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</si>
  <si>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</si>
  <si>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</si>
  <si>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</si>
  <si>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</si>
  <si>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</si>
  <si>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</si>
  <si>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</si>
  <si>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</si>
  <si>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</si>
  <si>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</si>
  <si>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</si>
  <si>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</si>
  <si>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</si>
  <si>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</si>
  <si>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</si>
  <si>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</si>
  <si>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</si>
  <si>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</si>
  <si>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</si>
  <si>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</si>
  <si>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</si>
  <si>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</si>
  <si>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</si>
  <si>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</si>
  <si>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</si>
  <si>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</si>
  <si>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</si>
  <si>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</si>
  <si>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</si>
  <si>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</si>
  <si>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</si>
  <si>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</si>
  <si>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</si>
  <si>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</si>
  <si>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</si>
  <si>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</si>
  <si>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</si>
  <si>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</si>
  <si>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</si>
  <si>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</si>
  <si>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</si>
  <si>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</si>
  <si>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</si>
  <si>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</si>
  <si>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</si>
  <si>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</si>
  <si>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</si>
  <si>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</si>
  <si>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</si>
  <si>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</si>
  <si>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</si>
  <si>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</si>
  <si>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</si>
  <si>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</si>
  <si>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</si>
  <si>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</si>
  <si>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</si>
  <si>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</si>
  <si>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</si>
  <si>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</si>
  <si>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</si>
  <si>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</si>
  <si>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</si>
  <si>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</si>
  <si>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</si>
  <si>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</si>
  <si>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</si>
  <si>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</si>
  <si>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</si>
  <si>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</si>
  <si>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</si>
  <si>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</si>
  <si>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</si>
  <si>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</si>
  <si>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</si>
  <si>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</si>
  <si>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</si>
  <si>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</si>
  <si>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</si>
  <si>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</si>
  <si>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</si>
  <si>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</si>
  <si>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</si>
  <si>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</si>
  <si>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</si>
  <si>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</si>
  <si>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</si>
  <si>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</si>
  <si>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</si>
  <si>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</si>
  <si>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</si>
  <si>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</si>
  <si>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</si>
  <si>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</si>
  <si>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</si>
  <si>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</si>
  <si>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</si>
  <si>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</si>
  <si>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</si>
  <si>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</si>
  <si>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</si>
  <si>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</si>
  <si>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</si>
  <si>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</si>
  <si>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</si>
  <si>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</si>
  <si>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</si>
  <si>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</si>
  <si>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</si>
  <si>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</si>
  <si>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</si>
  <si>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</si>
  <si>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</si>
  <si>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</si>
  <si>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</si>
  <si>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</si>
  <si>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</si>
  <si>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</si>
  <si>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</si>
  <si>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</si>
  <si>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</si>
  <si>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</si>
  <si>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</si>
  <si>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</si>
  <si>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</si>
  <si>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</si>
  <si>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</si>
  <si>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</si>
  <si>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</si>
  <si>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</si>
  <si>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</si>
  <si>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</si>
  <si>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</si>
  <si>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</si>
  <si>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</si>
  <si>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</si>
  <si>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</si>
  <si>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</si>
  <si>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</si>
  <si>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</si>
  <si>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</si>
  <si>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</si>
  <si>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</si>
  <si>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</si>
  <si>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</si>
  <si>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</si>
  <si>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</si>
  <si>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</si>
  <si>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</si>
  <si>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</si>
  <si>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</si>
  <si>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</si>
  <si>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</si>
  <si>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</si>
  <si>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</si>
  <si>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</si>
  <si>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</si>
  <si>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</si>
  <si>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</si>
  <si>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</si>
  <si>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</si>
  <si>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</si>
  <si>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</si>
  <si>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</si>
  <si>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</si>
  <si>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</si>
  <si>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</si>
  <si>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</si>
  <si>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</si>
  <si>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</si>
  <si>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</si>
  <si>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</si>
  <si>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</si>
  <si>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</si>
  <si>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</si>
  <si>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</si>
  <si>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</si>
  <si>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</si>
  <si>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</si>
  <si>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</si>
  <si>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</si>
  <si>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</si>
  <si>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</si>
  <si>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</si>
  <si>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</si>
  <si>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</si>
  <si>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</si>
  <si>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</si>
  <si>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</si>
  <si>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</si>
  <si>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</si>
  <si>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</si>
  <si>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</si>
  <si>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</si>
  <si>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</si>
  <si>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</si>
  <si>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</si>
  <si>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</si>
  <si>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</si>
  <si>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</si>
  <si>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</si>
  <si>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</si>
  <si>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</si>
  <si>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</si>
  <si>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</si>
  <si>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</si>
  <si>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</si>
  <si>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</si>
  <si>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</si>
  <si>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</si>
  <si>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</si>
  <si>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</si>
  <si>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</si>
  <si>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</si>
  <si>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</si>
  <si>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</si>
  <si>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</si>
  <si>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</si>
  <si>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</si>
  <si>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</si>
  <si>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</si>
  <si>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</si>
  <si>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</si>
  <si>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</si>
  <si>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</si>
  <si>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</si>
  <si>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</si>
  <si>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</si>
  <si>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</si>
  <si>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</si>
  <si>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</si>
  <si>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</si>
  <si>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</si>
  <si>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</si>
  <si>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</si>
  <si>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</si>
  <si>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</si>
  <si>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</si>
  <si>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</si>
  <si>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</si>
  <si>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</si>
  <si>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</si>
  <si>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</si>
  <si>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</si>
  <si>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</si>
  <si>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</si>
  <si>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</si>
  <si>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</si>
  <si>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</si>
  <si>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</si>
  <si>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</si>
  <si>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</si>
  <si>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</si>
  <si>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</si>
  <si>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</si>
  <si>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</si>
  <si>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</si>
  <si>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</si>
  <si>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</si>
  <si>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</si>
  <si>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</si>
  <si>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</si>
  <si>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</si>
  <si>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</si>
  <si>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</si>
  <si>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</si>
  <si>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</si>
  <si>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</si>
  <si>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</si>
  <si>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</si>
  <si>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</si>
  <si>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</si>
  <si>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</si>
  <si>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</si>
  <si>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</si>
  <si>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</si>
  <si>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</si>
  <si>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</si>
  <si>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</si>
  <si>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</si>
  <si>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</si>
  <si>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</si>
  <si>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</si>
  <si>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</si>
  <si>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</si>
  <si>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</si>
  <si>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</si>
  <si>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</si>
  <si>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</si>
  <si>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</si>
  <si>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</si>
  <si>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</si>
  <si>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</si>
  <si>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</si>
  <si>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</si>
  <si>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</si>
  <si>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</si>
  <si>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</si>
  <si>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</si>
  <si>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</si>
  <si>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</si>
  <si>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</si>
  <si>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</si>
  <si>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</si>
  <si>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</si>
  <si>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</si>
  <si>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</si>
  <si>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</si>
  <si>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</si>
  <si>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</si>
  <si>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</si>
  <si>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</si>
  <si>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</si>
  <si>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</si>
  <si>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</si>
  <si>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</si>
  <si>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</si>
  <si>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</si>
  <si>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</si>
  <si>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</si>
  <si>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</si>
  <si>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</si>
  <si>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</si>
  <si>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</si>
  <si>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</si>
  <si>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</si>
  <si>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</si>
  <si>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</si>
  <si>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</si>
  <si>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</si>
  <si>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</si>
  <si>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</si>
  <si>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</si>
  <si>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</si>
  <si>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</si>
  <si>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</si>
  <si>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</si>
  <si>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</si>
  <si>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</si>
  <si>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</si>
  <si>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</si>
  <si>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</si>
  <si>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</si>
  <si>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</si>
  <si>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</si>
  <si>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</si>
  <si>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</si>
  <si>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</si>
  <si>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</si>
  <si>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</si>
  <si>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</si>
  <si>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</si>
  <si>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</si>
  <si>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</si>
  <si>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</si>
  <si>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</si>
  <si>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</si>
  <si>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</si>
  <si>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</si>
  <si>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</si>
  <si>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</si>
  <si>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</si>
  <si>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</si>
  <si>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</si>
  <si>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</si>
  <si>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</si>
  <si>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</si>
  <si>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</si>
  <si>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</si>
  <si>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</si>
  <si>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</si>
  <si>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</si>
  <si>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</si>
  <si>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</si>
  <si>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</si>
  <si>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</si>
  <si>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</si>
  <si>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</si>
  <si>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</si>
  <si>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</si>
  <si>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</si>
  <si>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</si>
  <si>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</si>
  <si>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</si>
  <si>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</si>
  <si>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</si>
  <si>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</si>
  <si>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</si>
  <si>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</si>
  <si>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</si>
  <si>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</si>
  <si>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</si>
  <si>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</si>
  <si>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</si>
  <si>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</si>
  <si>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</si>
  <si>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</si>
  <si>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</si>
  <si>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</si>
  <si>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</si>
  <si>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</si>
  <si>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</si>
  <si>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</si>
  <si>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</si>
  <si>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</si>
  <si>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</si>
  <si>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</si>
  <si>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</si>
  <si>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</si>
  <si>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</si>
  <si>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</si>
  <si>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</si>
  <si>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</si>
  <si>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</si>
  <si>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</si>
  <si>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</si>
  <si>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</si>
  <si>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</si>
  <si>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</si>
  <si>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</si>
  <si>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</si>
  <si>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</si>
  <si>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</si>
  <si>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</si>
  <si>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</si>
  <si>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</si>
  <si>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</si>
  <si>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</si>
  <si>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</si>
  <si>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</si>
  <si>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</si>
  <si>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</si>
  <si>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</si>
  <si>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</si>
  <si>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</si>
  <si>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</si>
  <si>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</si>
  <si>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</si>
  <si>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</si>
  <si>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</si>
  <si>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</si>
  <si>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</si>
  <si>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</si>
  <si>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</si>
  <si>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</si>
  <si>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</si>
  <si>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</si>
  <si>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</si>
  <si>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</si>
  <si>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</si>
  <si>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</si>
  <si>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</si>
  <si>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</si>
  <si>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</si>
  <si>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</si>
  <si>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</si>
  <si>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</si>
  <si>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</si>
  <si>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</si>
  <si>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</si>
  <si>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</si>
  <si>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</si>
  <si>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</si>
  <si>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</si>
  <si>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</si>
  <si>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</si>
  <si>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</si>
  <si>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</si>
  <si>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</si>
  <si>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</si>
  <si>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</si>
  <si>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</si>
  <si>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</si>
  <si>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</si>
  <si>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</si>
  <si>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</si>
  <si>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</si>
  <si>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</si>
  <si>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</si>
  <si>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</si>
  <si>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</si>
  <si>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</si>
  <si>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</si>
  <si>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</si>
  <si>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</si>
  <si>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</si>
  <si>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</si>
  <si>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</si>
  <si>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</si>
  <si>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</si>
  <si>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</si>
  <si>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</si>
  <si>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</si>
  <si>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</si>
  <si>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</si>
  <si>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</si>
  <si>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</si>
  <si>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</si>
  <si>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</si>
  <si>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</si>
  <si>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</si>
  <si>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</si>
  <si>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</si>
  <si>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</si>
  <si>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</si>
  <si>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</si>
  <si>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</si>
  <si>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</si>
  <si>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</si>
  <si>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</si>
  <si>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</si>
  <si>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</si>
  <si>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</si>
  <si>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</si>
  <si>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</si>
  <si>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</si>
  <si>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</si>
  <si>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</si>
  <si>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</si>
  <si>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</si>
  <si>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</si>
  <si>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</si>
  <si>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</si>
  <si>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</si>
  <si>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</si>
  <si>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</si>
  <si>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</si>
  <si>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</si>
  <si>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</si>
  <si>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</si>
  <si>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</si>
  <si>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</si>
  <si>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</si>
  <si>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</si>
  <si>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</si>
  <si>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</si>
  <si>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</si>
  <si>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</si>
  <si>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</si>
  <si>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</si>
  <si>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</si>
  <si>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</si>
  <si>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</si>
  <si>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</si>
  <si>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</si>
  <si>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</si>
  <si>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</si>
  <si>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</si>
  <si>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</si>
  <si>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</si>
  <si>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</si>
  <si>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</si>
  <si>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</si>
  <si>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</si>
  <si>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</si>
  <si>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</si>
  <si>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</si>
  <si>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</si>
  <si>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</si>
  <si>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</si>
  <si>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</si>
  <si>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</si>
  <si>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</si>
  <si>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</si>
  <si>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</si>
  <si>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</si>
  <si>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</si>
  <si>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</si>
  <si>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</si>
  <si>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</si>
  <si>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</si>
  <si>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</si>
  <si>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</si>
  <si>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</si>
  <si>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</si>
  <si>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</si>
  <si>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</si>
  <si>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</si>
  <si>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</si>
  <si>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</si>
  <si>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</si>
  <si>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</si>
  <si>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</si>
  <si>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</si>
  <si>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</si>
  <si>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</si>
  <si>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</si>
  <si>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</si>
  <si>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</si>
  <si>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</si>
  <si>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</si>
  <si>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</si>
  <si>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</si>
  <si>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</si>
  <si>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</si>
  <si>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</si>
  <si>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</si>
  <si>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</si>
  <si>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</si>
  <si>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</si>
  <si>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</si>
  <si>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</si>
  <si>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</si>
  <si>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</si>
  <si>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</si>
  <si>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</si>
  <si>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</si>
  <si>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</si>
  <si>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</si>
  <si>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</si>
  <si>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</si>
  <si>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</si>
  <si>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</si>
  <si>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</si>
  <si>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</si>
  <si>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</si>
  <si>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</si>
  <si>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</si>
  <si>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</si>
  <si>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</si>
  <si>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</si>
  <si>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</si>
  <si>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</si>
  <si>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</si>
  <si>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</si>
  <si>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</si>
  <si>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</si>
  <si>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</si>
  <si>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</si>
  <si>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</si>
  <si>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</si>
  <si>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</si>
  <si>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</si>
  <si>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</si>
  <si>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</si>
  <si>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</si>
  <si>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</si>
  <si>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</si>
  <si>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</si>
  <si>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</si>
  <si>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</si>
  <si>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</si>
  <si>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</si>
  <si>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</si>
  <si>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</si>
  <si>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</si>
  <si>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</si>
  <si>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</si>
  <si>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</si>
  <si>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</si>
  <si>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</si>
  <si>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</si>
  <si>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</si>
  <si>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</si>
  <si>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</si>
  <si>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</si>
  <si>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</si>
  <si>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</si>
  <si>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</si>
  <si>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</si>
  <si>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</si>
  <si>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</si>
  <si>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</si>
  <si>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</si>
  <si>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</si>
  <si>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</si>
  <si>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</si>
  <si>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</si>
  <si>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</si>
  <si>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</si>
  <si>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</si>
  <si>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</si>
  <si>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</si>
  <si>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</si>
  <si>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</si>
  <si>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</si>
  <si>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</si>
  <si>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</si>
  <si>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</si>
  <si>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</si>
  <si>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</si>
  <si>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</si>
  <si>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</si>
  <si>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</si>
  <si>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</si>
  <si>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</si>
  <si>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</si>
  <si>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</si>
  <si>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</si>
  <si>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</si>
  <si>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</si>
  <si>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</si>
  <si>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</si>
  <si>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</si>
  <si>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</si>
  <si>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</si>
  <si>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</si>
  <si>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</si>
  <si>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</si>
  <si>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</si>
  <si>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</si>
  <si>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</si>
  <si>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</si>
  <si>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</si>
  <si>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</si>
  <si>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</si>
  <si>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</si>
  <si>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</si>
  <si>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</si>
  <si>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</si>
  <si>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</si>
  <si>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</si>
  <si>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</si>
  <si>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</si>
  <si>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</si>
  <si>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</si>
  <si>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</si>
  <si>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</si>
  <si>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</si>
  <si>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</si>
  <si>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</si>
  <si>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</si>
  <si>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</si>
  <si>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</si>
  <si>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</si>
  <si>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</si>
  <si>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</si>
  <si>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</si>
  <si>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</si>
  <si>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</si>
  <si>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</si>
  <si>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</si>
  <si>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</si>
  <si>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</si>
  <si>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</si>
  <si>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</si>
  <si>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</si>
  <si>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</si>
  <si>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</si>
  <si>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</si>
  <si>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</si>
  <si>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</si>
  <si>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</si>
  <si>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</si>
  <si>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</si>
  <si>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</si>
  <si>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</si>
  <si>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</si>
  <si>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</si>
  <si>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</si>
  <si>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</si>
  <si>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</si>
  <si>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</si>
  <si>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</si>
  <si>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</si>
  <si>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</si>
  <si>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</si>
  <si>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</si>
  <si>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</si>
  <si>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</si>
  <si>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</si>
  <si>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</si>
  <si>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</si>
  <si>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</si>
  <si>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</si>
  <si>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</si>
  <si>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</si>
  <si>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</si>
  <si>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</si>
  <si>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</si>
  <si>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</si>
  <si>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</si>
  <si>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</si>
  <si>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</si>
  <si>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</si>
  <si>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</si>
  <si>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</si>
  <si>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</si>
  <si>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</si>
  <si>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</si>
  <si>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</si>
  <si>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</si>
  <si>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</si>
  <si>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</si>
  <si>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</si>
  <si>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</si>
  <si>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</si>
  <si>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</si>
  <si>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</si>
  <si>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</si>
  <si>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</si>
  <si>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</si>
  <si>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</si>
  <si>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</si>
  <si>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</si>
  <si>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</si>
  <si>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</si>
  <si>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</si>
  <si>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</si>
  <si>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</si>
  <si>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</si>
  <si>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</si>
  <si>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</si>
  <si>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</si>
  <si>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</si>
  <si>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</si>
  <si>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</si>
  <si>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</si>
  <si>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</si>
  <si>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</si>
  <si>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</si>
  <si>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</si>
  <si>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</si>
  <si>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</si>
  <si>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</si>
  <si>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</si>
  <si>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</si>
  <si>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</si>
  <si>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</si>
  <si>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</si>
  <si>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</si>
  <si>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</si>
  <si>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</si>
  <si>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</si>
  <si>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</si>
  <si>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</si>
  <si>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</si>
  <si>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</si>
  <si>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</si>
  <si>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</si>
  <si>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</si>
  <si>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</si>
  <si>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</si>
  <si>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</si>
  <si>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</si>
  <si>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</si>
  <si>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</si>
  <si>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</si>
  <si>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</si>
  <si>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</si>
  <si>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</si>
  <si>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</si>
  <si>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</si>
  <si>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</si>
  <si>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</si>
  <si>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</si>
  <si>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</si>
  <si>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</si>
  <si>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</si>
  <si>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</si>
  <si>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</si>
  <si>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</si>
  <si>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</si>
  <si>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</si>
  <si>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</si>
  <si>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</si>
  <si>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</si>
  <si>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</si>
  <si>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</si>
  <si>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</si>
  <si>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</si>
  <si>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</si>
  <si>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</si>
  <si>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</si>
  <si>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</si>
  <si>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</si>
  <si>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</si>
  <si>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</si>
  <si>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</si>
  <si>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</si>
  <si>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</si>
  <si>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</si>
  <si>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</si>
  <si>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</si>
  <si>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</si>
  <si>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</si>
  <si>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</si>
  <si>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</si>
  <si>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</si>
  <si>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</si>
  <si>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</si>
  <si>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</si>
  <si>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</si>
  <si>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</si>
  <si>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</si>
  <si>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</si>
  <si>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</si>
  <si>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</si>
  <si>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</si>
  <si>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</si>
  <si>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</si>
  <si>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</si>
  <si>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</si>
  <si>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</si>
  <si>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</si>
  <si>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</si>
  <si>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</si>
  <si>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</si>
  <si>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</si>
  <si>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</si>
  <si>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</si>
  <si>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</si>
  <si>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</si>
  <si>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</si>
  <si>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</si>
  <si>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</si>
  <si>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</si>
  <si>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</si>
  <si>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</si>
  <si>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</si>
  <si>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</si>
  <si>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</si>
  <si>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</si>
  <si>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</si>
  <si>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</si>
  <si>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</si>
  <si>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</si>
  <si>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</si>
  <si>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</si>
  <si>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</si>
  <si>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</si>
  <si>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</si>
  <si>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</si>
  <si>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</si>
  <si>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</si>
  <si>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</si>
  <si>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</si>
  <si>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</si>
  <si>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</si>
  <si>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</si>
  <si>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</si>
  <si>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</si>
  <si>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</si>
  <si>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</si>
  <si>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</si>
  <si>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</si>
  <si>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</si>
  <si>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</si>
  <si>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</si>
  <si>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</si>
  <si>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</si>
  <si>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</si>
  <si>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</si>
  <si>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</si>
  <si>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</si>
  <si>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</si>
  <si>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</si>
  <si>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</si>
  <si>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</si>
  <si>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</si>
  <si>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</si>
  <si>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</si>
  <si>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</si>
  <si>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</si>
  <si>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</si>
  <si>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</si>
  <si>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</si>
  <si>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</si>
  <si>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</si>
  <si>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</si>
  <si>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</si>
  <si>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</si>
  <si>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</si>
  <si>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</si>
  <si>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</si>
  <si>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</si>
  <si>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</si>
  <si>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</si>
  <si>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</si>
  <si>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</si>
  <si>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</si>
  <si>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</si>
  <si>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</si>
  <si>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</si>
  <si>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</si>
  <si>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</si>
  <si>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</si>
  <si>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</si>
  <si>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</si>
  <si>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</si>
  <si>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</si>
  <si>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</si>
  <si>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</si>
  <si>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</si>
  <si>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</si>
  <si>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</si>
  <si>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</si>
  <si>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</si>
  <si>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</si>
  <si>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</si>
  <si>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</si>
  <si>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</si>
  <si>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</si>
  <si>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</si>
  <si>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</si>
  <si>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</si>
  <si>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</si>
  <si>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</si>
  <si>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</si>
  <si>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</si>
  <si>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</si>
  <si>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</si>
  <si>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</si>
  <si>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</si>
  <si>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</si>
  <si>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</si>
  <si>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</si>
  <si>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</si>
  <si>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</si>
  <si>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</si>
  <si>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</si>
  <si>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</si>
  <si>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</si>
  <si>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</si>
  <si>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</si>
  <si>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</si>
  <si>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</si>
  <si>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</si>
  <si>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</si>
  <si>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</si>
  <si>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</si>
  <si>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</si>
  <si>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</si>
  <si>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</si>
  <si>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</si>
  <si>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</si>
  <si>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</si>
  <si>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</si>
  <si>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</si>
  <si>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</si>
  <si>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</si>
  <si>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</si>
  <si>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</si>
  <si>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</si>
  <si>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</si>
  <si>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</si>
  <si>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</si>
  <si>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</si>
  <si>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</si>
  <si>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</si>
  <si>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</si>
  <si>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</si>
  <si>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</si>
  <si>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</si>
  <si>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</si>
  <si>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</si>
  <si>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</si>
  <si>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</si>
  <si>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</si>
  <si>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</si>
  <si>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</si>
  <si>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</si>
  <si>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</si>
  <si>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</si>
  <si>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</si>
  <si>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</si>
  <si>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</si>
  <si>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</si>
  <si>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</si>
  <si>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</si>
  <si>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</si>
  <si>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</si>
  <si>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</si>
  <si>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</si>
  <si>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</si>
  <si>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</si>
  <si>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</si>
  <si>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</si>
  <si>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</si>
  <si>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</si>
  <si>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</si>
  <si>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</si>
  <si>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</si>
  <si>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</si>
  <si>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</si>
  <si>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</si>
  <si>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</si>
  <si>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</si>
  <si>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</si>
  <si>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</si>
  <si>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</si>
  <si>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</si>
  <si>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</si>
  <si>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</si>
  <si>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</si>
  <si>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</si>
  <si>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</si>
  <si>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</si>
  <si>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</si>
  <si>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</si>
  <si>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</si>
  <si>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</si>
  <si>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</si>
  <si>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</si>
  <si>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</si>
  <si>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</si>
  <si>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</si>
  <si>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</si>
  <si>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</si>
  <si>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</si>
  <si>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</si>
  <si>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</si>
  <si>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</si>
  <si>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</si>
  <si>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</si>
  <si>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</si>
  <si>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</si>
  <si>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</si>
  <si>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</si>
  <si>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</si>
  <si>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</si>
  <si>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</si>
  <si>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</si>
  <si>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</si>
  <si>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</si>
  <si>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</si>
  <si>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</si>
  <si>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</si>
  <si>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</si>
  <si>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</si>
  <si>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</si>
  <si>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</si>
  <si>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</si>
  <si>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</si>
  <si>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</si>
  <si>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</si>
  <si>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</si>
  <si>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</si>
  <si>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</si>
  <si>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</si>
  <si>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</si>
  <si>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</si>
  <si>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</si>
  <si>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</si>
  <si>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</si>
  <si>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</si>
  <si>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</si>
  <si>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</si>
  <si>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</si>
  <si>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</si>
  <si>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</si>
  <si>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</si>
  <si>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</si>
  <si>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</si>
  <si>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</si>
  <si>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</si>
  <si>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</si>
  <si>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</si>
  <si>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</si>
  <si>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</si>
  <si>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</si>
  <si>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</si>
  <si>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</si>
  <si>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</si>
  <si>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</si>
  <si>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</si>
  <si>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</si>
  <si>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</si>
  <si>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</si>
  <si>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</si>
  <si>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</si>
  <si>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</si>
  <si>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</si>
  <si>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</si>
  <si>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</si>
  <si>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</si>
  <si>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</si>
  <si>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</si>
  <si>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</si>
  <si>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</si>
  <si>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</si>
  <si>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</si>
  <si>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</si>
  <si>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</si>
  <si>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</si>
  <si>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</si>
  <si>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</si>
  <si>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</si>
  <si>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</si>
  <si>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</si>
  <si>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</si>
  <si>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</si>
  <si>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</si>
  <si>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</si>
  <si>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</si>
  <si>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</si>
  <si>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</si>
  <si>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</si>
  <si>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</si>
  <si>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</si>
  <si>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</si>
  <si>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</si>
  <si>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</si>
  <si>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</si>
  <si>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</si>
  <si>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</si>
  <si>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</si>
  <si>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</si>
  <si>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</si>
  <si>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</si>
  <si>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</si>
  <si>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</si>
  <si>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</si>
  <si>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</si>
  <si>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</si>
  <si>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</si>
  <si>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</si>
  <si>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</si>
  <si>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</si>
  <si>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</si>
  <si>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</si>
  <si>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</si>
  <si>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</si>
  <si>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</si>
  <si>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</si>
  <si>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</si>
  <si>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</si>
  <si>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</si>
  <si>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</si>
  <si>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</si>
  <si>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</si>
  <si>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</si>
  <si>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</si>
  <si>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</si>
  <si>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</si>
  <si>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</si>
  <si>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</si>
  <si>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</si>
  <si>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</si>
  <si>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</si>
  <si>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</si>
  <si>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</si>
  <si>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</si>
  <si>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</si>
  <si>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</si>
  <si>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</si>
  <si>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</si>
  <si>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</si>
  <si>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</si>
  <si>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</si>
  <si>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</si>
  <si>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</si>
  <si>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</si>
  <si>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</si>
  <si>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</si>
  <si>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</si>
  <si>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</si>
  <si>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</si>
  <si>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</si>
  <si>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</si>
  <si>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</si>
  <si>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</si>
  <si>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</si>
  <si>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</si>
  <si>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</si>
  <si>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</si>
  <si>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</si>
  <si>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</si>
  <si>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</si>
  <si>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</si>
  <si>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</si>
  <si>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</si>
  <si>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</si>
  <si>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</si>
  <si>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</si>
  <si>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</si>
  <si>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</si>
  <si>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</si>
  <si>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</si>
  <si>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</si>
  <si>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</si>
  <si>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</si>
  <si>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</si>
  <si>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</si>
  <si>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</si>
  <si>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</si>
  <si>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</si>
  <si>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</si>
  <si>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</si>
  <si>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</si>
  <si>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</si>
  <si>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</si>
  <si>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</si>
  <si>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</si>
  <si>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</si>
  <si>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</si>
  <si>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</si>
  <si>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</si>
  <si>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</si>
  <si>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</si>
  <si>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</si>
  <si>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</si>
  <si>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</si>
  <si>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</si>
  <si>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</si>
  <si>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</si>
  <si>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</si>
  <si>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</si>
  <si>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</si>
  <si>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</si>
  <si>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</si>
  <si>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</si>
  <si>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</si>
  <si>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</si>
  <si>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</si>
  <si>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</si>
  <si>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</si>
  <si>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</si>
  <si>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</si>
  <si>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</si>
  <si>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</si>
  <si>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</si>
  <si>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</si>
  <si>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</si>
  <si>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</si>
  <si>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</si>
  <si>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</si>
  <si>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</si>
  <si>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</si>
  <si>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</si>
  <si>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</si>
  <si>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</si>
  <si>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</si>
  <si>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</si>
  <si>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</si>
  <si>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</si>
  <si>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</si>
  <si>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</si>
  <si>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</si>
  <si>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</si>
  <si>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</si>
  <si>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</si>
  <si>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</si>
  <si>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</si>
  <si>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</si>
  <si>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</si>
  <si>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</si>
  <si>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</si>
  <si>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</si>
  <si>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</si>
  <si>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</si>
  <si>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</si>
  <si>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</si>
  <si>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</si>
  <si>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</si>
  <si>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</si>
  <si>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</si>
  <si>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</si>
  <si>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</si>
  <si>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</si>
  <si>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</si>
  <si>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</si>
  <si>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</si>
  <si>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</si>
  <si>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</si>
  <si>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</si>
  <si>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</si>
  <si>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</si>
  <si>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</si>
  <si>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</si>
  <si>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</si>
  <si>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</si>
  <si>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</si>
  <si>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</si>
  <si>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</si>
  <si>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</si>
  <si>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</si>
  <si>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</si>
  <si>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</si>
  <si>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</si>
  <si>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</si>
  <si>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</si>
  <si>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</si>
  <si>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</si>
  <si>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</si>
  <si>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</si>
  <si>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</si>
  <si>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</si>
  <si>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</si>
  <si>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</si>
  <si>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</si>
  <si>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</si>
  <si>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</si>
  <si>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</si>
  <si>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</si>
  <si>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</si>
  <si>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</si>
  <si>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</si>
  <si>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</si>
  <si>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</si>
  <si>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</si>
  <si>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</si>
  <si>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</si>
  <si>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</si>
  <si>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</si>
  <si>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</si>
  <si>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</si>
  <si>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</si>
  <si>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</si>
  <si>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</si>
  <si>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</si>
  <si>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</si>
  <si>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</si>
  <si>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</si>
  <si>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</si>
  <si>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</si>
  <si>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</si>
  <si>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</si>
  <si>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</si>
  <si>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</si>
  <si>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</si>
  <si>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</si>
  <si>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</si>
  <si>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</si>
  <si>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</si>
  <si>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</si>
  <si>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</si>
  <si>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</si>
  <si>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</si>
  <si>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</si>
  <si>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</si>
  <si>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</si>
  <si>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</si>
  <si>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</si>
  <si>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</si>
  <si>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</si>
  <si>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</si>
  <si>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</si>
  <si>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</si>
  <si>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</si>
  <si>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</si>
  <si>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</si>
  <si>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</si>
  <si>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</si>
  <si>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</si>
  <si>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</si>
  <si>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</si>
  <si>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</si>
  <si>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</si>
  <si>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</si>
  <si>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</si>
  <si>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</si>
  <si>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</si>
  <si>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</si>
  <si>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</si>
  <si>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</si>
  <si>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</si>
  <si>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</si>
  <si>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</si>
  <si>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</si>
  <si>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</si>
  <si>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</si>
  <si>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</si>
  <si>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</si>
  <si>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</si>
  <si>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</si>
  <si>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</si>
  <si>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</si>
  <si>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</si>
  <si>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</si>
  <si>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</si>
  <si>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</si>
  <si>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</si>
  <si>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</si>
  <si>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</si>
  <si>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</si>
  <si>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</si>
  <si>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</si>
  <si>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</si>
  <si>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</si>
  <si>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</si>
  <si>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</si>
  <si>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</si>
  <si>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</si>
  <si>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</si>
  <si>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</si>
  <si>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</si>
  <si>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</si>
  <si>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</si>
  <si>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</si>
  <si>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</si>
  <si>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</si>
  <si>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</si>
  <si>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</si>
  <si>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</si>
  <si>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</si>
  <si>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</si>
  <si>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</si>
  <si>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</si>
  <si>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</si>
  <si>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</si>
  <si>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</si>
  <si>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</si>
  <si>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</si>
  <si>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</si>
  <si>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</si>
  <si>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</si>
  <si>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</si>
  <si>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</si>
  <si>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</si>
  <si>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</si>
  <si>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</si>
  <si>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</si>
  <si>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</si>
  <si>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</si>
  <si>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</si>
  <si>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</si>
  <si>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</si>
  <si>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</si>
  <si>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</si>
  <si>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</si>
  <si>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</si>
  <si>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</si>
  <si>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</si>
  <si>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</si>
  <si>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</si>
  <si>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</si>
  <si>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</si>
  <si>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</si>
  <si>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</si>
  <si>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</si>
  <si>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</si>
  <si>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</si>
  <si>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</si>
  <si>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</si>
  <si>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</si>
  <si>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</si>
  <si>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</si>
  <si>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</si>
  <si>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</si>
  <si>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</si>
  <si>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</si>
  <si>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</si>
  <si>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</si>
  <si>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</si>
  <si>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</si>
  <si>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</si>
  <si>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</si>
  <si>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</si>
  <si>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</si>
  <si>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</si>
  <si>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</si>
  <si>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</si>
  <si>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</si>
  <si>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</si>
  <si>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</si>
  <si>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</si>
  <si>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</si>
  <si>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</si>
  <si>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</si>
  <si>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</si>
  <si>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</si>
  <si>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</si>
  <si>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</si>
  <si>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</si>
  <si>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</si>
  <si>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</si>
  <si>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</si>
  <si>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</si>
  <si>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</si>
  <si>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</si>
  <si>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</si>
  <si>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</si>
  <si>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</si>
  <si>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</si>
  <si>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</si>
  <si>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</si>
  <si>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</si>
  <si>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</si>
  <si>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</si>
  <si>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</si>
  <si>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</si>
  <si>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</si>
  <si>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</si>
  <si>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</si>
  <si>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</si>
  <si>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</si>
  <si>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</si>
  <si>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</si>
  <si>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</si>
  <si>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</si>
  <si>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</si>
  <si>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</si>
  <si>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</si>
  <si>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</si>
  <si>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</si>
  <si>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</si>
  <si>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</si>
  <si>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</si>
  <si>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</si>
  <si>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</si>
  <si>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</si>
  <si>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</si>
  <si>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</si>
  <si>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</si>
  <si>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</si>
  <si>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</si>
  <si>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</si>
  <si>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</si>
  <si>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</si>
  <si>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</si>
  <si>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</si>
  <si>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</si>
  <si>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</si>
  <si>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</si>
  <si>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</si>
  <si>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</si>
  <si>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</si>
  <si>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</si>
  <si>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</si>
  <si>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</si>
  <si>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</si>
  <si>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</si>
  <si>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</si>
  <si>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</si>
  <si>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</si>
  <si>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</si>
  <si>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</si>
  <si>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</si>
  <si>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</si>
  <si>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</si>
  <si>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</si>
  <si>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</si>
  <si>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</si>
  <si>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</si>
  <si>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</si>
  <si>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</si>
  <si>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</si>
  <si>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</si>
  <si>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</si>
  <si>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</si>
  <si>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</si>
  <si>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</si>
  <si>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</si>
  <si>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</si>
  <si>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</si>
  <si>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</si>
  <si>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</si>
  <si>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</si>
  <si>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</si>
  <si>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</si>
  <si>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</si>
  <si>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</si>
  <si>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</si>
  <si>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</si>
  <si>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</si>
  <si>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</si>
  <si>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</si>
  <si>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</si>
  <si>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</si>
  <si>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</si>
  <si>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</si>
  <si>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</si>
  <si>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</si>
  <si>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</si>
  <si>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</si>
  <si>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</si>
  <si>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</si>
  <si>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</si>
  <si>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</si>
  <si>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</si>
  <si>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</si>
  <si>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</si>
  <si>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</si>
  <si>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</si>
  <si>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</si>
  <si>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</si>
  <si>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</si>
  <si>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</si>
  <si>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</si>
  <si>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</si>
  <si>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</si>
  <si>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</si>
  <si>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</si>
  <si>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</si>
  <si>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</si>
  <si>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</si>
  <si>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</si>
  <si>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</si>
  <si>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</si>
  <si>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</si>
  <si>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</si>
  <si>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</si>
  <si>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</si>
  <si>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</si>
  <si>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</si>
  <si>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</si>
  <si>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</si>
  <si>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</si>
  <si>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</si>
  <si>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</si>
  <si>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</si>
  <si>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</si>
  <si>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</si>
  <si>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</si>
  <si>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</si>
  <si>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</si>
  <si>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</si>
  <si>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</si>
  <si>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</si>
  <si>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</si>
  <si>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</si>
  <si>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</si>
  <si>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</si>
  <si>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</si>
  <si>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</si>
  <si>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</si>
  <si>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</si>
  <si>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</si>
  <si>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</si>
  <si>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</si>
  <si>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</si>
  <si>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</si>
  <si>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</si>
  <si>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</si>
  <si>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</si>
  <si>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</si>
  <si>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</si>
  <si>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</si>
  <si>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</si>
  <si>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</si>
  <si>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</si>
  <si>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</si>
  <si>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</si>
  <si>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</si>
  <si>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</si>
  <si>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</si>
  <si>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</si>
  <si>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</si>
  <si>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</si>
  <si>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</si>
  <si>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</si>
  <si>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</si>
  <si>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</si>
  <si>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</si>
  <si>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</si>
  <si>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</si>
  <si>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</si>
  <si>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</si>
  <si>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</si>
  <si>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</si>
  <si>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</si>
  <si>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</si>
  <si>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</si>
  <si>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</si>
  <si>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</si>
  <si>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</si>
  <si>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</si>
  <si>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</si>
  <si>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</si>
  <si>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</si>
  <si>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</si>
  <si>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</si>
  <si>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</si>
  <si>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</si>
  <si>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</si>
  <si>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</si>
  <si>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</si>
  <si>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</si>
  <si>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</si>
  <si>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</si>
  <si>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</si>
  <si>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</si>
  <si>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</si>
  <si>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</si>
  <si>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</si>
  <si>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</si>
  <si>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</si>
  <si>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</si>
  <si>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</si>
  <si>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</si>
  <si>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</si>
  <si>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</si>
  <si>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</si>
  <si>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</si>
  <si>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</si>
  <si>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</si>
  <si>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</si>
  <si>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</si>
  <si>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</si>
  <si>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</si>
  <si>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</si>
  <si>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</si>
  <si>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</si>
  <si>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</si>
  <si>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</si>
  <si>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</si>
  <si>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</si>
  <si>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</si>
  <si>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</si>
  <si>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</si>
  <si>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</si>
  <si>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</si>
  <si>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</si>
  <si>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</si>
  <si>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</si>
  <si>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</si>
  <si>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</si>
  <si>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</si>
  <si>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</si>
  <si>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</si>
  <si>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</si>
  <si>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</si>
  <si>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</si>
  <si>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</si>
  <si>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</si>
  <si>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</si>
  <si>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</si>
  <si>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</si>
  <si>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</si>
  <si>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</si>
  <si>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</si>
  <si>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</si>
  <si>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</si>
  <si>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</si>
  <si>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</si>
  <si>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</si>
  <si>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</si>
  <si>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</si>
  <si>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</si>
  <si>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</si>
  <si>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</si>
  <si>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</si>
  <si>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</si>
  <si>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</si>
  <si>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</si>
  <si>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</si>
  <si>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</si>
  <si>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</si>
  <si>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</si>
  <si>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</si>
  <si>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</si>
  <si>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</si>
  <si>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</si>
  <si>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</si>
  <si>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</si>
  <si>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</si>
  <si>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</si>
  <si>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</si>
  <si>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</si>
  <si>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</si>
  <si>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</si>
  <si>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</si>
  <si>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</si>
  <si>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</si>
  <si>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</si>
  <si>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</si>
  <si>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</si>
  <si>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</si>
  <si>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</si>
  <si>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</si>
  <si>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</si>
  <si>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</si>
  <si>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</si>
  <si>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</si>
  <si>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</si>
  <si>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</si>
  <si>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</si>
  <si>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</si>
  <si>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</si>
  <si>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</si>
  <si>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</si>
  <si>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</si>
  <si>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</si>
  <si>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</si>
  <si>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</si>
  <si>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</si>
  <si>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</si>
  <si>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</si>
  <si>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</si>
  <si>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</si>
  <si>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</si>
  <si>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</si>
  <si>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</si>
  <si>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</si>
  <si>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</si>
  <si>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</si>
  <si>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</si>
  <si>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</si>
  <si>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</si>
  <si>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</si>
  <si>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</si>
  <si>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</si>
  <si>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</si>
  <si>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</si>
  <si>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</si>
  <si>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</si>
  <si>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</si>
  <si>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</si>
  <si>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</si>
  <si>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</si>
  <si>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</si>
  <si>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</si>
  <si>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</si>
  <si>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</si>
  <si>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</si>
  <si>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</si>
  <si>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</si>
  <si>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</si>
  <si>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</si>
  <si>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</si>
  <si>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</si>
  <si>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</si>
  <si>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</si>
  <si>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</si>
  <si>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</si>
  <si>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</si>
  <si>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</si>
  <si>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</si>
  <si>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</si>
  <si>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</si>
  <si>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</si>
  <si>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</si>
  <si>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</si>
  <si>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</si>
  <si>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</si>
  <si>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</si>
  <si>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</si>
  <si>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</si>
  <si>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</si>
  <si>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</si>
  <si>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</si>
  <si>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</si>
  <si>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</si>
  <si>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</si>
  <si>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</si>
  <si>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</si>
  <si>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</si>
  <si>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</si>
  <si>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</si>
  <si>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</si>
  <si>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</si>
  <si>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</si>
  <si>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</si>
  <si>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</si>
  <si>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</si>
  <si>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</si>
  <si>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</si>
  <si>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</si>
  <si>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</si>
  <si>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</si>
  <si>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</si>
  <si>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</si>
  <si>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</si>
  <si>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</si>
  <si>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</si>
  <si>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</si>
  <si>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</si>
  <si>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</si>
  <si>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</si>
  <si>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</si>
  <si>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</si>
  <si>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</si>
  <si>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</si>
  <si>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</si>
  <si>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</si>
  <si>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</si>
  <si>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</si>
  <si>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</si>
  <si>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</si>
  <si>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</si>
  <si>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</si>
  <si>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</si>
  <si>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</si>
  <si>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</si>
  <si>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</si>
  <si>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</si>
  <si>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</si>
  <si>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</si>
  <si>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</si>
  <si>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</si>
  <si>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</si>
  <si>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</si>
  <si>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</si>
  <si>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</si>
  <si>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</si>
  <si>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</si>
  <si>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</si>
  <si>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</si>
  <si>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</si>
  <si>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</si>
  <si>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</si>
  <si>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</si>
  <si>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</si>
  <si>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</si>
  <si>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</si>
  <si>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</si>
  <si>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</si>
  <si>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</si>
  <si>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</si>
  <si>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</si>
  <si>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</si>
  <si>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</si>
  <si>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</si>
  <si>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</si>
  <si>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</si>
  <si>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</si>
  <si>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</si>
  <si>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</si>
  <si>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</si>
  <si>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</si>
  <si>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</si>
  <si>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</si>
  <si>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</si>
  <si>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</si>
  <si>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</si>
  <si>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</si>
  <si>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</si>
  <si>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</si>
  <si>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</si>
  <si>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</si>
  <si>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</si>
  <si>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</si>
  <si>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</si>
  <si>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</si>
  <si>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</si>
  <si>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</si>
  <si>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</si>
  <si>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</si>
  <si>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</si>
  <si>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</si>
  <si>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</si>
  <si>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</si>
  <si>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</si>
  <si>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</si>
  <si>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</si>
  <si>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</si>
  <si>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</si>
  <si>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</si>
  <si>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</si>
  <si>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</si>
  <si>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</si>
  <si>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</si>
  <si>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</si>
  <si>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</si>
  <si>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</si>
  <si>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</si>
  <si>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</si>
  <si>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</si>
  <si>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</si>
  <si>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</si>
  <si>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</si>
  <si>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</si>
  <si>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</si>
  <si>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</si>
  <si>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</si>
  <si>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</si>
  <si>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</si>
  <si>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</si>
  <si>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</si>
  <si>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</si>
  <si>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</si>
  <si>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</si>
  <si>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</si>
  <si>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</si>
  <si>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</si>
  <si>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</si>
  <si>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</si>
  <si>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</si>
  <si>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</si>
  <si>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</si>
  <si>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</si>
  <si>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</si>
  <si>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</si>
  <si>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</si>
  <si>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</si>
  <si>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</si>
  <si>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</si>
  <si>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</si>
  <si>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</si>
  <si>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</si>
  <si>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</si>
  <si>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</si>
  <si>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</si>
  <si>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</si>
  <si>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</si>
  <si>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</si>
  <si>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</si>
  <si>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</si>
  <si>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</si>
  <si>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</si>
  <si>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</si>
  <si>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</si>
  <si>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</si>
  <si>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</si>
  <si>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</si>
  <si>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</si>
  <si>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</si>
  <si>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</si>
  <si>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</si>
  <si>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</si>
  <si>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</si>
  <si>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</si>
  <si>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</si>
  <si>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</si>
  <si>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</si>
  <si>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</si>
  <si>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</si>
  <si>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</si>
  <si>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</si>
  <si>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</si>
  <si>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</si>
  <si>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</si>
  <si>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</si>
  <si>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</si>
  <si>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</si>
  <si>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</si>
  <si>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</si>
  <si>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</si>
  <si>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</si>
  <si>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</si>
  <si>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</si>
  <si>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</si>
  <si>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</si>
  <si>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</si>
  <si>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</si>
  <si>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</si>
  <si>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</si>
  <si>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</si>
  <si>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</si>
  <si>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</si>
  <si>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</si>
  <si>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</si>
  <si>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</si>
  <si>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</si>
  <si>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</si>
  <si>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</si>
  <si>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</si>
  <si>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</si>
  <si>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</si>
  <si>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</si>
  <si>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</si>
  <si>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</si>
  <si>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</si>
  <si>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</si>
  <si>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</si>
  <si>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</si>
  <si>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</si>
  <si>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</si>
  <si>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</si>
  <si>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</si>
  <si>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</si>
  <si>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</si>
  <si>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</si>
  <si>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</si>
  <si>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</si>
  <si>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</si>
  <si>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</si>
  <si>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</si>
  <si>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</si>
  <si>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</si>
  <si>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</si>
  <si>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</si>
  <si>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</si>
  <si>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</si>
  <si>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</si>
  <si>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</si>
  <si>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</si>
  <si>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</si>
  <si>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</si>
  <si>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</si>
  <si>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</si>
  <si>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</si>
  <si>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</si>
  <si>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</si>
  <si>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</si>
  <si>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</si>
  <si>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</si>
  <si>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</si>
  <si>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</si>
  <si>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</si>
  <si>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</si>
  <si>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</si>
  <si>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</si>
  <si>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</si>
  <si>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</si>
  <si>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</si>
  <si>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</si>
  <si>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</si>
  <si>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</si>
  <si>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</si>
  <si>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</si>
  <si>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</si>
  <si>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</si>
  <si>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</si>
  <si>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</si>
  <si>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</si>
  <si>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</si>
  <si>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</si>
  <si>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</si>
  <si>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</si>
  <si>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</si>
  <si>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</si>
  <si>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</si>
  <si>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</si>
  <si>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</si>
  <si>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</si>
  <si>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</si>
  <si>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</si>
  <si>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</si>
  <si>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</si>
  <si>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</si>
  <si>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</si>
  <si>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</si>
  <si>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</si>
  <si>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</si>
  <si>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</si>
  <si>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</si>
  <si>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</si>
  <si>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</si>
  <si>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</si>
  <si>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</si>
  <si>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</si>
  <si>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</si>
  <si>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</si>
  <si>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</si>
  <si>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</si>
  <si>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</si>
  <si>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</si>
  <si>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</si>
  <si>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</si>
  <si>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</si>
  <si>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</si>
  <si>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</si>
  <si>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</si>
  <si>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</si>
  <si>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</si>
  <si>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</si>
  <si>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</si>
  <si>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</si>
  <si>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</si>
  <si>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</si>
  <si>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</si>
  <si>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</si>
  <si>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</si>
  <si>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</si>
  <si>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</si>
  <si>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</si>
  <si>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</si>
  <si>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</si>
  <si>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</si>
  <si>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</si>
  <si>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</si>
  <si>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</si>
  <si>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</si>
  <si>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</si>
  <si>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</si>
  <si>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</si>
  <si>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</si>
  <si>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</si>
  <si>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</si>
  <si>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</si>
  <si>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</si>
  <si>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</si>
  <si>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</si>
  <si>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</si>
  <si>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</si>
  <si>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</si>
  <si>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</si>
  <si>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</si>
  <si>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</si>
  <si>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</si>
  <si>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</si>
  <si>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</si>
  <si>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</si>
  <si>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</si>
  <si>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</si>
  <si>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</si>
  <si>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</si>
  <si>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</si>
  <si>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</si>
  <si>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</si>
  <si>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</si>
  <si>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</si>
  <si>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</si>
  <si>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</si>
  <si>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</si>
  <si>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</si>
  <si>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</si>
  <si>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</si>
  <si>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</si>
  <si>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</si>
  <si>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</si>
  <si>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</si>
  <si>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</si>
  <si>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</si>
  <si>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</si>
  <si>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</si>
  <si>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</si>
  <si>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</si>
  <si>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</si>
  <si>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</si>
  <si>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</si>
  <si>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</si>
  <si>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</si>
  <si>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</si>
  <si>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</si>
  <si>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</si>
  <si>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</si>
  <si>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</si>
  <si>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</si>
  <si>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</si>
  <si>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</si>
  <si>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</si>
  <si>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</si>
  <si>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</si>
  <si>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</si>
  <si>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</si>
  <si>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</si>
  <si>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</si>
  <si>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</si>
  <si>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</si>
  <si>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</si>
  <si>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</si>
  <si>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</si>
  <si>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</si>
  <si>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</si>
  <si>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</si>
  <si>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</si>
  <si>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</si>
  <si>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</si>
  <si>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</si>
  <si>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</si>
  <si>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</si>
  <si>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</si>
  <si>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</si>
  <si>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</si>
  <si>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</si>
  <si>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</si>
  <si>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</si>
  <si>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</si>
  <si>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</si>
  <si>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</si>
  <si>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</si>
  <si>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</si>
  <si>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</si>
  <si>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</si>
  <si>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</si>
  <si>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</si>
  <si>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</si>
  <si>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</si>
  <si>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</si>
  <si>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</si>
  <si>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</si>
  <si>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</si>
  <si>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</si>
  <si>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</si>
  <si>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</si>
  <si>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</si>
  <si>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</si>
  <si>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</si>
  <si>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</si>
  <si>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</si>
  <si>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</si>
  <si>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</si>
  <si>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</si>
  <si>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</si>
  <si>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</si>
  <si>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</si>
  <si>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</si>
  <si>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</si>
  <si>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</si>
  <si>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</si>
  <si>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</si>
  <si>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</si>
  <si>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</si>
  <si>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</si>
  <si>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</si>
  <si>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</si>
  <si>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</si>
  <si>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</si>
  <si>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</si>
  <si>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</si>
  <si>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</si>
  <si>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</si>
  <si>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</si>
  <si>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</si>
  <si>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</si>
  <si>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</si>
  <si>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</si>
  <si>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</si>
  <si>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</si>
  <si>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</si>
  <si>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</si>
  <si>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</si>
  <si>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</si>
  <si>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</si>
  <si>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</si>
  <si>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</si>
  <si>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</si>
  <si>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</si>
  <si>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</si>
  <si>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</si>
  <si>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</si>
  <si>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</si>
  <si>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</si>
  <si>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</si>
  <si>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</si>
  <si>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</si>
  <si>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</si>
  <si>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</si>
  <si>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</si>
  <si>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</si>
  <si>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</si>
  <si>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</si>
  <si>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</si>
  <si>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</si>
  <si>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</si>
  <si>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</si>
  <si>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</si>
  <si>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</si>
  <si>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</si>
  <si>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</si>
  <si>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</si>
  <si>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</si>
  <si>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</si>
  <si>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</si>
  <si>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</si>
  <si>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</si>
  <si>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</si>
  <si>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</si>
  <si>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</si>
  <si>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</si>
  <si>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</si>
  <si>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</si>
  <si>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</si>
  <si>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</si>
  <si>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</si>
  <si>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</si>
  <si>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</si>
  <si>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</si>
  <si>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</si>
  <si>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</si>
  <si>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</si>
  <si>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</si>
  <si>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</si>
  <si>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</si>
  <si>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</si>
  <si>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</si>
  <si>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</si>
  <si>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</si>
  <si>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</si>
  <si>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</si>
  <si>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</si>
  <si>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</si>
  <si>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</si>
  <si>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</si>
  <si>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</si>
  <si>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</si>
  <si>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</si>
  <si>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</si>
  <si>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</si>
  <si>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</si>
  <si>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</si>
  <si>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</si>
  <si>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</si>
  <si>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</si>
  <si>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</si>
  <si>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</si>
  <si>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</si>
  <si>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</si>
  <si>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</si>
  <si>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</si>
  <si>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</si>
  <si>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</si>
  <si>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</si>
  <si>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</si>
  <si>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</si>
  <si>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</si>
  <si>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</si>
  <si>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</si>
  <si>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</si>
  <si>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</si>
  <si>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</si>
  <si>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</si>
  <si>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</si>
  <si>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</si>
  <si>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</si>
  <si>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</si>
  <si>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</si>
  <si>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</si>
  <si>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</si>
  <si>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</si>
  <si>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</si>
  <si>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</si>
  <si>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</si>
  <si>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</si>
  <si>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</si>
  <si>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</si>
  <si>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</si>
  <si>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</si>
  <si>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</si>
  <si>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</si>
  <si>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</si>
  <si>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</si>
  <si>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</si>
  <si>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</si>
  <si>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</si>
  <si>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</si>
  <si>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</si>
  <si>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</si>
  <si>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</si>
  <si>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</si>
  <si>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</si>
  <si>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</si>
  <si>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</si>
  <si>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</si>
  <si>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</si>
  <si>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</si>
  <si>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</si>
  <si>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</si>
  <si>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</si>
  <si>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</si>
  <si>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</si>
  <si>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</si>
  <si>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</si>
  <si>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</si>
  <si>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</si>
  <si>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</si>
  <si>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</si>
  <si>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</si>
  <si>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</si>
  <si>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</si>
  <si>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</si>
  <si>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</si>
  <si>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</si>
  <si>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</si>
  <si>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</si>
  <si>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</si>
  <si>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</si>
  <si>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</si>
  <si>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</si>
  <si>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</si>
  <si>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</si>
  <si>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</si>
  <si>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</si>
  <si>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</si>
  <si>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</si>
  <si>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</si>
  <si>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</si>
  <si>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</si>
  <si>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</si>
  <si>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</si>
  <si>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</si>
  <si>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</si>
  <si>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</si>
  <si>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</si>
  <si>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</si>
  <si>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</si>
  <si>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</si>
  <si>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</si>
  <si>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</si>
  <si>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</si>
  <si>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</si>
  <si>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</si>
  <si>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</si>
  <si>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</si>
  <si>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</si>
  <si>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</si>
  <si>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</si>
  <si>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</si>
  <si>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</si>
  <si>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</si>
  <si>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</si>
  <si>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</si>
  <si>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</si>
  <si>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</si>
  <si>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</si>
  <si>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</si>
  <si>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</si>
  <si>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</si>
  <si>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</si>
  <si>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</si>
  <si>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</si>
  <si>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</si>
  <si>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</si>
  <si>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</si>
  <si>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</si>
  <si>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</si>
  <si>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</si>
  <si>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</si>
  <si>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</si>
  <si>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</si>
  <si>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</si>
  <si>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</si>
  <si>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</si>
  <si>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</si>
  <si>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</si>
  <si>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</si>
  <si>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</si>
  <si>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</si>
  <si>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</si>
  <si>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</si>
  <si>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</si>
  <si>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</si>
  <si>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</si>
  <si>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</si>
  <si>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</si>
  <si>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</si>
  <si>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</si>
  <si>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</si>
  <si>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</si>
  <si>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</si>
  <si>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</si>
  <si>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</si>
  <si>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</si>
  <si>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</si>
  <si>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</si>
  <si>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</si>
  <si>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</si>
  <si>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</si>
  <si>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</si>
  <si>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</si>
  <si>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</si>
  <si>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</si>
  <si>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</si>
  <si>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</si>
  <si>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</si>
  <si>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</si>
  <si>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</si>
  <si>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</si>
  <si>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</si>
  <si>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</si>
  <si>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</si>
  <si>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</si>
  <si>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</si>
  <si>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</si>
  <si>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</si>
  <si>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</si>
  <si>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</si>
  <si>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</si>
  <si>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</si>
  <si>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</si>
  <si>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</si>
  <si>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</si>
  <si>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</si>
  <si>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</si>
  <si>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</si>
  <si>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</si>
  <si>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</si>
  <si>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</si>
  <si>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</si>
  <si>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</si>
  <si>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</si>
  <si>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</si>
  <si>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</si>
  <si>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</si>
  <si>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</si>
  <si>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</si>
  <si>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</si>
  <si>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</si>
  <si>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</si>
  <si>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</si>
  <si>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</si>
  <si>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</si>
  <si>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</si>
  <si>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</si>
  <si>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</si>
  <si>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</si>
  <si>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</si>
  <si>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</si>
  <si>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</si>
  <si>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</si>
  <si>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</si>
  <si>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</si>
  <si>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</si>
  <si>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</si>
  <si>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</si>
  <si>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</si>
  <si>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</si>
  <si>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</si>
  <si>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</si>
  <si>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</si>
  <si>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</si>
  <si>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</si>
  <si>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</si>
  <si>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</si>
  <si>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</si>
  <si>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</si>
  <si>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</si>
  <si>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</si>
  <si>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</si>
  <si>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</si>
  <si>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</si>
  <si>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</si>
  <si>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</si>
  <si>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</si>
  <si>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</si>
  <si>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</si>
  <si>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</si>
  <si>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</si>
  <si>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</si>
  <si>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</si>
  <si>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</si>
  <si>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</si>
  <si>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</si>
  <si>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</si>
  <si>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</si>
  <si>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</si>
  <si>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</si>
  <si>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</si>
  <si>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</si>
  <si>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</si>
  <si>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</si>
  <si>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</si>
  <si>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</si>
  <si>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</si>
  <si>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</si>
  <si>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</si>
  <si>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</si>
  <si>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</si>
  <si>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</si>
  <si>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</si>
  <si>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</si>
  <si>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</si>
  <si>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</si>
  <si>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</si>
  <si>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</si>
  <si>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</si>
  <si>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</si>
  <si>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</si>
  <si>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</si>
  <si>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</si>
  <si>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</si>
  <si>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</si>
  <si>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</si>
  <si>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</si>
  <si>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</si>
  <si>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</si>
  <si>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</si>
  <si>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</si>
  <si>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</si>
  <si>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</si>
  <si>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</si>
  <si>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</si>
  <si>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</si>
  <si>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</si>
  <si>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</si>
  <si>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</si>
  <si>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</si>
  <si>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</si>
  <si>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</si>
  <si>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</si>
  <si>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</si>
  <si>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</si>
  <si>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</si>
  <si>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</si>
  <si>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</si>
  <si>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</si>
  <si>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</si>
  <si>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</si>
  <si>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</si>
  <si>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</si>
  <si>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</si>
  <si>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</si>
  <si>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</si>
  <si>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</si>
  <si>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</si>
  <si>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</si>
  <si>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</si>
  <si>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</si>
  <si>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</si>
  <si>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</si>
  <si>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</si>
  <si>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</si>
  <si>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</si>
  <si>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</si>
  <si>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</si>
  <si>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</si>
  <si>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</si>
  <si>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</si>
  <si>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</si>
  <si>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</si>
  <si>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</si>
  <si>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</si>
  <si>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</si>
  <si>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</si>
  <si>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</si>
  <si>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</si>
  <si>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</si>
  <si>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</si>
  <si>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</si>
  <si>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</si>
  <si>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</si>
  <si>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</si>
  <si>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</si>
  <si>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</si>
  <si>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</si>
  <si>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</si>
  <si>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</si>
  <si>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</si>
  <si>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</si>
  <si>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</si>
  <si>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</si>
  <si>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</si>
  <si>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</si>
  <si>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</si>
  <si>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</si>
  <si>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</si>
  <si>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</si>
  <si>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</si>
  <si>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</si>
  <si>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</si>
  <si>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</si>
  <si>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</si>
  <si>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</si>
  <si>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</si>
  <si>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</si>
  <si>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</si>
  <si>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</si>
  <si>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</si>
  <si>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</si>
  <si>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</si>
  <si>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</si>
  <si>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</si>
  <si>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</si>
  <si>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</si>
  <si>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</si>
  <si>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</si>
  <si>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</si>
  <si>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</si>
  <si>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</si>
  <si>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</si>
  <si>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</si>
  <si>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</si>
  <si>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</si>
  <si>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</si>
  <si>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</si>
  <si>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</si>
  <si>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</si>
  <si>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</si>
  <si>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</si>
  <si>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</si>
  <si>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</si>
  <si>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</si>
  <si>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</si>
  <si>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</si>
  <si>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</si>
  <si>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</si>
  <si>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</si>
  <si>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</si>
  <si>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</si>
  <si>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</si>
  <si>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</si>
  <si>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</si>
  <si>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</si>
  <si>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</si>
  <si>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</si>
  <si>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</si>
  <si>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</si>
  <si>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</si>
  <si>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</si>
  <si>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</si>
  <si>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</si>
  <si>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</si>
  <si>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</si>
  <si>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</si>
  <si>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</si>
  <si>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</si>
  <si>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</si>
  <si>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</si>
  <si>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</si>
  <si>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</si>
  <si>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</si>
  <si>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</si>
  <si>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</si>
  <si>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</si>
  <si>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</si>
  <si>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</si>
  <si>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</si>
  <si>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</si>
  <si>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</si>
  <si>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</si>
  <si>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</si>
  <si>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</si>
  <si>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</si>
  <si>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</si>
  <si>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</si>
  <si>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</si>
  <si>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</si>
  <si>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</si>
  <si>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</si>
  <si>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</si>
  <si>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</si>
  <si>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</si>
  <si>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</si>
  <si>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</si>
  <si>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</si>
  <si>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</si>
  <si>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</si>
  <si>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</si>
  <si>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</si>
  <si>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</si>
  <si>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</si>
  <si>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</si>
  <si>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</si>
  <si>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</si>
  <si>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</si>
  <si>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</si>
  <si>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</si>
  <si>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</si>
  <si>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</si>
  <si>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</si>
  <si>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</si>
  <si>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</si>
  <si>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</si>
  <si>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</si>
  <si>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</si>
  <si>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</si>
  <si>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</si>
  <si>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</si>
  <si>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</si>
  <si>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</si>
  <si>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</si>
  <si>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</si>
  <si>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</si>
  <si>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</si>
  <si>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</si>
  <si>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</si>
  <si>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</si>
  <si>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</si>
  <si>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</si>
  <si>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</si>
  <si>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</si>
  <si>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</si>
  <si>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</si>
  <si>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</si>
  <si>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</si>
  <si>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</si>
  <si>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</si>
  <si>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</si>
  <si>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</si>
  <si>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</si>
  <si>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</si>
  <si>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</si>
  <si>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</si>
  <si>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</si>
  <si>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</si>
  <si>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</si>
  <si>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</si>
  <si>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</si>
  <si>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</si>
  <si>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</si>
  <si>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</si>
  <si>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</si>
  <si>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</si>
  <si>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</si>
  <si>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</si>
  <si>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</si>
  <si>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</si>
  <si>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</si>
  <si>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</si>
  <si>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</si>
  <si>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</si>
  <si>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</si>
  <si>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</si>
  <si>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</si>
  <si>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</si>
  <si>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</si>
  <si>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</si>
  <si>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</si>
  <si>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</si>
  <si>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</si>
  <si>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</si>
  <si>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</si>
  <si>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</si>
  <si>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</si>
  <si>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</si>
  <si>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</si>
  <si>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</si>
  <si>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</si>
  <si>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</si>
  <si>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</si>
  <si>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</si>
  <si>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</si>
  <si>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</si>
  <si>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</si>
  <si>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</si>
  <si>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</si>
  <si>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</si>
  <si>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</si>
  <si>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</si>
  <si>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</si>
  <si>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</si>
  <si>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</si>
  <si>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</si>
  <si>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</si>
  <si>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</si>
  <si>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</si>
  <si>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</si>
  <si>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</si>
  <si>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</si>
  <si>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</si>
  <si>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</si>
  <si>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</si>
  <si>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</si>
  <si>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</si>
  <si>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</si>
  <si>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</si>
  <si>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</si>
  <si>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</si>
  <si>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</si>
  <si>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</si>
  <si>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</si>
  <si>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</si>
  <si>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</si>
  <si>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</si>
  <si>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</si>
  <si>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</si>
  <si>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</si>
  <si>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</si>
  <si>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</si>
  <si>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</si>
  <si>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</si>
  <si>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</si>
  <si>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</si>
  <si>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</si>
  <si>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</si>
  <si>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</si>
  <si>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</si>
  <si>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</si>
  <si>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</si>
  <si>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</si>
  <si>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</si>
  <si>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</si>
  <si>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</si>
  <si>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</si>
  <si>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</si>
  <si>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</si>
  <si>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</si>
  <si>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</si>
  <si>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</si>
  <si>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</si>
  <si>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</si>
  <si>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</si>
  <si>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</si>
  <si>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</si>
  <si>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</si>
  <si>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</si>
  <si>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</si>
  <si>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</si>
  <si>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</si>
  <si>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</si>
  <si>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</si>
  <si>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</si>
  <si>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</si>
  <si>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</si>
  <si>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</si>
  <si>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</si>
  <si>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</si>
  <si>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</si>
  <si>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</si>
  <si>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</si>
  <si>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</si>
  <si>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</si>
  <si>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</si>
  <si>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</si>
  <si>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</si>
  <si>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</si>
  <si>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</si>
  <si>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</si>
  <si>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</si>
  <si>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</si>
  <si>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</si>
  <si>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</si>
  <si>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</si>
  <si>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</si>
  <si>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</si>
  <si>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</si>
  <si>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</si>
  <si>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</si>
  <si>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</si>
  <si>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</si>
  <si>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</si>
  <si>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</si>
  <si>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</si>
  <si>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</si>
  <si>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</si>
  <si>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</si>
  <si>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</si>
  <si>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</si>
  <si>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</si>
  <si>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</si>
  <si>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</si>
  <si>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</si>
  <si>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</si>
  <si>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</si>
  <si>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</si>
  <si>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</si>
  <si>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</si>
  <si>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</si>
  <si>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</si>
  <si>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</si>
  <si>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</si>
  <si>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</si>
  <si>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</si>
  <si>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</si>
  <si>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</si>
  <si>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</si>
  <si>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</si>
  <si>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</si>
  <si>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</si>
  <si>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</si>
  <si>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</si>
  <si>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</si>
  <si>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</si>
  <si>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</si>
  <si>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</si>
  <si>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</si>
  <si>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</si>
  <si>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</si>
  <si>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</si>
  <si>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</si>
  <si>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</si>
  <si>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</si>
  <si>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</si>
  <si>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</si>
  <si>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</si>
  <si>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</si>
  <si>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</si>
  <si>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</si>
  <si>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</si>
  <si>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</si>
  <si>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</si>
  <si>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</si>
  <si>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</si>
  <si>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</si>
  <si>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</si>
  <si>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</si>
  <si>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</si>
  <si>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</si>
  <si>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</si>
  <si>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</si>
  <si>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</si>
  <si>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</si>
  <si>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</si>
  <si>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</si>
  <si>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</si>
  <si>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</si>
  <si>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</si>
  <si>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</si>
  <si>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</si>
  <si>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</si>
  <si>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</si>
  <si>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</si>
  <si>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</si>
  <si>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</si>
  <si>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</si>
  <si>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</si>
  <si>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</si>
  <si>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</si>
  <si>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</si>
  <si>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</si>
  <si>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</si>
  <si>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</si>
  <si>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</si>
  <si>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</si>
  <si>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</si>
  <si>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</si>
  <si>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</si>
  <si>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</si>
  <si>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</si>
  <si>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</si>
  <si>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</si>
  <si>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</si>
  <si>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</si>
  <si>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</si>
  <si>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</si>
  <si>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</si>
  <si>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</si>
  <si>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</si>
  <si>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</si>
  <si>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</si>
  <si>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</si>
  <si>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</si>
  <si>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</si>
  <si>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</si>
  <si>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</si>
  <si>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</si>
  <si>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</si>
  <si>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</si>
  <si>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</si>
  <si>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</si>
  <si>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</si>
  <si>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</si>
  <si>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</si>
  <si>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</si>
  <si>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</si>
  <si>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</si>
  <si>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</si>
  <si>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</si>
  <si>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</si>
  <si>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</si>
  <si>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</si>
  <si>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</si>
  <si>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</si>
  <si>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</si>
  <si>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</si>
  <si>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</si>
  <si>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</si>
  <si>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</si>
  <si>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</si>
  <si>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</si>
  <si>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</si>
  <si>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</si>
  <si>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</si>
  <si>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</si>
  <si>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</si>
  <si>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</si>
  <si>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</si>
  <si>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</si>
  <si>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</si>
  <si>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</si>
  <si>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</si>
  <si>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</si>
  <si>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</si>
  <si>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</si>
  <si>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</si>
  <si>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</si>
  <si>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</si>
  <si>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</si>
  <si>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</si>
  <si>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</si>
  <si>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</si>
  <si>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</si>
  <si>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</si>
  <si>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</si>
  <si>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</si>
  <si>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</si>
  <si>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</si>
  <si>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</si>
  <si>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</si>
  <si>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</si>
  <si>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</si>
  <si>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</si>
  <si>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</si>
  <si>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</si>
  <si>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</si>
  <si>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</si>
  <si>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</si>
  <si>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</si>
  <si>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</si>
  <si>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</si>
  <si>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</si>
  <si>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</si>
  <si>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</si>
  <si>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</si>
  <si>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</si>
  <si>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</si>
  <si>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</si>
  <si>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</si>
  <si>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</si>
  <si>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</si>
  <si>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</si>
  <si>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</si>
  <si>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</si>
  <si>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</si>
  <si>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</si>
  <si>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</si>
  <si>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</si>
  <si>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</si>
  <si>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</si>
  <si>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</si>
  <si>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</si>
  <si>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</si>
  <si>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</si>
  <si>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</si>
  <si>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</si>
  <si>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</si>
  <si>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</si>
  <si>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</si>
  <si>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</si>
  <si>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</si>
  <si>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</si>
  <si>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</si>
  <si>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</si>
  <si>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</si>
  <si>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</si>
  <si>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</si>
  <si>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</si>
  <si>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</si>
  <si>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</si>
  <si>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</si>
  <si>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</si>
  <si>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</si>
  <si>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</si>
  <si>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</si>
  <si>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</si>
  <si>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</si>
  <si>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</si>
  <si>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</si>
  <si>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</si>
  <si>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</si>
  <si>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</si>
  <si>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</si>
  <si>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</si>
  <si>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</si>
  <si>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</si>
  <si>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</si>
  <si>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</si>
  <si>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</si>
  <si>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</si>
  <si>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</si>
  <si>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</si>
  <si>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</si>
  <si>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</si>
  <si>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</si>
  <si>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</si>
  <si>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</si>
  <si>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</si>
  <si>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</si>
  <si>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</si>
  <si>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</si>
  <si>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</si>
  <si>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</si>
  <si>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</si>
  <si>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</si>
  <si>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</si>
  <si>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</si>
  <si>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</si>
  <si>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</si>
  <si>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</si>
  <si>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</si>
  <si>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</si>
  <si>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</si>
  <si>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</si>
  <si>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</si>
  <si>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</si>
  <si>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</si>
  <si>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</si>
  <si>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</si>
  <si>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</si>
  <si>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</si>
  <si>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</si>
  <si>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</si>
  <si>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</si>
  <si>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</si>
  <si>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</si>
  <si>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</si>
  <si>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</si>
  <si>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</si>
  <si>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</si>
  <si>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</si>
  <si>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</si>
  <si>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</si>
  <si>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</si>
  <si>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</si>
  <si>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</si>
  <si>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</si>
  <si>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</si>
  <si>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</si>
  <si>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</si>
  <si>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</si>
  <si>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</si>
  <si>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</si>
  <si>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</si>
  <si>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</si>
  <si>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</si>
  <si>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</si>
  <si>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</si>
  <si>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</si>
  <si>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</si>
  <si>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</si>
  <si>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</si>
  <si>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</si>
  <si>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</si>
  <si>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</si>
  <si>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</si>
  <si>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</si>
  <si>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</si>
  <si>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</si>
  <si>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</si>
  <si>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</si>
  <si>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</si>
  <si>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</si>
  <si>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</si>
  <si>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</si>
  <si>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</si>
  <si>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</si>
  <si>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</si>
  <si>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</si>
  <si>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</si>
  <si>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</si>
  <si>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</si>
  <si>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</si>
  <si>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</si>
  <si>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</si>
  <si>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</si>
  <si>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</si>
  <si>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</si>
  <si>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</si>
  <si>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</si>
  <si>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</si>
  <si>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</si>
  <si>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</si>
  <si>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</si>
  <si>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</si>
  <si>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</si>
  <si>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</si>
  <si>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</si>
  <si>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</si>
  <si>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</si>
  <si>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</si>
  <si>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</si>
  <si>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</si>
  <si>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</si>
  <si>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</si>
  <si>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</si>
  <si>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</si>
  <si>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</si>
  <si>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</si>
  <si>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</si>
  <si>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</si>
  <si>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</si>
  <si>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</si>
  <si>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</si>
  <si>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</si>
  <si>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</si>
  <si>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</si>
  <si>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</si>
  <si>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</si>
  <si>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</si>
  <si>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</si>
  <si>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</si>
  <si>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</si>
  <si>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</si>
  <si>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</si>
  <si>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</si>
  <si>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</si>
  <si>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</si>
  <si>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</si>
  <si>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</si>
  <si>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</si>
  <si>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</si>
  <si>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</si>
  <si>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</si>
  <si>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</si>
  <si>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</si>
  <si>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</si>
  <si>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</si>
  <si>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</si>
  <si>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</si>
  <si>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</si>
  <si>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</si>
  <si>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</si>
  <si>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</si>
  <si>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</si>
  <si>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</si>
  <si>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</si>
  <si>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</si>
  <si>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</si>
  <si>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</si>
  <si>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</si>
  <si>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</si>
  <si>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</si>
  <si>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</si>
  <si>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</si>
  <si>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</si>
  <si>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</si>
  <si>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</si>
  <si>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</si>
  <si>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</si>
  <si>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</si>
  <si>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</si>
  <si>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</si>
  <si>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</si>
  <si>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</si>
  <si>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</si>
  <si>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</si>
  <si>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</si>
  <si>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</si>
  <si>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</si>
  <si>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</si>
  <si>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</si>
  <si>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</si>
  <si>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</si>
  <si>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</si>
  <si>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</si>
  <si>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</si>
  <si>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</si>
  <si>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</si>
  <si>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</si>
  <si>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</si>
  <si>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</si>
  <si>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</si>
  <si>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</si>
  <si>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</si>
  <si>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</si>
  <si>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</si>
  <si>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</si>
  <si>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</si>
  <si>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</si>
  <si>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</si>
  <si>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</si>
  <si>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</si>
  <si>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</si>
  <si>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</si>
  <si>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</si>
  <si>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</si>
  <si>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</si>
  <si>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</si>
  <si>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</si>
  <si>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</si>
  <si>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</si>
  <si>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</si>
  <si>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</si>
  <si>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</si>
  <si>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</si>
  <si>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</si>
  <si>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</si>
  <si>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</si>
  <si>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</si>
  <si>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</si>
  <si>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</si>
  <si>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</si>
  <si>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</si>
  <si>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</si>
  <si>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</si>
  <si>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</si>
  <si>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</si>
  <si>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</si>
  <si>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</si>
  <si>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</si>
  <si>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</si>
  <si>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</si>
  <si>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</si>
  <si>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</si>
  <si>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</si>
  <si>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</si>
  <si>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</si>
  <si>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</si>
  <si>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</si>
  <si>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</si>
  <si>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</si>
  <si>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</si>
  <si>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</si>
  <si>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</si>
  <si>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</si>
  <si>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</si>
  <si>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</si>
  <si>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</si>
  <si>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</si>
  <si>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</si>
  <si>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</si>
  <si>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</si>
  <si>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</si>
  <si>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</si>
  <si>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</si>
  <si>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</si>
  <si>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</si>
  <si>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</si>
  <si>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</si>
  <si>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</si>
  <si>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</si>
  <si>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</si>
  <si>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</si>
  <si>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</si>
  <si>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</si>
  <si>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</si>
  <si>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</si>
  <si>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</si>
  <si>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</si>
  <si>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</si>
  <si>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</si>
  <si>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</si>
  <si>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</si>
  <si>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</si>
  <si>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</si>
  <si>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</si>
  <si>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</si>
  <si>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</si>
  <si>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</si>
  <si>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</si>
  <si>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</si>
  <si>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</si>
  <si>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</si>
  <si>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</si>
  <si>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</si>
  <si>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</si>
  <si>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</si>
  <si>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</si>
  <si>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</si>
  <si>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</si>
  <si>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</si>
  <si>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</si>
  <si>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</si>
  <si>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</si>
  <si>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</si>
  <si>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</si>
  <si>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</si>
  <si>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</si>
  <si>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</si>
  <si>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</si>
  <si>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</si>
  <si>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</si>
  <si>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</si>
  <si>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</si>
  <si>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</si>
  <si>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</si>
  <si>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</si>
  <si>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</si>
  <si>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</si>
  <si>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</si>
  <si>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</si>
  <si>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</si>
  <si>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</si>
  <si>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</si>
  <si>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</si>
  <si>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</si>
  <si>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</si>
  <si>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</si>
  <si>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</si>
  <si>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</si>
  <si>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</si>
  <si>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</si>
  <si>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</si>
  <si>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</si>
  <si>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</si>
  <si>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</si>
  <si>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</si>
  <si>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</si>
  <si>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</si>
  <si>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</si>
  <si>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</si>
  <si>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</si>
  <si>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</si>
  <si>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</si>
  <si>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</si>
  <si>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</si>
  <si>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</si>
  <si>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</si>
  <si>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</si>
  <si>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</si>
  <si>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</si>
  <si>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</si>
  <si>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</si>
  <si>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</si>
  <si>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</si>
  <si>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</si>
  <si>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</si>
  <si>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</si>
  <si>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</si>
  <si>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</si>
  <si>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</si>
  <si>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</si>
  <si>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</si>
  <si>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</si>
  <si>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</si>
  <si>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</si>
  <si>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</si>
  <si>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</si>
  <si>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</si>
  <si>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</si>
  <si>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</si>
  <si>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</si>
  <si>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</si>
  <si>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</si>
  <si>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</si>
  <si>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</si>
  <si>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</si>
  <si>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</si>
  <si>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</si>
  <si>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</si>
  <si>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</si>
  <si>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</si>
  <si>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</si>
  <si>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</si>
  <si>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</si>
  <si>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</si>
  <si>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</si>
  <si>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</si>
  <si>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</si>
  <si>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</si>
  <si>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</si>
  <si>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</si>
  <si>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</si>
  <si>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</si>
  <si>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</si>
  <si>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</si>
  <si>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</si>
  <si>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</si>
  <si>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</si>
  <si>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</si>
  <si>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</si>
  <si>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</si>
  <si>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</si>
  <si>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</si>
  <si>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</si>
  <si>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</si>
  <si>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</si>
  <si>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</si>
  <si>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</si>
  <si>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</si>
  <si>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</si>
  <si>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</si>
  <si>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</si>
  <si>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</si>
  <si>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</si>
  <si>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</si>
  <si>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</si>
  <si>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</si>
  <si>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</si>
  <si>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</si>
  <si>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</si>
  <si>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</si>
  <si>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</si>
  <si>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</si>
  <si>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</si>
  <si>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</si>
  <si>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</si>
  <si>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</si>
  <si>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</si>
  <si>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</si>
  <si>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</si>
  <si>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</si>
  <si>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</si>
  <si>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</si>
  <si>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</si>
  <si>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</si>
  <si>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</si>
  <si>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</si>
  <si>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</si>
  <si>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</si>
  <si>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</si>
  <si>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</si>
  <si>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</si>
  <si>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</si>
  <si>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</si>
  <si>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</si>
  <si>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</si>
  <si>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</si>
  <si>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</si>
  <si>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</si>
  <si>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</si>
  <si>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</si>
  <si>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</si>
  <si>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</si>
  <si>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</si>
  <si>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</si>
  <si>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</si>
  <si>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</si>
  <si>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</si>
  <si>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</si>
  <si>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</si>
  <si>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</si>
  <si>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</si>
  <si>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</si>
  <si>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</si>
  <si>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</si>
  <si>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</si>
  <si>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</si>
  <si>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</si>
  <si>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</si>
  <si>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</si>
  <si>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</si>
  <si>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</si>
  <si>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</si>
  <si>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</si>
  <si>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</si>
  <si>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</si>
  <si>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</si>
  <si>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</si>
  <si>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</si>
  <si>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</si>
  <si>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</si>
  <si>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</si>
  <si>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</si>
  <si>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</si>
  <si>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</si>
  <si>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</si>
  <si>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</si>
  <si>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</si>
  <si>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</si>
  <si>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</si>
  <si>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</si>
  <si>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</si>
  <si>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</si>
  <si>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</si>
  <si>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</si>
  <si>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</si>
  <si>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</si>
  <si>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</si>
  <si>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</si>
  <si>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</si>
  <si>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</si>
  <si>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</si>
  <si>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</si>
  <si>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</si>
  <si>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</si>
  <si>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</si>
  <si>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</si>
  <si>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</si>
  <si>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</si>
  <si>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</si>
  <si>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</si>
  <si>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</si>
  <si>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</si>
  <si>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</si>
  <si>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</si>
  <si>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</si>
  <si>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</si>
  <si>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</si>
  <si>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</si>
  <si>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</si>
  <si>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</si>
  <si>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</si>
  <si>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</si>
  <si>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</si>
  <si>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</si>
  <si>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</si>
  <si>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</si>
  <si>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</si>
  <si>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</si>
  <si>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</si>
  <si>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</si>
  <si>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</si>
  <si>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</si>
  <si>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</si>
  <si>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</si>
  <si>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</si>
  <si>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</si>
  <si>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</si>
  <si>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</si>
  <si>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</si>
  <si>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</si>
  <si>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</si>
  <si>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</si>
  <si>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</si>
  <si>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</si>
  <si>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</si>
  <si>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</si>
  <si>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</si>
  <si>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</si>
  <si>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</si>
  <si>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</si>
  <si>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</si>
  <si>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</si>
  <si>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</si>
  <si>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</si>
  <si>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</si>
  <si>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</si>
  <si>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</si>
  <si>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</si>
  <si>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</si>
  <si>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</si>
  <si>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</si>
  <si>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</si>
  <si>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</si>
  <si>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</si>
  <si>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</si>
  <si>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</si>
  <si>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</si>
  <si>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</si>
  <si>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</si>
  <si>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</si>
  <si>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</si>
  <si>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</si>
  <si>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</si>
  <si>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</si>
  <si>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</si>
  <si>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</si>
  <si>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</si>
  <si>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</si>
  <si>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</si>
  <si>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</si>
  <si>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</si>
  <si>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</si>
  <si>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</si>
  <si>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</si>
  <si>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</si>
  <si>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</si>
  <si>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</si>
  <si>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</si>
  <si>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</si>
  <si>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</si>
  <si>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</si>
  <si>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</si>
  <si>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</si>
  <si>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</si>
  <si>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</si>
  <si>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</si>
  <si>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</si>
  <si>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</si>
  <si>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</si>
  <si>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</si>
  <si>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</si>
  <si>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</si>
  <si>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</si>
  <si>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</si>
  <si>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</si>
  <si>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</si>
  <si>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</si>
  <si>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</si>
  <si>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</si>
  <si>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</si>
  <si>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</si>
  <si>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</si>
  <si>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</si>
  <si>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</si>
  <si>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</si>
  <si>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</si>
  <si>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</si>
  <si>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</si>
  <si>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</si>
  <si>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</si>
  <si>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</si>
  <si>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</si>
  <si>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</si>
  <si>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</si>
  <si>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</si>
  <si>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</si>
  <si>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</si>
  <si>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</si>
  <si>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</si>
  <si>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</si>
  <si>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</si>
  <si>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</si>
  <si>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</si>
  <si>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</si>
  <si>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</si>
  <si>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</si>
  <si>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</si>
  <si>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</si>
  <si>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</si>
  <si>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</si>
  <si>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</si>
  <si>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</si>
  <si>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</si>
  <si>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</si>
  <si>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</si>
  <si>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</si>
  <si>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</si>
  <si>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</si>
  <si>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</si>
  <si>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</si>
  <si>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</si>
  <si>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</si>
  <si>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</si>
  <si>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</si>
  <si>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</si>
  <si>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</si>
  <si>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</si>
  <si>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</si>
  <si>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</si>
  <si>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</si>
  <si>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</si>
  <si>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</si>
  <si>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</si>
  <si>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</si>
  <si>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</si>
  <si>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</si>
  <si>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</si>
  <si>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</si>
  <si>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</si>
  <si>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</si>
  <si>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</si>
  <si>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</si>
  <si>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</si>
  <si>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</si>
  <si>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</si>
  <si>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</si>
  <si>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</si>
  <si>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</si>
  <si>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</si>
  <si>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</si>
  <si>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</si>
  <si>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</si>
  <si>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</si>
  <si>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</si>
  <si>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</si>
  <si>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</si>
  <si>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</si>
  <si>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</si>
  <si>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</si>
  <si>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</si>
  <si>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</si>
  <si>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</si>
  <si>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</si>
  <si>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</si>
  <si>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</si>
  <si>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</si>
  <si>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</si>
  <si>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</si>
  <si>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</si>
  <si>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</si>
  <si>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</si>
  <si>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</si>
  <si>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</si>
  <si>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</si>
  <si>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</si>
  <si>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</si>
  <si>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</si>
  <si>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</si>
  <si>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</si>
  <si>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</si>
  <si>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</si>
  <si>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</si>
  <si>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</si>
  <si>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</si>
  <si>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</si>
  <si>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</si>
  <si>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</si>
  <si>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</si>
  <si>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</si>
  <si>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</si>
  <si>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</si>
  <si>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</si>
  <si>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</si>
  <si>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</si>
  <si>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</si>
  <si>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</si>
  <si>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</si>
  <si>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</si>
  <si>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2014</t>
  </si>
  <si>
    <t>Jan</t>
  </si>
  <si>
    <t>Feb</t>
  </si>
  <si>
    <t>Mar</t>
  </si>
  <si>
    <t>Apr</t>
  </si>
  <si>
    <t>May</t>
  </si>
  <si>
    <t>Jun</t>
  </si>
  <si>
    <t>Jul</t>
  </si>
  <si>
    <t>Aug</t>
  </si>
  <si>
    <t>Sep</t>
  </si>
  <si>
    <t>Oct</t>
  </si>
  <si>
    <t>Nov</t>
  </si>
  <si>
    <t>Dec</t>
  </si>
  <si>
    <t>2015</t>
  </si>
  <si>
    <t>2016</t>
  </si>
  <si>
    <t>2017</t>
  </si>
  <si>
    <r>
      <t xml:space="preserve">SALES </t>
    </r>
    <r>
      <rPr>
        <b/>
        <sz val="28"/>
        <color theme="1"/>
        <rFont val="Calibri"/>
        <family val="2"/>
        <scheme val="minor"/>
      </rPr>
      <t>SALES DASHBOARD</t>
    </r>
  </si>
  <si>
    <t>Warehouse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</si>
</sst>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0" tint="-0.14999847407452621"/>
      <name val="Calibri"/>
      <family val="2"/>
      <scheme val="minor"/>
    </font>
    <font>
      <sz val="28"/>
      <color theme="0" tint="-0.14999847407452621"/>
      <name val="Calibri"/>
      <family val="2"/>
      <scheme val="minor"/>
    </font>
    <font>
      <b/>
      <sz val="28"/>
      <color theme="1"/>
      <name val="Calibri"/>
      <family val="2"/>
      <scheme val="minor"/>
    </font>
    <font>
      <sz val="36"/>
      <color theme="0" tint="-0.1499984740745262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1" tint="0.34998626667073579"/>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1" fillId="2" borderId="0" xfId="0" applyFont="1" applyFill="1"/>
    <xf numFmtId="0" fontId="2" fillId="2" borderId="0" xfId="0" applyFont="1" applyFill="1"/>
    <xf numFmtId="0" fontId="4"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sub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table'!$C$23</c:f>
              <c:strCache>
                <c:ptCount val="1"/>
                <c:pt idx="0">
                  <c:v>Total</c:v>
                </c:pt>
              </c:strCache>
            </c:strRef>
          </c:tx>
          <c:spPr>
            <a:solidFill>
              <a:schemeClr val="accent1"/>
            </a:solidFill>
            <a:ln>
              <a:noFill/>
            </a:ln>
            <a:effectLst/>
          </c:spPr>
          <c:invertIfNegative val="0"/>
          <c:cat>
            <c:strRef>
              <c:f>'Pivot table'!$B$24:$B$41</c:f>
              <c:strCache>
                <c:ptCount val="17"/>
                <c:pt idx="0">
                  <c:v>Phones</c:v>
                </c:pt>
                <c:pt idx="1">
                  <c:v>Chairs</c:v>
                </c:pt>
                <c:pt idx="2">
                  <c:v>Tables</c:v>
                </c:pt>
                <c:pt idx="3">
                  <c:v>Binders</c:v>
                </c:pt>
                <c:pt idx="4">
                  <c:v>Machines</c:v>
                </c:pt>
                <c:pt idx="5">
                  <c:v>Storage</c:v>
                </c:pt>
                <c:pt idx="6">
                  <c:v>Furnishings</c:v>
                </c:pt>
                <c:pt idx="7">
                  <c:v>Accessories</c:v>
                </c:pt>
                <c:pt idx="8">
                  <c:v>Appliances</c:v>
                </c:pt>
                <c:pt idx="9">
                  <c:v>Bookcases</c:v>
                </c:pt>
                <c:pt idx="10">
                  <c:v>Paper</c:v>
                </c:pt>
                <c:pt idx="11">
                  <c:v>Copiers</c:v>
                </c:pt>
                <c:pt idx="12">
                  <c:v>Art</c:v>
                </c:pt>
                <c:pt idx="13">
                  <c:v>Supplies</c:v>
                </c:pt>
                <c:pt idx="14">
                  <c:v>Labels</c:v>
                </c:pt>
                <c:pt idx="15">
                  <c:v>Envelopes</c:v>
                </c:pt>
                <c:pt idx="16">
                  <c:v>Fasteners</c:v>
                </c:pt>
              </c:strCache>
            </c:strRef>
          </c:cat>
          <c:val>
            <c:numRef>
              <c:f>'Pivot table'!$C$24:$C$41</c:f>
              <c:numCache>
                <c:formatCode>General</c:formatCode>
                <c:ptCount val="17"/>
                <c:pt idx="0">
                  <c:v>24938.794000000005</c:v>
                </c:pt>
                <c:pt idx="1">
                  <c:v>21441.679999999993</c:v>
                </c:pt>
                <c:pt idx="2">
                  <c:v>21147.004999999994</c:v>
                </c:pt>
                <c:pt idx="3">
                  <c:v>18136.247999999996</c:v>
                </c:pt>
                <c:pt idx="4">
                  <c:v>17038.560000000001</c:v>
                </c:pt>
                <c:pt idx="5">
                  <c:v>16233.19</c:v>
                </c:pt>
                <c:pt idx="6">
                  <c:v>10030.730000000003</c:v>
                </c:pt>
                <c:pt idx="7">
                  <c:v>9002.1359999999986</c:v>
                </c:pt>
                <c:pt idx="8">
                  <c:v>7307.597999999999</c:v>
                </c:pt>
                <c:pt idx="9">
                  <c:v>7039.7859999999991</c:v>
                </c:pt>
                <c:pt idx="10">
                  <c:v>6764.5080000000016</c:v>
                </c:pt>
                <c:pt idx="11">
                  <c:v>3039.8879999999999</c:v>
                </c:pt>
                <c:pt idx="12">
                  <c:v>2347.9120000000007</c:v>
                </c:pt>
                <c:pt idx="13">
                  <c:v>2120.4499999999998</c:v>
                </c:pt>
                <c:pt idx="14">
                  <c:v>1778.2019999999995</c:v>
                </c:pt>
                <c:pt idx="15">
                  <c:v>1130.6100000000001</c:v>
                </c:pt>
                <c:pt idx="16">
                  <c:v>269.50400000000002</c:v>
                </c:pt>
              </c:numCache>
            </c:numRef>
          </c:val>
          <c:extLst>
            <c:ext xmlns:c16="http://schemas.microsoft.com/office/drawing/2014/chart" uri="{C3380CC4-5D6E-409C-BE32-E72D297353CC}">
              <c16:uniqueId val="{00000000-5B80-4F94-806C-0A41F7FEA455}"/>
            </c:ext>
          </c:extLst>
        </c:ser>
        <c:dLbls>
          <c:showLegendKey val="0"/>
          <c:showVal val="0"/>
          <c:showCatName val="0"/>
          <c:showSerName val="0"/>
          <c:showPercent val="0"/>
          <c:showBubbleSize val="0"/>
        </c:dLbls>
        <c:gapWidth val="219"/>
        <c:overlap val="-27"/>
        <c:axId val="957120239"/>
        <c:axId val="957173055"/>
      </c:barChart>
      <c:catAx>
        <c:axId val="9571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73055"/>
        <c:crosses val="autoZero"/>
        <c:auto val="1"/>
        <c:lblAlgn val="ctr"/>
        <c:lblOffset val="100"/>
        <c:noMultiLvlLbl val="0"/>
      </c:catAx>
      <c:valAx>
        <c:axId val="9571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product manager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1"/>
            </a:solidFill>
            <a:ln>
              <a:noFill/>
            </a:ln>
            <a:effectLst/>
          </c:spPr>
          <c:invertIfNegative val="0"/>
          <c:cat>
            <c:strRef>
              <c:f>'Pivot table'!$B$52:$B$69</c:f>
              <c:strCache>
                <c:ptCount val="17"/>
                <c:pt idx="0">
                  <c:v>James Marez</c:v>
                </c:pt>
                <c:pt idx="1">
                  <c:v>Sandra Cruz</c:v>
                </c:pt>
                <c:pt idx="2">
                  <c:v>Michael Benoit</c:v>
                </c:pt>
                <c:pt idx="3">
                  <c:v>Kimberly Harrington</c:v>
                </c:pt>
                <c:pt idx="4">
                  <c:v>Jennifer Hutchins</c:v>
                </c:pt>
                <c:pt idx="5">
                  <c:v>Myrtle Holloway</c:v>
                </c:pt>
                <c:pt idx="6">
                  <c:v>Robin Dennis</c:v>
                </c:pt>
                <c:pt idx="7">
                  <c:v>Reggie Bacon</c:v>
                </c:pt>
                <c:pt idx="8">
                  <c:v>Mary Wood</c:v>
                </c:pt>
                <c:pt idx="9">
                  <c:v>Tim Collins</c:v>
                </c:pt>
                <c:pt idx="10">
                  <c:v>Beth Higgins</c:v>
                </c:pt>
                <c:pt idx="11">
                  <c:v>Jason Lightner</c:v>
                </c:pt>
                <c:pt idx="12">
                  <c:v>Eric Goetz</c:v>
                </c:pt>
                <c:pt idx="13">
                  <c:v>Tammie Nelson</c:v>
                </c:pt>
                <c:pt idx="14">
                  <c:v>Willie Zensen</c:v>
                </c:pt>
                <c:pt idx="15">
                  <c:v>Rosemary Hearon</c:v>
                </c:pt>
                <c:pt idx="16">
                  <c:v>Junior Fason</c:v>
                </c:pt>
              </c:strCache>
            </c:strRef>
          </c:cat>
          <c:val>
            <c:numRef>
              <c:f>'Pivot table'!$C$52:$C$69</c:f>
              <c:numCache>
                <c:formatCode>General</c:formatCode>
                <c:ptCount val="17"/>
                <c:pt idx="0">
                  <c:v>24938.794000000005</c:v>
                </c:pt>
                <c:pt idx="1">
                  <c:v>21441.679999999993</c:v>
                </c:pt>
                <c:pt idx="2">
                  <c:v>21147.004999999994</c:v>
                </c:pt>
                <c:pt idx="3">
                  <c:v>18136.247999999996</c:v>
                </c:pt>
                <c:pt idx="4">
                  <c:v>17038.560000000001</c:v>
                </c:pt>
                <c:pt idx="5">
                  <c:v>16233.19</c:v>
                </c:pt>
                <c:pt idx="6">
                  <c:v>10030.730000000003</c:v>
                </c:pt>
                <c:pt idx="7">
                  <c:v>9002.1359999999986</c:v>
                </c:pt>
                <c:pt idx="8">
                  <c:v>7307.597999999999</c:v>
                </c:pt>
                <c:pt idx="9">
                  <c:v>7039.7859999999991</c:v>
                </c:pt>
                <c:pt idx="10">
                  <c:v>6764.5080000000016</c:v>
                </c:pt>
                <c:pt idx="11">
                  <c:v>3039.8879999999999</c:v>
                </c:pt>
                <c:pt idx="12">
                  <c:v>2347.9120000000007</c:v>
                </c:pt>
                <c:pt idx="13">
                  <c:v>2120.4499999999998</c:v>
                </c:pt>
                <c:pt idx="14">
                  <c:v>1778.2019999999995</c:v>
                </c:pt>
                <c:pt idx="15">
                  <c:v>1130.6100000000001</c:v>
                </c:pt>
                <c:pt idx="16">
                  <c:v>269.50400000000002</c:v>
                </c:pt>
              </c:numCache>
            </c:numRef>
          </c:val>
          <c:extLst>
            <c:ext xmlns:c16="http://schemas.microsoft.com/office/drawing/2014/chart" uri="{C3380CC4-5D6E-409C-BE32-E72D297353CC}">
              <c16:uniqueId val="{00000000-ADA2-4D07-8ED4-E098FCE3E9CB}"/>
            </c:ext>
          </c:extLst>
        </c:ser>
        <c:dLbls>
          <c:showLegendKey val="0"/>
          <c:showVal val="0"/>
          <c:showCatName val="0"/>
          <c:showSerName val="0"/>
          <c:showPercent val="0"/>
          <c:showBubbleSize val="0"/>
        </c:dLbls>
        <c:gapWidth val="219"/>
        <c:overlap val="-27"/>
        <c:axId val="955172287"/>
        <c:axId val="1065275487"/>
      </c:barChart>
      <c:catAx>
        <c:axId val="955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75487"/>
        <c:crosses val="autoZero"/>
        <c:auto val="1"/>
        <c:lblAlgn val="ctr"/>
        <c:lblOffset val="100"/>
        <c:noMultiLvlLbl val="0"/>
      </c:catAx>
      <c:valAx>
        <c:axId val="1065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9"/>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 distribution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s>
    <c:plotArea>
      <c:layout/>
      <c:pieChart>
        <c:varyColors val="1"/>
        <c:ser>
          <c:idx val="0"/>
          <c:order val="0"/>
          <c:tx>
            <c:strRef>
              <c:f>'Pivot table'!$C$9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393-4F15-ADF8-ED1AC3CD37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393-4F15-ADF8-ED1AC3CD37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6393-4F15-ADF8-ED1AC3CD3737}"/>
              </c:ext>
            </c:extLst>
          </c:dPt>
          <c:dLbls>
            <c:dLbl>
              <c:idx val="0"/>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3-6393-4F15-ADF8-ED1AC3CD3737}"/>
                </c:ext>
              </c:extLst>
            </c:dLbl>
            <c:dLbl>
              <c:idx val="1"/>
              <c:layout>
                <c:manualLayout>
                  <c:x val="0.16850631312055975"/>
                  <c:y val="0.14261678975658787"/>
                </c:manualLayout>
              </c:layout>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4-6393-4F15-ADF8-ED1AC3CD3737}"/>
                </c:ext>
              </c:extLst>
            </c:dLbl>
            <c:dLbl>
              <c:idx val="2"/>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 xmlns:c16="http://schemas.microsoft.com/office/drawing/2014/chart" uri="{C3380CC4-5D6E-409C-BE32-E72D297353CC}">
                  <c16:uniqueId val="{00000002-6393-4F15-ADF8-ED1AC3CD3737}"/>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0.00%</c:formatCode>
                <c:ptCount val="3"/>
                <c:pt idx="0">
                  <c:v>0.35141853795077399</c:v>
                </c:pt>
                <c:pt idx="1">
                  <c:v>0.33038392471093325</c:v>
                </c:pt>
                <c:pt idx="2">
                  <c:v>0.31819753733829276</c:v>
                </c:pt>
              </c:numCache>
            </c:numRef>
          </c:val>
          <c:extLst>
            <c:ext xmlns:c16="http://schemas.microsoft.com/office/drawing/2014/chart" uri="{C3380CC4-5D6E-409C-BE32-E72D297353CC}">
              <c16:uniqueId val="{00000000-6393-4F15-ADF8-ED1AC3CD3737}"/>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table'!$C$73</c:f>
              <c:strCache>
                <c:ptCount val="1"/>
                <c:pt idx="0">
                  <c:v>Total</c:v>
                </c:pt>
              </c:strCache>
            </c:strRef>
          </c:tx>
          <c:spPr>
            <a:ln w="28575" cap="rnd">
              <a:solidFill>
                <a:schemeClr val="accent1"/>
              </a:solidFill>
              <a:round/>
            </a:ln>
            <a:effectLst/>
          </c:spPr>
          <c:marker>
            <c:symbol val="none"/>
          </c:marker>
          <c:cat>
            <c:multiLvlStrRef>
              <c:f>'Pivot table'!$B$74:$B$126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table'!$C$74:$C$126</c:f>
              <c:numCache>
                <c:formatCode>General</c:formatCode>
                <c:ptCount val="48"/>
                <c:pt idx="0">
                  <c:v>721.13800000000015</c:v>
                </c:pt>
                <c:pt idx="1">
                  <c:v>1707.4260000000002</c:v>
                </c:pt>
                <c:pt idx="2">
                  <c:v>1912.7669999999998</c:v>
                </c:pt>
                <c:pt idx="3">
                  <c:v>1661.336</c:v>
                </c:pt>
                <c:pt idx="4">
                  <c:v>1854.2940000000001</c:v>
                </c:pt>
                <c:pt idx="5">
                  <c:v>3194.5389999999998</c:v>
                </c:pt>
                <c:pt idx="6">
                  <c:v>1360.7619999999999</c:v>
                </c:pt>
                <c:pt idx="7">
                  <c:v>1026.088</c:v>
                </c:pt>
                <c:pt idx="8">
                  <c:v>5662.6014999999998</c:v>
                </c:pt>
                <c:pt idx="9">
                  <c:v>457.01000000000005</c:v>
                </c:pt>
                <c:pt idx="10">
                  <c:v>1981.2729999999997</c:v>
                </c:pt>
                <c:pt idx="11">
                  <c:v>4003.81</c:v>
                </c:pt>
                <c:pt idx="12">
                  <c:v>4789.8019999999997</c:v>
                </c:pt>
                <c:pt idx="13">
                  <c:v>104.50999999999999</c:v>
                </c:pt>
                <c:pt idx="14">
                  <c:v>8922.7749999999978</c:v>
                </c:pt>
                <c:pt idx="15">
                  <c:v>3668.0294999999996</c:v>
                </c:pt>
                <c:pt idx="16">
                  <c:v>274.30599999999998</c:v>
                </c:pt>
                <c:pt idx="17">
                  <c:v>1921.1100000000001</c:v>
                </c:pt>
                <c:pt idx="18">
                  <c:v>398.57400000000001</c:v>
                </c:pt>
                <c:pt idx="19">
                  <c:v>4942.152</c:v>
                </c:pt>
                <c:pt idx="20">
                  <c:v>9252.6020000000008</c:v>
                </c:pt>
                <c:pt idx="21">
                  <c:v>4369.7820000000002</c:v>
                </c:pt>
                <c:pt idx="22">
                  <c:v>2845.5989999999997</c:v>
                </c:pt>
                <c:pt idx="23">
                  <c:v>3838.9000000000005</c:v>
                </c:pt>
                <c:pt idx="24">
                  <c:v>405.34399999999999</c:v>
                </c:pt>
                <c:pt idx="25">
                  <c:v>11749.865999999998</c:v>
                </c:pt>
                <c:pt idx="26">
                  <c:v>2338.12</c:v>
                </c:pt>
                <c:pt idx="27">
                  <c:v>939.66599999999994</c:v>
                </c:pt>
                <c:pt idx="28">
                  <c:v>2846.3120000000004</c:v>
                </c:pt>
                <c:pt idx="29">
                  <c:v>2079.0450000000001</c:v>
                </c:pt>
                <c:pt idx="30">
                  <c:v>6738.3080000000009</c:v>
                </c:pt>
                <c:pt idx="31">
                  <c:v>2012.5119999999997</c:v>
                </c:pt>
                <c:pt idx="32">
                  <c:v>7016.4549999999999</c:v>
                </c:pt>
                <c:pt idx="33">
                  <c:v>1454.2270000000001</c:v>
                </c:pt>
                <c:pt idx="34">
                  <c:v>4057.6660000000006</c:v>
                </c:pt>
                <c:pt idx="35">
                  <c:v>6188.6350000000002</c:v>
                </c:pt>
                <c:pt idx="36">
                  <c:v>285.25400000000002</c:v>
                </c:pt>
                <c:pt idx="37">
                  <c:v>898.28399999999999</c:v>
                </c:pt>
                <c:pt idx="38">
                  <c:v>988.00999999999988</c:v>
                </c:pt>
                <c:pt idx="39">
                  <c:v>1017.3759999999999</c:v>
                </c:pt>
                <c:pt idx="40">
                  <c:v>9356.9130000000005</c:v>
                </c:pt>
                <c:pt idx="41">
                  <c:v>2874.1759999999999</c:v>
                </c:pt>
                <c:pt idx="42">
                  <c:v>1069.7559999999999</c:v>
                </c:pt>
                <c:pt idx="43">
                  <c:v>8929.7739999999994</c:v>
                </c:pt>
                <c:pt idx="44">
                  <c:v>5143.7940000000017</c:v>
                </c:pt>
                <c:pt idx="45">
                  <c:v>3362.11</c:v>
                </c:pt>
                <c:pt idx="46">
                  <c:v>6958.666000000002</c:v>
                </c:pt>
                <c:pt idx="47">
                  <c:v>10185.346000000001</c:v>
                </c:pt>
              </c:numCache>
            </c:numRef>
          </c:val>
          <c:smooth val="0"/>
          <c:extLst>
            <c:ext xmlns:c16="http://schemas.microsoft.com/office/drawing/2014/chart" uri="{C3380CC4-5D6E-409C-BE32-E72D297353CC}">
              <c16:uniqueId val="{00000000-96D9-4B60-B3E3-70234F21BE00}"/>
            </c:ext>
          </c:extLst>
        </c:ser>
        <c:dLbls>
          <c:showLegendKey val="0"/>
          <c:showVal val="0"/>
          <c:showCatName val="0"/>
          <c:showSerName val="0"/>
          <c:showPercent val="0"/>
          <c:showBubbleSize val="0"/>
        </c:dLbls>
        <c:smooth val="0"/>
        <c:axId val="1085834319"/>
        <c:axId val="1065263583"/>
      </c:lineChart>
      <c:catAx>
        <c:axId val="108583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63583"/>
        <c:crosses val="autoZero"/>
        <c:auto val="1"/>
        <c:lblAlgn val="ctr"/>
        <c:lblOffset val="100"/>
        <c:noMultiLvlLbl val="0"/>
      </c:catAx>
      <c:valAx>
        <c:axId val="10652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3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table'!$C$73</c:f>
              <c:strCache>
                <c:ptCount val="1"/>
                <c:pt idx="0">
                  <c:v>Total</c:v>
                </c:pt>
              </c:strCache>
            </c:strRef>
          </c:tx>
          <c:spPr>
            <a:ln w="28575" cap="rnd">
              <a:solidFill>
                <a:schemeClr val="accent1"/>
              </a:solidFill>
              <a:round/>
            </a:ln>
            <a:effectLst/>
          </c:spPr>
          <c:marker>
            <c:symbol val="none"/>
          </c:marker>
          <c:cat>
            <c:multiLvlStrRef>
              <c:f>'Pivot table'!$B$74:$B$126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 table'!$C$74:$C$126</c:f>
              <c:numCache>
                <c:formatCode>General</c:formatCode>
                <c:ptCount val="48"/>
                <c:pt idx="0">
                  <c:v>721.13800000000015</c:v>
                </c:pt>
                <c:pt idx="1">
                  <c:v>1707.4260000000002</c:v>
                </c:pt>
                <c:pt idx="2">
                  <c:v>1912.7669999999998</c:v>
                </c:pt>
                <c:pt idx="3">
                  <c:v>1661.336</c:v>
                </c:pt>
                <c:pt idx="4">
                  <c:v>1854.2940000000001</c:v>
                </c:pt>
                <c:pt idx="5">
                  <c:v>3194.5389999999998</c:v>
                </c:pt>
                <c:pt idx="6">
                  <c:v>1360.7619999999999</c:v>
                </c:pt>
                <c:pt idx="7">
                  <c:v>1026.088</c:v>
                </c:pt>
                <c:pt idx="8">
                  <c:v>5662.6014999999998</c:v>
                </c:pt>
                <c:pt idx="9">
                  <c:v>457.01000000000005</c:v>
                </c:pt>
                <c:pt idx="10">
                  <c:v>1981.2729999999997</c:v>
                </c:pt>
                <c:pt idx="11">
                  <c:v>4003.81</c:v>
                </c:pt>
                <c:pt idx="12">
                  <c:v>4789.8019999999997</c:v>
                </c:pt>
                <c:pt idx="13">
                  <c:v>104.50999999999999</c:v>
                </c:pt>
                <c:pt idx="14">
                  <c:v>8922.7749999999978</c:v>
                </c:pt>
                <c:pt idx="15">
                  <c:v>3668.0294999999996</c:v>
                </c:pt>
                <c:pt idx="16">
                  <c:v>274.30599999999998</c:v>
                </c:pt>
                <c:pt idx="17">
                  <c:v>1921.1100000000001</c:v>
                </c:pt>
                <c:pt idx="18">
                  <c:v>398.57400000000001</c:v>
                </c:pt>
                <c:pt idx="19">
                  <c:v>4942.152</c:v>
                </c:pt>
                <c:pt idx="20">
                  <c:v>9252.6020000000008</c:v>
                </c:pt>
                <c:pt idx="21">
                  <c:v>4369.7820000000002</c:v>
                </c:pt>
                <c:pt idx="22">
                  <c:v>2845.5989999999997</c:v>
                </c:pt>
                <c:pt idx="23">
                  <c:v>3838.9000000000005</c:v>
                </c:pt>
                <c:pt idx="24">
                  <c:v>405.34399999999999</c:v>
                </c:pt>
                <c:pt idx="25">
                  <c:v>11749.865999999998</c:v>
                </c:pt>
                <c:pt idx="26">
                  <c:v>2338.12</c:v>
                </c:pt>
                <c:pt idx="27">
                  <c:v>939.66599999999994</c:v>
                </c:pt>
                <c:pt idx="28">
                  <c:v>2846.3120000000004</c:v>
                </c:pt>
                <c:pt idx="29">
                  <c:v>2079.0450000000001</c:v>
                </c:pt>
                <c:pt idx="30">
                  <c:v>6738.3080000000009</c:v>
                </c:pt>
                <c:pt idx="31">
                  <c:v>2012.5119999999997</c:v>
                </c:pt>
                <c:pt idx="32">
                  <c:v>7016.4549999999999</c:v>
                </c:pt>
                <c:pt idx="33">
                  <c:v>1454.2270000000001</c:v>
                </c:pt>
                <c:pt idx="34">
                  <c:v>4057.6660000000006</c:v>
                </c:pt>
                <c:pt idx="35">
                  <c:v>6188.6350000000002</c:v>
                </c:pt>
                <c:pt idx="36">
                  <c:v>285.25400000000002</c:v>
                </c:pt>
                <c:pt idx="37">
                  <c:v>898.28399999999999</c:v>
                </c:pt>
                <c:pt idx="38">
                  <c:v>988.00999999999988</c:v>
                </c:pt>
                <c:pt idx="39">
                  <c:v>1017.3759999999999</c:v>
                </c:pt>
                <c:pt idx="40">
                  <c:v>9356.9130000000005</c:v>
                </c:pt>
                <c:pt idx="41">
                  <c:v>2874.1759999999999</c:v>
                </c:pt>
                <c:pt idx="42">
                  <c:v>1069.7559999999999</c:v>
                </c:pt>
                <c:pt idx="43">
                  <c:v>8929.7739999999994</c:v>
                </c:pt>
                <c:pt idx="44">
                  <c:v>5143.7940000000017</c:v>
                </c:pt>
                <c:pt idx="45">
                  <c:v>3362.11</c:v>
                </c:pt>
                <c:pt idx="46">
                  <c:v>6958.666000000002</c:v>
                </c:pt>
                <c:pt idx="47">
                  <c:v>10185.346000000001</c:v>
                </c:pt>
              </c:numCache>
            </c:numRef>
          </c:val>
          <c:smooth val="0"/>
          <c:extLst>
            <c:ext xmlns:c16="http://schemas.microsoft.com/office/drawing/2014/chart" uri="{C3380CC4-5D6E-409C-BE32-E72D297353CC}">
              <c16:uniqueId val="{00000000-D2D0-4172-8FB6-CCE4C1B50D39}"/>
            </c:ext>
          </c:extLst>
        </c:ser>
        <c:dLbls>
          <c:showLegendKey val="0"/>
          <c:showVal val="0"/>
          <c:showCatName val="0"/>
          <c:showSerName val="0"/>
          <c:showPercent val="0"/>
          <c:showBubbleSize val="0"/>
        </c:dLbls>
        <c:smooth val="0"/>
        <c:axId val="1085834319"/>
        <c:axId val="1065263583"/>
      </c:lineChart>
      <c:catAx>
        <c:axId val="108583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63583"/>
        <c:crosses val="autoZero"/>
        <c:auto val="1"/>
        <c:lblAlgn val="ctr"/>
        <c:lblOffset val="100"/>
        <c:noMultiLvlLbl val="0"/>
      </c:catAx>
      <c:valAx>
        <c:axId val="10652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3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sub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table'!$C$23</c:f>
              <c:strCache>
                <c:ptCount val="1"/>
                <c:pt idx="0">
                  <c:v>Total</c:v>
                </c:pt>
              </c:strCache>
            </c:strRef>
          </c:tx>
          <c:spPr>
            <a:solidFill>
              <a:schemeClr val="accent1"/>
            </a:solidFill>
            <a:ln>
              <a:noFill/>
            </a:ln>
            <a:effectLst/>
          </c:spPr>
          <c:invertIfNegative val="0"/>
          <c:cat>
            <c:strRef>
              <c:f>'Pivot table'!$B$24:$B$41</c:f>
              <c:strCache>
                <c:ptCount val="17"/>
                <c:pt idx="0">
                  <c:v>Phones</c:v>
                </c:pt>
                <c:pt idx="1">
                  <c:v>Chairs</c:v>
                </c:pt>
                <c:pt idx="2">
                  <c:v>Tables</c:v>
                </c:pt>
                <c:pt idx="3">
                  <c:v>Binders</c:v>
                </c:pt>
                <c:pt idx="4">
                  <c:v>Machines</c:v>
                </c:pt>
                <c:pt idx="5">
                  <c:v>Storage</c:v>
                </c:pt>
                <c:pt idx="6">
                  <c:v>Furnishings</c:v>
                </c:pt>
                <c:pt idx="7">
                  <c:v>Accessories</c:v>
                </c:pt>
                <c:pt idx="8">
                  <c:v>Appliances</c:v>
                </c:pt>
                <c:pt idx="9">
                  <c:v>Bookcases</c:v>
                </c:pt>
                <c:pt idx="10">
                  <c:v>Paper</c:v>
                </c:pt>
                <c:pt idx="11">
                  <c:v>Copiers</c:v>
                </c:pt>
                <c:pt idx="12">
                  <c:v>Art</c:v>
                </c:pt>
                <c:pt idx="13">
                  <c:v>Supplies</c:v>
                </c:pt>
                <c:pt idx="14">
                  <c:v>Labels</c:v>
                </c:pt>
                <c:pt idx="15">
                  <c:v>Envelopes</c:v>
                </c:pt>
                <c:pt idx="16">
                  <c:v>Fasteners</c:v>
                </c:pt>
              </c:strCache>
            </c:strRef>
          </c:cat>
          <c:val>
            <c:numRef>
              <c:f>'Pivot table'!$C$24:$C$41</c:f>
              <c:numCache>
                <c:formatCode>General</c:formatCode>
                <c:ptCount val="17"/>
                <c:pt idx="0">
                  <c:v>24938.794000000005</c:v>
                </c:pt>
                <c:pt idx="1">
                  <c:v>21441.679999999993</c:v>
                </c:pt>
                <c:pt idx="2">
                  <c:v>21147.004999999994</c:v>
                </c:pt>
                <c:pt idx="3">
                  <c:v>18136.247999999996</c:v>
                </c:pt>
                <c:pt idx="4">
                  <c:v>17038.560000000001</c:v>
                </c:pt>
                <c:pt idx="5">
                  <c:v>16233.19</c:v>
                </c:pt>
                <c:pt idx="6">
                  <c:v>10030.730000000003</c:v>
                </c:pt>
                <c:pt idx="7">
                  <c:v>9002.1359999999986</c:v>
                </c:pt>
                <c:pt idx="8">
                  <c:v>7307.597999999999</c:v>
                </c:pt>
                <c:pt idx="9">
                  <c:v>7039.7859999999991</c:v>
                </c:pt>
                <c:pt idx="10">
                  <c:v>6764.5080000000016</c:v>
                </c:pt>
                <c:pt idx="11">
                  <c:v>3039.8879999999999</c:v>
                </c:pt>
                <c:pt idx="12">
                  <c:v>2347.9120000000007</c:v>
                </c:pt>
                <c:pt idx="13">
                  <c:v>2120.4499999999998</c:v>
                </c:pt>
                <c:pt idx="14">
                  <c:v>1778.2019999999995</c:v>
                </c:pt>
                <c:pt idx="15">
                  <c:v>1130.6100000000001</c:v>
                </c:pt>
                <c:pt idx="16">
                  <c:v>269.50400000000002</c:v>
                </c:pt>
              </c:numCache>
            </c:numRef>
          </c:val>
          <c:extLst>
            <c:ext xmlns:c16="http://schemas.microsoft.com/office/drawing/2014/chart" uri="{C3380CC4-5D6E-409C-BE32-E72D297353CC}">
              <c16:uniqueId val="{00000000-5973-4151-BCF2-9E7C65871623}"/>
            </c:ext>
          </c:extLst>
        </c:ser>
        <c:dLbls>
          <c:showLegendKey val="0"/>
          <c:showVal val="0"/>
          <c:showCatName val="0"/>
          <c:showSerName val="0"/>
          <c:showPercent val="0"/>
          <c:showBubbleSize val="0"/>
        </c:dLbls>
        <c:gapWidth val="219"/>
        <c:overlap val="-27"/>
        <c:axId val="957120239"/>
        <c:axId val="957173055"/>
      </c:barChart>
      <c:catAx>
        <c:axId val="95712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73055"/>
        <c:crosses val="autoZero"/>
        <c:auto val="1"/>
        <c:lblAlgn val="ctr"/>
        <c:lblOffset val="100"/>
        <c:noMultiLvlLbl val="0"/>
      </c:catAx>
      <c:valAx>
        <c:axId val="95717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Sum</a:t>
            </a:r>
            <a:r>
              <a:rPr lang="en-US" baseline="0">
                <a:solidFill>
                  <a:sysClr val="windowText" lastClr="000000"/>
                </a:solidFill>
              </a:rPr>
              <a:t> of sales by product manager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table'!$C$51</c:f>
              <c:strCache>
                <c:ptCount val="1"/>
                <c:pt idx="0">
                  <c:v>Total</c:v>
                </c:pt>
              </c:strCache>
            </c:strRef>
          </c:tx>
          <c:spPr>
            <a:solidFill>
              <a:schemeClr val="accent1"/>
            </a:solidFill>
            <a:ln>
              <a:noFill/>
            </a:ln>
            <a:effectLst/>
          </c:spPr>
          <c:invertIfNegative val="0"/>
          <c:cat>
            <c:strRef>
              <c:f>'Pivot table'!$B$52:$B$69</c:f>
              <c:strCache>
                <c:ptCount val="17"/>
                <c:pt idx="0">
                  <c:v>James Marez</c:v>
                </c:pt>
                <c:pt idx="1">
                  <c:v>Sandra Cruz</c:v>
                </c:pt>
                <c:pt idx="2">
                  <c:v>Michael Benoit</c:v>
                </c:pt>
                <c:pt idx="3">
                  <c:v>Kimberly Harrington</c:v>
                </c:pt>
                <c:pt idx="4">
                  <c:v>Jennifer Hutchins</c:v>
                </c:pt>
                <c:pt idx="5">
                  <c:v>Myrtle Holloway</c:v>
                </c:pt>
                <c:pt idx="6">
                  <c:v>Robin Dennis</c:v>
                </c:pt>
                <c:pt idx="7">
                  <c:v>Reggie Bacon</c:v>
                </c:pt>
                <c:pt idx="8">
                  <c:v>Mary Wood</c:v>
                </c:pt>
                <c:pt idx="9">
                  <c:v>Tim Collins</c:v>
                </c:pt>
                <c:pt idx="10">
                  <c:v>Beth Higgins</c:v>
                </c:pt>
                <c:pt idx="11">
                  <c:v>Jason Lightner</c:v>
                </c:pt>
                <c:pt idx="12">
                  <c:v>Eric Goetz</c:v>
                </c:pt>
                <c:pt idx="13">
                  <c:v>Tammie Nelson</c:v>
                </c:pt>
                <c:pt idx="14">
                  <c:v>Willie Zensen</c:v>
                </c:pt>
                <c:pt idx="15">
                  <c:v>Rosemary Hearon</c:v>
                </c:pt>
                <c:pt idx="16">
                  <c:v>Junior Fason</c:v>
                </c:pt>
              </c:strCache>
            </c:strRef>
          </c:cat>
          <c:val>
            <c:numRef>
              <c:f>'Pivot table'!$C$52:$C$69</c:f>
              <c:numCache>
                <c:formatCode>General</c:formatCode>
                <c:ptCount val="17"/>
                <c:pt idx="0">
                  <c:v>24938.794000000005</c:v>
                </c:pt>
                <c:pt idx="1">
                  <c:v>21441.679999999993</c:v>
                </c:pt>
                <c:pt idx="2">
                  <c:v>21147.004999999994</c:v>
                </c:pt>
                <c:pt idx="3">
                  <c:v>18136.247999999996</c:v>
                </c:pt>
                <c:pt idx="4">
                  <c:v>17038.560000000001</c:v>
                </c:pt>
                <c:pt idx="5">
                  <c:v>16233.19</c:v>
                </c:pt>
                <c:pt idx="6">
                  <c:v>10030.730000000003</c:v>
                </c:pt>
                <c:pt idx="7">
                  <c:v>9002.1359999999986</c:v>
                </c:pt>
                <c:pt idx="8">
                  <c:v>7307.597999999999</c:v>
                </c:pt>
                <c:pt idx="9">
                  <c:v>7039.7859999999991</c:v>
                </c:pt>
                <c:pt idx="10">
                  <c:v>6764.5080000000016</c:v>
                </c:pt>
                <c:pt idx="11">
                  <c:v>3039.8879999999999</c:v>
                </c:pt>
                <c:pt idx="12">
                  <c:v>2347.9120000000007</c:v>
                </c:pt>
                <c:pt idx="13">
                  <c:v>2120.4499999999998</c:v>
                </c:pt>
                <c:pt idx="14">
                  <c:v>1778.2019999999995</c:v>
                </c:pt>
                <c:pt idx="15">
                  <c:v>1130.6100000000001</c:v>
                </c:pt>
                <c:pt idx="16">
                  <c:v>269.50400000000002</c:v>
                </c:pt>
              </c:numCache>
            </c:numRef>
          </c:val>
          <c:extLst>
            <c:ext xmlns:c16="http://schemas.microsoft.com/office/drawing/2014/chart" uri="{C3380CC4-5D6E-409C-BE32-E72D297353CC}">
              <c16:uniqueId val="{00000000-05F7-4A85-9E6D-7A72A3A61A31}"/>
            </c:ext>
          </c:extLst>
        </c:ser>
        <c:dLbls>
          <c:showLegendKey val="0"/>
          <c:showVal val="0"/>
          <c:showCatName val="0"/>
          <c:showSerName val="0"/>
          <c:showPercent val="0"/>
          <c:showBubbleSize val="0"/>
        </c:dLbls>
        <c:gapWidth val="219"/>
        <c:overlap val="-27"/>
        <c:axId val="955172287"/>
        <c:axId val="1065275487"/>
      </c:barChart>
      <c:catAx>
        <c:axId val="95517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275487"/>
        <c:crosses val="autoZero"/>
        <c:auto val="1"/>
        <c:lblAlgn val="ctr"/>
        <c:lblOffset val="100"/>
        <c:noMultiLvlLbl val="0"/>
      </c:catAx>
      <c:valAx>
        <c:axId val="1065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17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15"/>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 distribution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3"/>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850631312055975"/>
              <c:y val="0.1426167897565878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1"/>
          <c:showSerName val="0"/>
          <c:showPercent val="0"/>
          <c:showBubbleSize val="0"/>
          <c:separator>New line</c:separator>
          <c:extLst>
            <c:ext xmlns:c15="http://schemas.microsoft.com/office/drawing/2012/chart" uri="{CE6537A1-D6FC-4f65-9D91-7224C49458BB}"/>
          </c:extLst>
        </c:dLbl>
      </c:pivotFmt>
    </c:pivotFmts>
    <c:plotArea>
      <c:layout/>
      <c:pieChart>
        <c:varyColors val="1"/>
        <c:ser>
          <c:idx val="0"/>
          <c:order val="0"/>
          <c:tx>
            <c:strRef>
              <c:f>'Pivot table'!$C$9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9-4684-B831-7E6765B80D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F9-4684-B831-7E6765B80D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F9-4684-B831-7E6765B80D13}"/>
              </c:ext>
            </c:extLst>
          </c:dPt>
          <c:dLbls>
            <c:dLbl>
              <c:idx val="0"/>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1-0DF9-4684-B831-7E6765B80D13}"/>
                </c:ext>
              </c:extLst>
            </c:dLbl>
            <c:dLbl>
              <c:idx val="1"/>
              <c:layout>
                <c:manualLayout>
                  <c:x val="0.16850631312055975"/>
                  <c:y val="0.14261678975658787"/>
                </c:manualLayout>
              </c:layout>
              <c:showLegendKey val="0"/>
              <c:showVal val="1"/>
              <c:showCatName val="1"/>
              <c:showSerName val="0"/>
              <c:showPercent val="0"/>
              <c:showBubbleSize val="0"/>
              <c:separator>New line</c:separator>
              <c:extLst>
                <c:ext xmlns:c15="http://schemas.microsoft.com/office/drawing/2012/chart" uri="{CE6537A1-D6FC-4f65-9D91-7224C49458BB}"/>
                <c:ext xmlns:c16="http://schemas.microsoft.com/office/drawing/2014/chart" uri="{C3380CC4-5D6E-409C-BE32-E72D297353CC}">
                  <c16:uniqueId val="{00000003-0DF9-4684-B831-7E6765B80D13}"/>
                </c:ext>
              </c:extLst>
            </c:dLbl>
            <c:dLbl>
              <c:idx val="2"/>
              <c:showLegendKey val="0"/>
              <c:showVal val="1"/>
              <c:showCatName val="1"/>
              <c:showSerName val="0"/>
              <c:showPercent val="0"/>
              <c:showBubbleSize val="0"/>
              <c:separator>New line</c:separator>
              <c:extLst>
                <c:ext xmlns:c15="http://schemas.microsoft.com/office/drawing/2012/chart" uri="{CE6537A1-D6FC-4f65-9D91-7224C49458BB}">
                  <c15:layout>
                    <c:manualLayout>
                      <c:w val="0.15747106455098767"/>
                      <c:h val="0.12200368591651384"/>
                    </c:manualLayout>
                  </c15:layout>
                </c:ext>
                <c:ext xmlns:c16="http://schemas.microsoft.com/office/drawing/2014/chart" uri="{C3380CC4-5D6E-409C-BE32-E72D297353CC}">
                  <c16:uniqueId val="{00000005-0DF9-4684-B831-7E6765B80D13}"/>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table'!$B$10:$B$13</c:f>
              <c:strCache>
                <c:ptCount val="3"/>
                <c:pt idx="0">
                  <c:v>Furniture</c:v>
                </c:pt>
                <c:pt idx="1">
                  <c:v>Office Supplies</c:v>
                </c:pt>
                <c:pt idx="2">
                  <c:v>Technology</c:v>
                </c:pt>
              </c:strCache>
            </c:strRef>
          </c:cat>
          <c:val>
            <c:numRef>
              <c:f>'Pivot table'!$C$10:$C$13</c:f>
              <c:numCache>
                <c:formatCode>0.00%</c:formatCode>
                <c:ptCount val="3"/>
                <c:pt idx="0">
                  <c:v>0.35141853795077399</c:v>
                </c:pt>
                <c:pt idx="1">
                  <c:v>0.33038392471093325</c:v>
                </c:pt>
                <c:pt idx="2">
                  <c:v>0.31819753733829276</c:v>
                </c:pt>
              </c:numCache>
            </c:numRef>
          </c:val>
          <c:extLst>
            <c:ext xmlns:c16="http://schemas.microsoft.com/office/drawing/2014/chart" uri="{C3380CC4-5D6E-409C-BE32-E72D297353CC}">
              <c16:uniqueId val="{00000006-0DF9-4684-B831-7E6765B80D1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0</xdr:colOff>
      <xdr:row>22</xdr:row>
      <xdr:rowOff>16493</xdr:rowOff>
    </xdr:from>
    <xdr:to>
      <xdr:col>11</xdr:col>
      <xdr:colOff>651493</xdr:colOff>
      <xdr:row>40</xdr:row>
      <xdr:rowOff>173182</xdr:rowOff>
    </xdr:to>
    <xdr:graphicFrame macro="">
      <xdr:nvGraphicFramePr>
        <xdr:cNvPr id="3" name="Chart 2">
          <a:extLst>
            <a:ext uri="{FF2B5EF4-FFF2-40B4-BE49-F238E27FC236}">
              <a16:creationId xmlns:a16="http://schemas.microsoft.com/office/drawing/2014/main" id="{735F374D-3BC5-6E73-7F7C-85D967B23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510566</xdr:colOff>
      <xdr:row>51</xdr:row>
      <xdr:rowOff>64141</xdr:rowOff>
    </xdr:from>
    <xdr:to>
      <xdr:col>10</xdr:col>
      <xdr:colOff>457970</xdr:colOff>
      <xdr:row>68</xdr:row>
      <xdr:rowOff>24630</xdr:rowOff>
    </xdr:to>
    <xdr:graphicFrame macro="">
      <xdr:nvGraphicFramePr>
        <xdr:cNvPr id="5" name="Chart 4">
          <a:extLst>
            <a:ext uri="{FF2B5EF4-FFF2-40B4-BE49-F238E27FC236}">
              <a16:creationId xmlns:a16="http://schemas.microsoft.com/office/drawing/2014/main" id="{6A3BB49F-EE73-4379-A9BE-39F7A16D6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121868</xdr:colOff>
      <xdr:row>2</xdr:row>
      <xdr:rowOff>153939</xdr:rowOff>
    </xdr:from>
    <xdr:to>
      <xdr:col>10</xdr:col>
      <xdr:colOff>150091</xdr:colOff>
      <xdr:row>16</xdr:row>
      <xdr:rowOff>24630</xdr:rowOff>
    </xdr:to>
    <xdr:graphicFrame macro="">
      <xdr:nvGraphicFramePr>
        <xdr:cNvPr id="6" name="Chart 5">
          <a:extLst>
            <a:ext uri="{FF2B5EF4-FFF2-40B4-BE49-F238E27FC236}">
              <a16:creationId xmlns:a16="http://schemas.microsoft.com/office/drawing/2014/main" id="{49B9E4A3-FE7D-B949-1B4B-3201F9B76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645263</xdr:colOff>
      <xdr:row>72</xdr:row>
      <xdr:rowOff>7440</xdr:rowOff>
    </xdr:from>
    <xdr:to>
      <xdr:col>10</xdr:col>
      <xdr:colOff>592667</xdr:colOff>
      <xdr:row>85</xdr:row>
      <xdr:rowOff>165741</xdr:rowOff>
    </xdr:to>
    <xdr:graphicFrame macro="">
      <xdr:nvGraphicFramePr>
        <xdr:cNvPr id="7" name="Chart 6">
          <a:extLst>
            <a:ext uri="{FF2B5EF4-FFF2-40B4-BE49-F238E27FC236}">
              <a16:creationId xmlns:a16="http://schemas.microsoft.com/office/drawing/2014/main" id="{64A1A4DE-B95B-D21C-9A72-AAE9536F1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553738</xdr:colOff>
      <xdr:row>25</xdr:row>
      <xdr:rowOff>11751</xdr:rowOff>
    </xdr:from>
    <xdr:to>
      <xdr:col>10</xdr:col>
      <xdr:colOff>499697</xdr:colOff>
      <xdr:row>40</xdr:row>
      <xdr:rowOff>79303</xdr:rowOff>
    </xdr:to>
    <xdr:graphicFrame macro="">
      <xdr:nvGraphicFramePr>
        <xdr:cNvPr id="2" name="Chart 1">
          <a:extLst>
            <a:ext uri="{FF2B5EF4-FFF2-40B4-BE49-F238E27FC236}">
              <a16:creationId xmlns:a16="http://schemas.microsoft.com/office/drawing/2014/main" id="{C69B147B-B17B-4F53-AE43-B54665760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531614</xdr:colOff>
      <xdr:row>5</xdr:row>
      <xdr:rowOff>179946</xdr:rowOff>
    </xdr:from>
    <xdr:to>
      <xdr:col>10</xdr:col>
      <xdr:colOff>511533</xdr:colOff>
      <xdr:row>24</xdr:row>
      <xdr:rowOff>65194</xdr:rowOff>
    </xdr:to>
    <xdr:graphicFrame macro="">
      <xdr:nvGraphicFramePr>
        <xdr:cNvPr id="3" name="Chart 2">
          <a:extLst>
            <a:ext uri="{FF2B5EF4-FFF2-40B4-BE49-F238E27FC236}">
              <a16:creationId xmlns:a16="http://schemas.microsoft.com/office/drawing/2014/main" id="{0F1BFF24-B726-4F45-B8E6-599FAEBD3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619140</xdr:colOff>
      <xdr:row>6</xdr:row>
      <xdr:rowOff>3719</xdr:rowOff>
    </xdr:from>
    <xdr:to>
      <xdr:col>18</xdr:col>
      <xdr:colOff>487754</xdr:colOff>
      <xdr:row>24</xdr:row>
      <xdr:rowOff>73623</xdr:rowOff>
    </xdr:to>
    <xdr:graphicFrame macro="">
      <xdr:nvGraphicFramePr>
        <xdr:cNvPr id="4" name="Chart 3">
          <a:extLst>
            <a:ext uri="{FF2B5EF4-FFF2-40B4-BE49-F238E27FC236}">
              <a16:creationId xmlns:a16="http://schemas.microsoft.com/office/drawing/2014/main" id="{84818E13-9E0C-49F2-AE20-B523C0B5D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619727</xdr:colOff>
      <xdr:row>25</xdr:row>
      <xdr:rowOff>38770</xdr:rowOff>
    </xdr:from>
    <xdr:to>
      <xdr:col>18</xdr:col>
      <xdr:colOff>552173</xdr:colOff>
      <xdr:row>40</xdr:row>
      <xdr:rowOff>79302</xdr:rowOff>
    </xdr:to>
    <xdr:graphicFrame macro="">
      <xdr:nvGraphicFramePr>
        <xdr:cNvPr id="5" name="Chart 4">
          <a:extLst>
            <a:ext uri="{FF2B5EF4-FFF2-40B4-BE49-F238E27FC236}">
              <a16:creationId xmlns:a16="http://schemas.microsoft.com/office/drawing/2014/main" id="{472CB0BF-4D7F-4E3E-8ED3-F5F4DC38E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13804</xdr:colOff>
      <xdr:row>6</xdr:row>
      <xdr:rowOff>39205</xdr:rowOff>
    </xdr:from>
    <xdr:to>
      <xdr:col>2</xdr:col>
      <xdr:colOff>517387</xdr:colOff>
      <xdr:row>14</xdr:row>
      <xdr:rowOff>9203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44C9F17E-96EE-BF02-BEB7-9384EEA2701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804" y="1585292"/>
              <a:ext cx="1828800" cy="1516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11503</xdr:colOff>
      <xdr:row>20</xdr:row>
      <xdr:rowOff>184150</xdr:rowOff>
    </xdr:from>
    <xdr:to>
      <xdr:col>2</xdr:col>
      <xdr:colOff>515086</xdr:colOff>
      <xdr:row>30</xdr:row>
      <xdr:rowOff>46014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BF9DF06-E430-3718-BCE6-711211684F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503" y="4435889"/>
              <a:ext cx="1828800" cy="3616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27608</xdr:colOff>
      <xdr:row>14</xdr:row>
      <xdr:rowOff>43807</xdr:rowOff>
    </xdr:from>
    <xdr:to>
      <xdr:col>2</xdr:col>
      <xdr:colOff>531191</xdr:colOff>
      <xdr:row>20</xdr:row>
      <xdr:rowOff>156450</xdr:rowOff>
    </xdr:to>
    <mc:AlternateContent xmlns:mc="http://schemas.openxmlformats.org/markup-compatibility/2006" xmlns:a14="http://schemas.microsoft.com/office/drawing/2010/main">
      <mc:Choice Requires="a14">
        <xdr:graphicFrame macro="">
          <xdr:nvGraphicFramePr>
            <xdr:cNvPr id="8" name="warehouse name">
              <a:extLst>
                <a:ext uri="{FF2B5EF4-FFF2-40B4-BE49-F238E27FC236}">
                  <a16:creationId xmlns:a16="http://schemas.microsoft.com/office/drawing/2014/main" id="{874BCAE4-EB0F-96D5-3F4D-9079AF9EFBAD}"/>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27608" y="3135981"/>
              <a:ext cx="1828800" cy="12722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U" refreshedDate="45311.890615625001" createdVersion="8" refreshedVersion="8" minRefreshableVersion="3" recordCount="9995" xr:uid="{660F7918-C33E-482F-A761-818906126938}">
  <cacheSource type="worksheet">
    <worksheetSource ref="A1:X1048576" sheet="superstore raw "/>
  </cacheSource>
  <cacheFields count="26">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5"/>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2" numFmtId="0">
      <sharedItems containsBlank="1"/>
    </cacheField>
    <cacheField name="warehouse 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25474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FALSE"/>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x v="0"/>
    <x v="5"/>
  </r>
  <r>
    <n v="7"/>
    <s v="CA-2014-115812"/>
    <d v="2014-06-09T00:00:00"/>
    <x v="3"/>
    <s v="Standard Class"/>
    <s v="BH-11710"/>
    <s v="Brosina Hoffman"/>
    <x v="0"/>
    <s v="United States"/>
    <s v="Los Angeles"/>
    <s v="California"/>
    <n v="90032"/>
    <x v="1"/>
    <s v="OFF-AR-10002833"/>
    <x v="1"/>
    <x v="6"/>
    <s v="Newell 322"/>
    <n v="7.28"/>
    <n v="4"/>
    <n v="0"/>
    <n v="1.9656"/>
    <s v="PROFIT"/>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x v="0"/>
    <x v="8"/>
  </r>
  <r>
    <n v="10"/>
    <s v="CA-2014-115812"/>
    <d v="2014-06-09T00:00:00"/>
    <x v="3"/>
    <s v="Standard Class"/>
    <s v="BH-11710"/>
    <s v="Brosina Hoffman"/>
    <x v="0"/>
    <s v="United States"/>
    <s v="Los Angeles"/>
    <s v="California"/>
    <n v="90032"/>
    <x v="1"/>
    <s v="OFF-AP-10002892"/>
    <x v="1"/>
    <x v="9"/>
    <s v="Belkin F5C206VTEL 6 Outlet Surge"/>
    <n v="114.9"/>
    <n v="5"/>
    <n v="0"/>
    <n v="34.47"/>
    <s v="PROFIT"/>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x v="0"/>
    <x v="7"/>
  </r>
  <r>
    <n v="13"/>
    <s v="CA-2017-114412"/>
    <d v="2017-04-15T00:00:00"/>
    <x v="4"/>
    <s v="Standard Class"/>
    <s v="AA-10480"/>
    <s v="Andrew Allen"/>
    <x v="0"/>
    <s v="United States"/>
    <s v="Concord"/>
    <s v="North Carolina"/>
    <n v="28027"/>
    <x v="0"/>
    <s v="OFF-PA-10002365"/>
    <x v="1"/>
    <x v="10"/>
    <s v="Xerox 1967"/>
    <n v="15.552"/>
    <n v="3"/>
    <n v="0.2"/>
    <n v="5.4432"/>
    <s v="PROFIT"/>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FALSE"/>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FALSE"/>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x v="0"/>
    <x v="4"/>
  </r>
  <r>
    <n v="18"/>
    <s v="CA-2014-167164"/>
    <d v="2014-05-13T00:00:00"/>
    <x v="8"/>
    <s v="Second Class"/>
    <s v="AG-10270"/>
    <s v="Alejandro Grove"/>
    <x v="0"/>
    <s v="United States"/>
    <s v="West Jordan"/>
    <s v="Utah"/>
    <n v="84084"/>
    <x v="1"/>
    <s v="OFF-ST-10000107"/>
    <x v="1"/>
    <x v="4"/>
    <s v="Fellowes Super Stor/Drawer"/>
    <n v="55.5"/>
    <n v="2"/>
    <n v="0"/>
    <n v="9.99"/>
    <s v="PROFIT"/>
    <x v="0"/>
    <x v="4"/>
  </r>
  <r>
    <n v="19"/>
    <s v="CA-2014-143336"/>
    <d v="2014-08-27T00:00:00"/>
    <x v="9"/>
    <s v="Second Class"/>
    <s v="ZD-21925"/>
    <s v="Zuschuss Donatelli"/>
    <x v="0"/>
    <s v="United States"/>
    <s v="San Francisco"/>
    <s v="California"/>
    <n v="94109"/>
    <x v="1"/>
    <s v="OFF-AR-10003056"/>
    <x v="1"/>
    <x v="6"/>
    <s v="Newell 341"/>
    <n v="8.56"/>
    <n v="2"/>
    <n v="0"/>
    <n v="2.4824000000000002"/>
    <s v="PROFIT"/>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x v="0"/>
    <x v="8"/>
  </r>
  <r>
    <n v="22"/>
    <s v="CA-2016-137330"/>
    <d v="2016-12-09T00:00:00"/>
    <x v="10"/>
    <s v="Standard Class"/>
    <s v="KB-16585"/>
    <s v="Ken Black"/>
    <x v="1"/>
    <s v="United States"/>
    <s v="Fremont"/>
    <s v="Nebraska"/>
    <n v="68025"/>
    <x v="2"/>
    <s v="OFF-AR-10000246"/>
    <x v="1"/>
    <x v="6"/>
    <s v="Newell 318"/>
    <n v="19.46"/>
    <n v="7"/>
    <n v="0"/>
    <n v="5.0595999999999997"/>
    <s v="PROFIT"/>
    <x v="0"/>
    <x v="6"/>
  </r>
  <r>
    <n v="23"/>
    <s v="CA-2016-137330"/>
    <d v="2016-12-09T00:00:00"/>
    <x v="10"/>
    <s v="Standard Class"/>
    <s v="KB-16585"/>
    <s v="Ken Black"/>
    <x v="1"/>
    <s v="United States"/>
    <s v="Fremont"/>
    <s v="Nebraska"/>
    <n v="68025"/>
    <x v="2"/>
    <s v="OFF-AP-10001492"/>
    <x v="1"/>
    <x v="9"/>
    <s v="Acco Six-Outlet Power Strip, 4' Cord Length"/>
    <n v="60.34"/>
    <n v="7"/>
    <n v="0"/>
    <n v="15.6884"/>
    <s v="PROFIT"/>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FALSE"/>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FALSE"/>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FALSE"/>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FALSE"/>
    <x v="1"/>
    <x v="8"/>
  </r>
  <r>
    <n v="34"/>
    <s v="US-2015-150630"/>
    <d v="2015-09-17T00:00:00"/>
    <x v="14"/>
    <s v="Standard Class"/>
    <s v="TB-21520"/>
    <s v="Tracy Blumstein"/>
    <x v="0"/>
    <s v="United States"/>
    <s v="Philadelphia"/>
    <s v="Pennsylvania"/>
    <n v="19140"/>
    <x v="3"/>
    <s v="OFF-AR-10001683"/>
    <x v="1"/>
    <x v="6"/>
    <s v="Lumber Crayons"/>
    <n v="15.76"/>
    <n v="2"/>
    <n v="0.2"/>
    <n v="3.5459999999999998"/>
    <s v="PROFIT"/>
    <x v="1"/>
    <x v="6"/>
  </r>
  <r>
    <n v="35"/>
    <s v="CA-2017-107727"/>
    <d v="2017-10-19T00:00:00"/>
    <x v="15"/>
    <s v="Second Class"/>
    <s v="MA-17560"/>
    <s v="Matt Abelman"/>
    <x v="2"/>
    <s v="United States"/>
    <s v="Houston"/>
    <s v="Texas"/>
    <n v="77095"/>
    <x v="2"/>
    <s v="OFF-PA-10000249"/>
    <x v="1"/>
    <x v="10"/>
    <s v="Easy-staple paper"/>
    <n v="29.472000000000001"/>
    <n v="3"/>
    <n v="0.2"/>
    <n v="9.9467999999999996"/>
    <s v="PROFIT"/>
    <x v="0"/>
    <x v="10"/>
  </r>
  <r>
    <n v="36"/>
    <s v="CA-2016-117590"/>
    <d v="2016-12-08T00:00:00"/>
    <x v="5"/>
    <s v="First Class"/>
    <s v="GH-14485"/>
    <s v="Gene Hale"/>
    <x v="1"/>
    <s v="United States"/>
    <s v="Richardson"/>
    <s v="Texas"/>
    <n v="75080"/>
    <x v="2"/>
    <s v="TEC-PH-10004977"/>
    <x v="2"/>
    <x v="7"/>
    <s v="GE 30524EE4"/>
    <n v="1097.5440000000001"/>
    <n v="7"/>
    <n v="0.2"/>
    <n v="123.47369999999999"/>
    <s v="PROFIT"/>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FALSE"/>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FALSE"/>
    <x v="0"/>
    <x v="0"/>
  </r>
  <r>
    <n v="40"/>
    <s v="CA-2015-117415"/>
    <d v="2015-12-27T00:00:00"/>
    <x v="16"/>
    <s v="Standard Class"/>
    <s v="SN-20710"/>
    <s v="Steve Nguyen"/>
    <x v="2"/>
    <s v="United States"/>
    <s v="Houston"/>
    <s v="Texas"/>
    <n v="77041"/>
    <x v="2"/>
    <s v="FUR-CH-10004218"/>
    <x v="0"/>
    <x v="1"/>
    <s v="Global Fabric Manager's Chair, Dark Gray"/>
    <n v="212.05799999999999"/>
    <n v="3"/>
    <n v="0.3"/>
    <n v="-15.147"/>
    <s v="FALSE"/>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x v="0"/>
    <x v="7"/>
  </r>
  <r>
    <n v="42"/>
    <s v="CA-2017-120999"/>
    <d v="2017-09-10T00:00:00"/>
    <x v="17"/>
    <s v="Standard Class"/>
    <s v="LC-16930"/>
    <s v="Linda Cazamias"/>
    <x v="1"/>
    <s v="United States"/>
    <s v="Naperville"/>
    <s v="Illinois"/>
    <n v="60540"/>
    <x v="2"/>
    <s v="TEC-PH-10004093"/>
    <x v="2"/>
    <x v="7"/>
    <s v="Panasonic Kx-TS550"/>
    <n v="147.16800000000001"/>
    <n v="4"/>
    <n v="0.2"/>
    <n v="16.5564"/>
    <s v="PROFIT"/>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x v="0"/>
    <x v="4"/>
  </r>
  <r>
    <n v="48"/>
    <s v="CA-2016-169194"/>
    <d v="2016-06-20T00:00:00"/>
    <x v="22"/>
    <s v="Standard Class"/>
    <s v="LH-16900"/>
    <s v="Lena Hernandez"/>
    <x v="0"/>
    <s v="United States"/>
    <s v="Dover"/>
    <s v="Delaware"/>
    <n v="19901"/>
    <x v="3"/>
    <s v="TEC-AC-10002167"/>
    <x v="2"/>
    <x v="11"/>
    <s v="Imation†8gb Micro Traveldrive Usb 2.0†Flash Drive"/>
    <n v="45"/>
    <n v="3"/>
    <n v="0"/>
    <n v="4.95"/>
    <s v="PROFIT"/>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x v="0"/>
    <x v="8"/>
  </r>
  <r>
    <n v="51"/>
    <s v="CA-2015-115742"/>
    <d v="2015-04-18T00:00:00"/>
    <x v="23"/>
    <s v="Standard Class"/>
    <s v="DP-13000"/>
    <s v="Darren Powers"/>
    <x v="0"/>
    <s v="United States"/>
    <s v="New Albany"/>
    <s v="Indiana"/>
    <n v="47150"/>
    <x v="2"/>
    <s v="OFF-LA-10002762"/>
    <x v="1"/>
    <x v="2"/>
    <s v="Avery 485"/>
    <n v="75.180000000000007"/>
    <n v="6"/>
    <n v="0"/>
    <n v="35.334600000000002"/>
    <s v="PROFIT"/>
    <x v="0"/>
    <x v="2"/>
  </r>
  <r>
    <n v="52"/>
    <s v="CA-2015-115742"/>
    <d v="2015-04-18T00:00:00"/>
    <x v="23"/>
    <s v="Standard Class"/>
    <s v="DP-13000"/>
    <s v="Darren Powers"/>
    <x v="0"/>
    <s v="United States"/>
    <s v="New Albany"/>
    <s v="Indiana"/>
    <n v="47150"/>
    <x v="2"/>
    <s v="FUR-FU-10001706"/>
    <x v="0"/>
    <x v="5"/>
    <s v="Longer-Life Soft White Bulbs"/>
    <n v="6.16"/>
    <n v="2"/>
    <n v="0"/>
    <n v="2.9567999999999999"/>
    <s v="PROFIT"/>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x v="0"/>
    <x v="1"/>
  </r>
  <r>
    <n v="54"/>
    <s v="CA-2016-105816"/>
    <d v="2016-12-11T00:00:00"/>
    <x v="24"/>
    <s v="Standard Class"/>
    <s v="JM-15265"/>
    <s v="Janet Molinari"/>
    <x v="1"/>
    <s v="United States"/>
    <s v="New York City"/>
    <s v="New York"/>
    <n v="10024"/>
    <x v="3"/>
    <s v="OFF-FA-10000304"/>
    <x v="1"/>
    <x v="13"/>
    <s v="Advantus Push Pins"/>
    <n v="15.26"/>
    <n v="7"/>
    <n v="0"/>
    <n v="6.2565999999999997"/>
    <s v="PROFIT"/>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x v="0"/>
    <x v="7"/>
  </r>
  <r>
    <n v="56"/>
    <s v="CA-2016-111682"/>
    <d v="2016-06-17T00:00:00"/>
    <x v="25"/>
    <s v="First Class"/>
    <s v="TB-21055"/>
    <s v="Ted Butterfield"/>
    <x v="0"/>
    <s v="United States"/>
    <s v="Troy"/>
    <s v="New York"/>
    <n v="12180"/>
    <x v="3"/>
    <s v="OFF-ST-10000604"/>
    <x v="1"/>
    <x v="4"/>
    <s v="Home/Office Personal File Carts"/>
    <n v="208.56"/>
    <n v="6"/>
    <n v="0"/>
    <n v="52.14"/>
    <s v="PROFIT"/>
    <x v="0"/>
    <x v="4"/>
  </r>
  <r>
    <n v="57"/>
    <s v="CA-2016-111682"/>
    <d v="2016-06-17T00:00:00"/>
    <x v="25"/>
    <s v="First Class"/>
    <s v="TB-21055"/>
    <s v="Ted Butterfield"/>
    <x v="0"/>
    <s v="United States"/>
    <s v="Troy"/>
    <s v="New York"/>
    <n v="12180"/>
    <x v="3"/>
    <s v="OFF-PA-10001569"/>
    <x v="1"/>
    <x v="10"/>
    <s v="Xerox 232"/>
    <n v="32.4"/>
    <n v="5"/>
    <n v="0"/>
    <n v="15.552"/>
    <s v="PROFIT"/>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x v="0"/>
    <x v="10"/>
  </r>
  <r>
    <n v="60"/>
    <s v="CA-2016-111682"/>
    <d v="2016-06-17T00:00:00"/>
    <x v="25"/>
    <s v="First Class"/>
    <s v="TB-21055"/>
    <s v="Ted Butterfield"/>
    <x v="0"/>
    <s v="United States"/>
    <s v="Troy"/>
    <s v="New York"/>
    <n v="12180"/>
    <x v="3"/>
    <s v="TEC-AC-10002167"/>
    <x v="2"/>
    <x v="11"/>
    <s v="Imation†8gb Micro Traveldrive Usb 2.0†Flash Drive"/>
    <n v="30"/>
    <n v="2"/>
    <n v="0"/>
    <n v="3.3"/>
    <s v="PROFIT"/>
    <x v="0"/>
    <x v="11"/>
  </r>
  <r>
    <n v="61"/>
    <s v="CA-2016-111682"/>
    <d v="2016-06-17T00:00:00"/>
    <x v="25"/>
    <s v="First Class"/>
    <s v="TB-21055"/>
    <s v="Ted Butterfield"/>
    <x v="0"/>
    <s v="United States"/>
    <s v="Troy"/>
    <s v="New York"/>
    <n v="12180"/>
    <x v="3"/>
    <s v="OFF-BI-10001460"/>
    <x v="1"/>
    <x v="8"/>
    <s v="Plastic Binding Combs"/>
    <n v="48.48"/>
    <n v="4"/>
    <n v="0.2"/>
    <n v="16.361999999999998"/>
    <s v="PROFIT"/>
    <x v="0"/>
    <x v="8"/>
  </r>
  <r>
    <n v="62"/>
    <s v="CA-2016-111682"/>
    <d v="2016-06-17T00:00:00"/>
    <x v="25"/>
    <s v="First Class"/>
    <s v="TB-21055"/>
    <s v="Ted Butterfield"/>
    <x v="0"/>
    <s v="United States"/>
    <s v="Troy"/>
    <s v="New York"/>
    <n v="12180"/>
    <x v="3"/>
    <s v="OFF-AR-10001868"/>
    <x v="1"/>
    <x v="6"/>
    <s v="Prang Dustless Chalk Sticks"/>
    <n v="1.68"/>
    <n v="1"/>
    <n v="0"/>
    <n v="0.84"/>
    <s v="PROFIT"/>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x v="0"/>
    <x v="8"/>
  </r>
  <r>
    <n v="65"/>
    <s v="CA-2015-135545"/>
    <d v="2015-11-24T00:00:00"/>
    <x v="26"/>
    <s v="Standard Class"/>
    <s v="KM-16720"/>
    <s v="Kunst Miller"/>
    <x v="0"/>
    <s v="United States"/>
    <s v="Los Angeles"/>
    <s v="California"/>
    <n v="90004"/>
    <x v="1"/>
    <s v="OFF-PA-10003892"/>
    <x v="1"/>
    <x v="10"/>
    <s v="Xerox 1943"/>
    <n v="146.72999999999999"/>
    <n v="3"/>
    <n v="0"/>
    <n v="68.963099999999997"/>
    <s v="PROFIT"/>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FALSE"/>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x v="0"/>
    <x v="10"/>
  </r>
  <r>
    <n v="73"/>
    <s v="US-2015-134026"/>
    <d v="2015-04-26T00:00:00"/>
    <x v="32"/>
    <s v="Standard Class"/>
    <s v="JE-15745"/>
    <s v="Joel Eaton"/>
    <x v="0"/>
    <s v="United States"/>
    <s v="Memphis"/>
    <s v="Tennessee"/>
    <n v="38109"/>
    <x v="0"/>
    <s v="FUR-CH-10000513"/>
    <x v="0"/>
    <x v="1"/>
    <s v="High-Back Leather Manager's Chair"/>
    <n v="831.93600000000004"/>
    <n v="8"/>
    <n v="0.2"/>
    <n v="-114.3912"/>
    <s v="FALSE"/>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FALSE"/>
    <x v="1"/>
    <x v="4"/>
  </r>
  <r>
    <n v="76"/>
    <s v="US-2017-118038"/>
    <d v="2017-12-09T00:00:00"/>
    <x v="33"/>
    <s v="First Class"/>
    <s v="KB-16600"/>
    <s v="Ken Brennan"/>
    <x v="1"/>
    <s v="United States"/>
    <s v="Houston"/>
    <s v="Texas"/>
    <n v="77041"/>
    <x v="2"/>
    <s v="OFF-BI-10004182"/>
    <x v="1"/>
    <x v="8"/>
    <s v="Economy Binders"/>
    <n v="1.248"/>
    <n v="3"/>
    <n v="0.8"/>
    <n v="-1.9343999999999999"/>
    <s v="FALSE"/>
    <x v="1"/>
    <x v="8"/>
  </r>
  <r>
    <n v="77"/>
    <s v="US-2017-118038"/>
    <d v="2017-12-09T00:00:00"/>
    <x v="33"/>
    <s v="First Class"/>
    <s v="KB-16600"/>
    <s v="Ken Brennan"/>
    <x v="1"/>
    <s v="United States"/>
    <s v="Houston"/>
    <s v="Texas"/>
    <n v="77041"/>
    <x v="2"/>
    <s v="FUR-FU-10000260"/>
    <x v="0"/>
    <x v="5"/>
    <s v="6&quot; Cubicle Wall Clock, Black"/>
    <n v="9.7080000000000002"/>
    <n v="3"/>
    <n v="0.6"/>
    <n v="-5.8247999999999998"/>
    <s v="FALSE"/>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x v="1"/>
    <x v="4"/>
  </r>
  <r>
    <n v="79"/>
    <s v="US-2014-147606"/>
    <d v="2014-11-26T00:00:00"/>
    <x v="34"/>
    <s v="Second Class"/>
    <s v="JE-15745"/>
    <s v="Joel Eaton"/>
    <x v="0"/>
    <s v="United States"/>
    <s v="Houston"/>
    <s v="Texas"/>
    <n v="77070"/>
    <x v="2"/>
    <s v="FUR-FU-10003194"/>
    <x v="0"/>
    <x v="5"/>
    <s v="Eldon Expressions Desk Accessory, Wood Pencil Holder, Oak"/>
    <n v="19.3"/>
    <n v="5"/>
    <n v="0.6"/>
    <n v="-14.475"/>
    <s v="FALSE"/>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x v="0"/>
    <x v="12"/>
  </r>
  <r>
    <n v="85"/>
    <s v="US-2017-119662"/>
    <d v="2017-11-13T00:00:00"/>
    <x v="38"/>
    <s v="First Class"/>
    <s v="CS-12400"/>
    <s v="Christopher Schild"/>
    <x v="2"/>
    <s v="United States"/>
    <s v="Chicago"/>
    <s v="Illinois"/>
    <n v="60623"/>
    <x v="2"/>
    <s v="OFF-ST-10003656"/>
    <x v="1"/>
    <x v="4"/>
    <s v="Safco Industrial Wire Shelving"/>
    <n v="230.376"/>
    <n v="3"/>
    <n v="0.2"/>
    <n v="-48.954900000000002"/>
    <s v="FALSE"/>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x v="0"/>
    <x v="11"/>
  </r>
  <r>
    <n v="88"/>
    <s v="CA-2017-155558"/>
    <d v="2017-10-26T00:00:00"/>
    <x v="40"/>
    <s v="Standard Class"/>
    <s v="PG-18895"/>
    <s v="Paul Gonzalez"/>
    <x v="0"/>
    <s v="United States"/>
    <s v="Rochester"/>
    <s v="Minnesota"/>
    <n v="55901"/>
    <x v="2"/>
    <s v="OFF-LA-10000134"/>
    <x v="1"/>
    <x v="2"/>
    <s v="Avery 511"/>
    <n v="6.16"/>
    <n v="2"/>
    <n v="0"/>
    <n v="2.9567999999999999"/>
    <s v="PROFIT"/>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x v="0"/>
    <x v="6"/>
  </r>
  <r>
    <n v="91"/>
    <s v="CA-2016-109806"/>
    <d v="2016-09-17T00:00:00"/>
    <x v="42"/>
    <s v="Standard Class"/>
    <s v="JS-15685"/>
    <s v="Jim Sink"/>
    <x v="1"/>
    <s v="United States"/>
    <s v="Los Angeles"/>
    <s v="California"/>
    <n v="90036"/>
    <x v="1"/>
    <s v="TEC-PH-10004093"/>
    <x v="2"/>
    <x v="7"/>
    <s v="Panasonic Kx-TS550"/>
    <n v="73.584000000000003"/>
    <n v="2"/>
    <n v="0.2"/>
    <n v="8.2782"/>
    <s v="PROFIT"/>
    <x v="0"/>
    <x v="7"/>
  </r>
  <r>
    <n v="92"/>
    <s v="CA-2016-109806"/>
    <d v="2016-09-17T00:00:00"/>
    <x v="42"/>
    <s v="Standard Class"/>
    <s v="JS-15685"/>
    <s v="Jim Sink"/>
    <x v="1"/>
    <s v="United States"/>
    <s v="Los Angeles"/>
    <s v="California"/>
    <n v="90036"/>
    <x v="1"/>
    <s v="OFF-PA-10000304"/>
    <x v="1"/>
    <x v="10"/>
    <s v="Xerox 1995"/>
    <n v="6.48"/>
    <n v="1"/>
    <n v="0"/>
    <n v="3.1103999999999998"/>
    <s v="PROFIT"/>
    <x v="0"/>
    <x v="10"/>
  </r>
  <r>
    <n v="93"/>
    <s v="CA-2015-149587"/>
    <d v="2015-01-31T00:00:00"/>
    <x v="43"/>
    <s v="Second Class"/>
    <s v="KB-16315"/>
    <s v="Karl Braun"/>
    <x v="0"/>
    <s v="United States"/>
    <s v="Minneapolis"/>
    <s v="Minnesota"/>
    <n v="55407"/>
    <x v="2"/>
    <s v="OFF-PA-10003177"/>
    <x v="1"/>
    <x v="10"/>
    <s v="Xerox 1999"/>
    <n v="12.96"/>
    <n v="2"/>
    <n v="0"/>
    <n v="6.2207999999999997"/>
    <s v="PROFIT"/>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FALSE"/>
    <x v="1"/>
    <x v="8"/>
  </r>
  <r>
    <n v="97"/>
    <s v="CA-2017-161018"/>
    <d v="2017-11-09T00:00:00"/>
    <x v="45"/>
    <s v="Second Class"/>
    <s v="PN-18775"/>
    <s v="Parhena Norris"/>
    <x v="2"/>
    <s v="United States"/>
    <s v="New York City"/>
    <s v="New York"/>
    <n v="10009"/>
    <x v="3"/>
    <s v="FUR-FU-10000629"/>
    <x v="0"/>
    <x v="5"/>
    <s v="9-3/4 Diameter Round Wall Clock"/>
    <n v="96.53"/>
    <n v="7"/>
    <n v="0"/>
    <n v="40.5426"/>
    <s v="PROFIT"/>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FALSE"/>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FALSE"/>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FALSE"/>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FALSE"/>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FALSE"/>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x v="0"/>
    <x v="11"/>
  </r>
  <r>
    <n v="111"/>
    <s v="CA-2017-146780"/>
    <d v="2017-12-25T00:00:00"/>
    <x v="53"/>
    <s v="Standard Class"/>
    <s v="CV-12805"/>
    <s v="Cynthia Voltz"/>
    <x v="1"/>
    <s v="United States"/>
    <s v="New York City"/>
    <s v="New York"/>
    <n v="10035"/>
    <x v="3"/>
    <s v="FUR-FU-10001934"/>
    <x v="0"/>
    <x v="5"/>
    <s v="Magnifier Swing Arm Lamp"/>
    <n v="41.96"/>
    <n v="2"/>
    <n v="0"/>
    <n v="10.909599999999999"/>
    <s v="PROFIT"/>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x v="0"/>
    <x v="6"/>
  </r>
  <r>
    <n v="113"/>
    <s v="CA-2016-128867"/>
    <d v="2016-11-03T00:00:00"/>
    <x v="54"/>
    <s v="Standard Class"/>
    <s v="CL-12565"/>
    <s v="Clay Ludtke"/>
    <x v="0"/>
    <s v="United States"/>
    <s v="Urbandale"/>
    <s v="Iowa"/>
    <n v="50322"/>
    <x v="2"/>
    <s v="OFF-BI-10003981"/>
    <x v="1"/>
    <x v="8"/>
    <s v="Avery Durable Plastic 1&quot; Binders"/>
    <n v="27.24"/>
    <n v="6"/>
    <n v="0"/>
    <n v="13.3476"/>
    <s v="PROFIT"/>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x v="0"/>
    <x v="13"/>
  </r>
  <r>
    <n v="115"/>
    <s v="CA-2014-115259"/>
    <d v="2014-08-25T00:00:00"/>
    <x v="55"/>
    <s v="Second Class"/>
    <s v="RC-19960"/>
    <s v="Ryan Crowe"/>
    <x v="0"/>
    <s v="United States"/>
    <s v="Columbus"/>
    <s v="Ohio"/>
    <n v="43229"/>
    <x v="3"/>
    <s v="OFF-EN-10002600"/>
    <x v="1"/>
    <x v="12"/>
    <s v="Redi-Strip #10 Envelopes, 4 1/8 x 9 1/2"/>
    <n v="4.72"/>
    <n v="2"/>
    <n v="0.2"/>
    <n v="1.6519999999999999"/>
    <s v="PROFIT"/>
    <x v="0"/>
    <x v="12"/>
  </r>
  <r>
    <n v="116"/>
    <s v="CA-2014-115259"/>
    <d v="2014-08-25T00:00:00"/>
    <x v="55"/>
    <s v="Second Class"/>
    <s v="RC-19960"/>
    <s v="Ryan Crowe"/>
    <x v="0"/>
    <s v="United States"/>
    <s v="Columbus"/>
    <s v="Ohio"/>
    <n v="43229"/>
    <x v="3"/>
    <s v="OFF-PA-10004965"/>
    <x v="1"/>
    <x v="10"/>
    <s v="Xerox 1921"/>
    <n v="23.975999999999999"/>
    <n v="3"/>
    <n v="0.2"/>
    <n v="7.4924999999999997"/>
    <s v="PROFIT"/>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x v="0"/>
    <x v="12"/>
  </r>
  <r>
    <n v="118"/>
    <s v="CA-2015-110457"/>
    <d v="2015-03-02T00:00:00"/>
    <x v="56"/>
    <s v="Standard Class"/>
    <s v="DK-13090"/>
    <s v="Dave Kipp"/>
    <x v="0"/>
    <s v="United States"/>
    <s v="Seattle"/>
    <s v="Washington"/>
    <n v="98103"/>
    <x v="1"/>
    <s v="FUR-TA-10001768"/>
    <x v="0"/>
    <x v="3"/>
    <s v="Hon Racetrack Conference Tables"/>
    <n v="787.53"/>
    <n v="3"/>
    <n v="0"/>
    <n v="165.38130000000001"/>
    <s v="PROFIT"/>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FALSE"/>
    <x v="1"/>
    <x v="8"/>
  </r>
  <r>
    <n v="120"/>
    <s v="CA-2016-103730"/>
    <d v="2016-06-12T00:00:00"/>
    <x v="35"/>
    <s v="First Class"/>
    <s v="SC-20725"/>
    <s v="Steven Cartwright"/>
    <x v="0"/>
    <s v="United States"/>
    <s v="Wilmington"/>
    <s v="Delaware"/>
    <n v="19805"/>
    <x v="3"/>
    <s v="FUR-FU-10002157"/>
    <x v="0"/>
    <x v="5"/>
    <s v="Artistic Insta-Plaque"/>
    <n v="47.04"/>
    <n v="3"/>
    <n v="0"/>
    <n v="18.345600000000001"/>
    <s v="PROFIT"/>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FALSE"/>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FALSE"/>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FALSE"/>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FALSE"/>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FALSE"/>
    <x v="1"/>
    <x v="7"/>
  </r>
  <r>
    <n v="132"/>
    <s v="US-2017-164147"/>
    <d v="2017-02-02T00:00:00"/>
    <x v="60"/>
    <s v="First Class"/>
    <s v="DW-13585"/>
    <s v="Dorothy Wardle"/>
    <x v="1"/>
    <s v="United States"/>
    <s v="Columbus"/>
    <s v="Ohio"/>
    <n v="43229"/>
    <x v="3"/>
    <s v="OFF-PA-10002377"/>
    <x v="1"/>
    <x v="10"/>
    <s v="Xerox 1916"/>
    <n v="78.304000000000002"/>
    <n v="2"/>
    <n v="0.2"/>
    <n v="29.364000000000001"/>
    <s v="PROFIT"/>
    <x v="1"/>
    <x v="10"/>
  </r>
  <r>
    <n v="133"/>
    <s v="US-2017-164147"/>
    <d v="2017-02-02T00:00:00"/>
    <x v="60"/>
    <s v="First Class"/>
    <s v="DW-13585"/>
    <s v="Dorothy Wardle"/>
    <x v="1"/>
    <s v="United States"/>
    <s v="Columbus"/>
    <s v="Ohio"/>
    <n v="43229"/>
    <x v="3"/>
    <s v="OFF-FA-10002780"/>
    <x v="1"/>
    <x v="13"/>
    <s v="Staples"/>
    <n v="21.456"/>
    <n v="9"/>
    <n v="0.2"/>
    <n v="6.9732000000000003"/>
    <s v="PROFIT"/>
    <x v="1"/>
    <x v="13"/>
  </r>
  <r>
    <n v="134"/>
    <s v="CA-2016-145583"/>
    <d v="2016-10-13T00:00:00"/>
    <x v="61"/>
    <s v="Standard Class"/>
    <s v="LC-16885"/>
    <s v="Lena Creighton"/>
    <x v="0"/>
    <s v="United States"/>
    <s v="Roseville"/>
    <s v="California"/>
    <n v="95661"/>
    <x v="1"/>
    <s v="OFF-PA-10001804"/>
    <x v="1"/>
    <x v="10"/>
    <s v="Xerox 195"/>
    <n v="20.04"/>
    <n v="3"/>
    <n v="0"/>
    <n v="9.6191999999999993"/>
    <s v="PROFIT"/>
    <x v="0"/>
    <x v="10"/>
  </r>
  <r>
    <n v="135"/>
    <s v="CA-2016-145583"/>
    <d v="2016-10-13T00:00:00"/>
    <x v="61"/>
    <s v="Standard Class"/>
    <s v="LC-16885"/>
    <s v="Lena Creighton"/>
    <x v="0"/>
    <s v="United States"/>
    <s v="Roseville"/>
    <s v="California"/>
    <n v="95661"/>
    <x v="1"/>
    <s v="OFF-PA-10001736"/>
    <x v="1"/>
    <x v="10"/>
    <s v="Xerox 1880"/>
    <n v="35.44"/>
    <n v="1"/>
    <n v="0"/>
    <n v="16.6568"/>
    <s v="PROFIT"/>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x v="0"/>
    <x v="6"/>
  </r>
  <r>
    <n v="137"/>
    <s v="CA-2016-145583"/>
    <d v="2016-10-13T00:00:00"/>
    <x v="61"/>
    <s v="Standard Class"/>
    <s v="LC-16885"/>
    <s v="Lena Creighton"/>
    <x v="0"/>
    <s v="United States"/>
    <s v="Roseville"/>
    <s v="California"/>
    <n v="95661"/>
    <x v="1"/>
    <s v="OFF-FA-10002988"/>
    <x v="1"/>
    <x v="13"/>
    <s v="Ideal Clamps"/>
    <n v="4.0199999999999996"/>
    <n v="2"/>
    <n v="0"/>
    <n v="1.9698"/>
    <s v="PROFIT"/>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x v="0"/>
    <x v="8"/>
  </r>
  <r>
    <n v="139"/>
    <s v="CA-2016-145583"/>
    <d v="2016-10-13T00:00:00"/>
    <x v="61"/>
    <s v="Standard Class"/>
    <s v="LC-16885"/>
    <s v="Lena Creighton"/>
    <x v="0"/>
    <s v="United States"/>
    <s v="Roseville"/>
    <s v="California"/>
    <n v="95661"/>
    <x v="1"/>
    <s v="OFF-SU-10001218"/>
    <x v="1"/>
    <x v="14"/>
    <s v="Fiskars Softgrip Scissors"/>
    <n v="65.88"/>
    <n v="6"/>
    <n v="0"/>
    <n v="18.446400000000001"/>
    <s v="PROFIT"/>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x v="0"/>
    <x v="5"/>
  </r>
  <r>
    <n v="142"/>
    <s v="CA-2017-106180"/>
    <d v="2017-09-18T00:00:00"/>
    <x v="19"/>
    <s v="Standard Class"/>
    <s v="SH-19975"/>
    <s v="Sally Hughsby"/>
    <x v="1"/>
    <s v="United States"/>
    <s v="San Francisco"/>
    <s v="California"/>
    <n v="94122"/>
    <x v="1"/>
    <s v="OFF-AR-10000940"/>
    <x v="1"/>
    <x v="6"/>
    <s v="Newell 343"/>
    <n v="8.82"/>
    <n v="3"/>
    <n v="0"/>
    <n v="2.3814000000000002"/>
    <s v="PROFIT"/>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x v="0"/>
    <x v="10"/>
  </r>
  <r>
    <n v="155"/>
    <s v="CA-2015-124919"/>
    <d v="2015-05-31T00:00:00"/>
    <x v="68"/>
    <s v="First Class"/>
    <s v="SP-20650"/>
    <s v="Stephanie Phelps"/>
    <x v="1"/>
    <s v="United States"/>
    <s v="San Jose"/>
    <s v="California"/>
    <n v="95123"/>
    <x v="1"/>
    <s v="OFF-PA-10002254"/>
    <x v="1"/>
    <x v="10"/>
    <s v="Xerox 1883"/>
    <n v="105.52"/>
    <n v="4"/>
    <n v="0"/>
    <n v="48.539200000000001"/>
    <s v="PROFIT"/>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x v="0"/>
    <x v="4"/>
  </r>
  <r>
    <n v="157"/>
    <s v="CA-2015-118948"/>
    <d v="2015-05-28T00:00:00"/>
    <x v="69"/>
    <s v="Standard Class"/>
    <s v="NK-18490"/>
    <s v="Neil Knudson"/>
    <x v="2"/>
    <s v="United States"/>
    <s v="Seattle"/>
    <s v="Washington"/>
    <n v="98105"/>
    <x v="1"/>
    <s v="OFF-AR-10001547"/>
    <x v="1"/>
    <x v="6"/>
    <s v="Newell 311"/>
    <n v="6.63"/>
    <n v="3"/>
    <n v="0"/>
    <n v="1.7901"/>
    <s v="PROFIT"/>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x v="0"/>
    <x v="1"/>
  </r>
  <r>
    <n v="159"/>
    <s v="CA-2016-114104"/>
    <d v="2016-11-20T00:00:00"/>
    <x v="71"/>
    <s v="Standard Class"/>
    <s v="NP-18670"/>
    <s v="Nora Paige"/>
    <x v="0"/>
    <s v="United States"/>
    <s v="Edmond"/>
    <s v="Oklahoma"/>
    <n v="73034"/>
    <x v="2"/>
    <s v="OFF-LA-10002475"/>
    <x v="1"/>
    <x v="2"/>
    <s v="Avery 519"/>
    <n v="14.62"/>
    <n v="2"/>
    <n v="0"/>
    <n v="6.8714000000000004"/>
    <s v="PROFIT"/>
    <x v="0"/>
    <x v="2"/>
  </r>
  <r>
    <n v="160"/>
    <s v="CA-2016-114104"/>
    <d v="2016-11-20T00:00:00"/>
    <x v="71"/>
    <s v="Standard Class"/>
    <s v="NP-18670"/>
    <s v="Nora Paige"/>
    <x v="0"/>
    <s v="United States"/>
    <s v="Edmond"/>
    <s v="Oklahoma"/>
    <n v="73034"/>
    <x v="2"/>
    <s v="TEC-PH-10004536"/>
    <x v="2"/>
    <x v="7"/>
    <s v="Avaya 5420 Digital phone"/>
    <n v="944.93"/>
    <n v="7"/>
    <n v="0"/>
    <n v="236.23249999999999"/>
    <s v="PROFIT"/>
    <x v="0"/>
    <x v="7"/>
  </r>
  <r>
    <n v="161"/>
    <s v="CA-2016-162733"/>
    <d v="2016-05-11T00:00:00"/>
    <x v="72"/>
    <s v="First Class"/>
    <s v="TT-21070"/>
    <s v="Ted Trevino"/>
    <x v="0"/>
    <s v="United States"/>
    <s v="Los Angeles"/>
    <s v="California"/>
    <n v="90045"/>
    <x v="1"/>
    <s v="OFF-PA-10002751"/>
    <x v="1"/>
    <x v="10"/>
    <s v="Xerox 1920"/>
    <n v="5.98"/>
    <n v="1"/>
    <n v="0"/>
    <n v="2.6909999999999998"/>
    <s v="PROFIT"/>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x v="0"/>
    <x v="11"/>
  </r>
  <r>
    <n v="163"/>
    <s v="CA-2016-154508"/>
    <d v="2016-11-16T00:00:00"/>
    <x v="73"/>
    <s v="Standard Class"/>
    <s v="RD-19900"/>
    <s v="Ruben Dartt"/>
    <x v="0"/>
    <s v="United States"/>
    <s v="Carlsbad"/>
    <s v="New Mexico"/>
    <n v="88220"/>
    <x v="1"/>
    <s v="OFF-EN-10001990"/>
    <x v="1"/>
    <x v="12"/>
    <s v="Staple envelope"/>
    <n v="28.4"/>
    <n v="5"/>
    <n v="0"/>
    <n v="13.348000000000001"/>
    <s v="PROFIT"/>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FALSE"/>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FALSE"/>
    <x v="0"/>
    <x v="4"/>
  </r>
  <r>
    <n v="168"/>
    <s v="CA-2014-139892"/>
    <d v="2014-09-08T00:00:00"/>
    <x v="74"/>
    <s v="Standard Class"/>
    <s v="BM-11140"/>
    <s v="Becky Martin"/>
    <x v="0"/>
    <s v="United States"/>
    <s v="San Antonio"/>
    <s v="Texas"/>
    <n v="78207"/>
    <x v="2"/>
    <s v="FUR-CH-10004287"/>
    <x v="0"/>
    <x v="1"/>
    <s v="SAFCO Arco Folding Chair"/>
    <n v="1740.06"/>
    <n v="9"/>
    <n v="0.3"/>
    <n v="-24.858000000000001"/>
    <s v="FALSE"/>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FALSE"/>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x v="0"/>
    <x v="10"/>
  </r>
  <r>
    <n v="173"/>
    <s v="CA-2014-118962"/>
    <d v="2014-08-05T00:00:00"/>
    <x v="75"/>
    <s v="Standard Class"/>
    <s v="CS-12130"/>
    <s v="Chad Sievert"/>
    <x v="0"/>
    <s v="United States"/>
    <s v="Los Angeles"/>
    <s v="California"/>
    <n v="90004"/>
    <x v="1"/>
    <s v="OFF-PA-10001144"/>
    <x v="1"/>
    <x v="10"/>
    <s v="Xerox 1913"/>
    <n v="110.96"/>
    <n v="2"/>
    <n v="0"/>
    <n v="53.260800000000003"/>
    <s v="PROFIT"/>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FALSE"/>
    <x v="1"/>
    <x v="9"/>
  </r>
  <r>
    <n v="176"/>
    <s v="US-2014-100853"/>
    <d v="2014-09-14T00:00:00"/>
    <x v="76"/>
    <s v="Standard Class"/>
    <s v="JB-15400"/>
    <s v="Jennifer Braxton"/>
    <x v="1"/>
    <s v="United States"/>
    <s v="Chicago"/>
    <s v="Illinois"/>
    <n v="60623"/>
    <x v="2"/>
    <s v="OFF-LA-10003148"/>
    <x v="1"/>
    <x v="2"/>
    <s v="Avery 51"/>
    <n v="20.16"/>
    <n v="4"/>
    <n v="0.2"/>
    <n v="6.5519999999999996"/>
    <s v="PROFIT"/>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FALSE"/>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FALSE"/>
    <x v="1"/>
    <x v="1"/>
  </r>
  <r>
    <n v="179"/>
    <s v="US-2015-101511"/>
    <d v="2015-11-21T00:00:00"/>
    <x v="78"/>
    <s v="Second Class"/>
    <s v="JE-15745"/>
    <s v="Joel Eaton"/>
    <x v="0"/>
    <s v="United States"/>
    <s v="Newark"/>
    <s v="Ohio"/>
    <n v="43055"/>
    <x v="3"/>
    <s v="OFF-SU-10002189"/>
    <x v="1"/>
    <x v="14"/>
    <s v="Acme Rosewood Handle Letter Opener"/>
    <n v="15.88"/>
    <n v="5"/>
    <n v="0.2"/>
    <n v="-3.7715000000000001"/>
    <s v="FALSE"/>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x v="0"/>
    <x v="11"/>
  </r>
  <r>
    <n v="183"/>
    <s v="CA-2014-158274"/>
    <d v="2014-11-19T00:00:00"/>
    <x v="81"/>
    <s v="Second Class"/>
    <s v="RM-19675"/>
    <s v="Robert Marley"/>
    <x v="2"/>
    <s v="United States"/>
    <s v="Monroe"/>
    <s v="Louisiana"/>
    <n v="71203"/>
    <x v="0"/>
    <s v="TEC-PH-10003273"/>
    <x v="2"/>
    <x v="7"/>
    <s v="AT&amp;T TR1909W"/>
    <n v="503.96"/>
    <n v="4"/>
    <n v="0"/>
    <n v="131.02959999999999"/>
    <s v="PROFIT"/>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x v="0"/>
    <x v="7"/>
  </r>
  <r>
    <n v="185"/>
    <s v="CA-2014-158274"/>
    <d v="2014-11-19T00:00:00"/>
    <x v="81"/>
    <s v="Second Class"/>
    <s v="RM-19675"/>
    <s v="Robert Marley"/>
    <x v="2"/>
    <s v="United States"/>
    <s v="Monroe"/>
    <s v="Louisiana"/>
    <n v="71203"/>
    <x v="0"/>
    <s v="TEC-AC-10002345"/>
    <x v="2"/>
    <x v="11"/>
    <s v="HP Standard 104 key PS/2 Keyboard"/>
    <n v="29"/>
    <n v="2"/>
    <n v="0"/>
    <n v="7.25"/>
    <s v="PROFIT"/>
    <x v="0"/>
    <x v="11"/>
  </r>
  <r>
    <n v="186"/>
    <s v="CA-2016-105018"/>
    <d v="2016-11-28T00:00:00"/>
    <x v="82"/>
    <s v="Standard Class"/>
    <s v="SK-19990"/>
    <s v="Sally Knutson"/>
    <x v="0"/>
    <s v="United States"/>
    <s v="Fairfield"/>
    <s v="Connecticut"/>
    <n v="6824"/>
    <x v="3"/>
    <s v="OFF-BI-10001890"/>
    <x v="1"/>
    <x v="8"/>
    <s v="Avery Poly Binder Pockets"/>
    <n v="7.16"/>
    <n v="2"/>
    <n v="0"/>
    <n v="3.4367999999999999"/>
    <s v="PROFIT"/>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x v="0"/>
    <x v="7"/>
  </r>
  <r>
    <n v="192"/>
    <s v="CA-2015-102281"/>
    <d v="2015-10-12T00:00:00"/>
    <x v="84"/>
    <s v="First Class"/>
    <s v="MP-17470"/>
    <s v="Mark Packer"/>
    <x v="2"/>
    <s v="United States"/>
    <s v="New York City"/>
    <s v="New York"/>
    <n v="10035"/>
    <x v="3"/>
    <s v="OFF-PA-10000061"/>
    <x v="1"/>
    <x v="10"/>
    <s v="Xerox 205"/>
    <n v="51.84"/>
    <n v="8"/>
    <n v="0"/>
    <n v="24.883199999999999"/>
    <s v="PROFIT"/>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x v="0"/>
    <x v="6"/>
  </r>
  <r>
    <n v="195"/>
    <s v="CA-2015-131457"/>
    <d v="2015-10-31T00:00:00"/>
    <x v="85"/>
    <s v="Standard Class"/>
    <s v="MZ-17515"/>
    <s v="Mary Zewe"/>
    <x v="1"/>
    <s v="United States"/>
    <s v="Redlands"/>
    <s v="California"/>
    <n v="92374"/>
    <x v="1"/>
    <s v="OFF-EN-10001509"/>
    <x v="1"/>
    <x v="12"/>
    <s v="Poly String Tie Envelopes"/>
    <n v="14.28"/>
    <n v="7"/>
    <n v="0"/>
    <n v="6.7115999999999998"/>
    <s v="PROFIT"/>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x v="0"/>
    <x v="6"/>
  </r>
  <r>
    <n v="198"/>
    <s v="CA-2017-107720"/>
    <d v="2017-11-06T00:00:00"/>
    <x v="87"/>
    <s v="Standard Class"/>
    <s v="VM-21685"/>
    <s v="Valerie Mitchum"/>
    <x v="2"/>
    <s v="United States"/>
    <s v="Westfield"/>
    <s v="New Jersey"/>
    <n v="7090"/>
    <x v="3"/>
    <s v="OFF-ST-10001414"/>
    <x v="1"/>
    <x v="4"/>
    <s v="Decoflex Hanging Personal Folder File"/>
    <n v="46.26"/>
    <n v="3"/>
    <n v="0"/>
    <n v="12.0276"/>
    <s v="PROFIT"/>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FALSE"/>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FALSE"/>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FALSE"/>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x v="0"/>
    <x v="7"/>
  </r>
  <r>
    <n v="207"/>
    <s v="CA-2017-135860"/>
    <d v="2017-12-01T00:00:00"/>
    <x v="94"/>
    <s v="Standard Class"/>
    <s v="JH-15985"/>
    <s v="Joseph Holt"/>
    <x v="0"/>
    <s v="United States"/>
    <s v="Saginaw"/>
    <s v="Michigan"/>
    <n v="48601"/>
    <x v="2"/>
    <s v="OFF-ST-10000642"/>
    <x v="1"/>
    <x v="4"/>
    <s v="Tennsco Lockers, Gray"/>
    <n v="83.92"/>
    <n v="4"/>
    <n v="0"/>
    <n v="5.8743999999999996"/>
    <s v="PROFIT"/>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x v="0"/>
    <x v="8"/>
  </r>
  <r>
    <n v="210"/>
    <s v="CA-2017-135860"/>
    <d v="2017-12-01T00:00:00"/>
    <x v="94"/>
    <s v="Standard Class"/>
    <s v="JH-15985"/>
    <s v="Joseph Holt"/>
    <x v="0"/>
    <s v="United States"/>
    <s v="Saginaw"/>
    <s v="Michigan"/>
    <n v="48601"/>
    <x v="2"/>
    <s v="OFF-FA-10000134"/>
    <x v="1"/>
    <x v="13"/>
    <s v="Advantus Push Pins, Aluminum Head"/>
    <n v="52.29"/>
    <n v="9"/>
    <n v="0"/>
    <n v="16.209900000000001"/>
    <s v="PROFIT"/>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x v="0"/>
    <x v="4"/>
  </r>
  <r>
    <n v="212"/>
    <s v="CA-2015-101007"/>
    <d v="2015-02-09T00:00:00"/>
    <x v="95"/>
    <s v="Second Class"/>
    <s v="MS-17980"/>
    <s v="Michael Stewart"/>
    <x v="1"/>
    <s v="United States"/>
    <s v="Dallas"/>
    <s v="Texas"/>
    <n v="75220"/>
    <x v="2"/>
    <s v="TEC-AC-10001266"/>
    <x v="2"/>
    <x v="11"/>
    <s v="Memorex Micro Travel Drive 8 GB"/>
    <n v="20.8"/>
    <n v="2"/>
    <n v="0.2"/>
    <n v="6.5"/>
    <s v="PROFIT"/>
    <x v="0"/>
    <x v="11"/>
  </r>
  <r>
    <n v="213"/>
    <s v="CA-2015-146262"/>
    <d v="2015-01-02T00:00:00"/>
    <x v="96"/>
    <s v="Standard Class"/>
    <s v="VW-21775"/>
    <s v="Victoria Wilson"/>
    <x v="1"/>
    <s v="United States"/>
    <s v="Medina"/>
    <s v="Ohio"/>
    <n v="44256"/>
    <x v="3"/>
    <s v="OFF-LA-10004544"/>
    <x v="1"/>
    <x v="2"/>
    <s v="Avery 505"/>
    <n v="23.68"/>
    <n v="2"/>
    <n v="0.2"/>
    <n v="8.8800000000000008"/>
    <s v="PROFIT"/>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FALSE"/>
    <x v="0"/>
    <x v="0"/>
  </r>
  <r>
    <n v="215"/>
    <s v="CA-2015-146262"/>
    <d v="2015-01-02T00:00:00"/>
    <x v="96"/>
    <s v="Standard Class"/>
    <s v="VW-21775"/>
    <s v="Victoria Wilson"/>
    <x v="1"/>
    <s v="United States"/>
    <s v="Medina"/>
    <s v="Ohio"/>
    <n v="44256"/>
    <x v="3"/>
    <s v="TEC-PH-10002844"/>
    <x v="2"/>
    <x v="7"/>
    <s v="Speck Products Candyshell Flip Case"/>
    <n v="62.981999999999999"/>
    <n v="3"/>
    <n v="0.4"/>
    <n v="-14.6958"/>
    <s v="FALSE"/>
    <x v="0"/>
    <x v="7"/>
  </r>
  <r>
    <n v="216"/>
    <s v="CA-2015-146262"/>
    <d v="2015-01-02T00:00:00"/>
    <x v="96"/>
    <s v="Standard Class"/>
    <s v="VW-21775"/>
    <s v="Victoria Wilson"/>
    <x v="1"/>
    <s v="United States"/>
    <s v="Medina"/>
    <s v="Ohio"/>
    <n v="44256"/>
    <x v="3"/>
    <s v="TEC-MA-10000864"/>
    <x v="2"/>
    <x v="15"/>
    <s v="Cisco 9971 IP Video Phone Charcoal"/>
    <n v="1188"/>
    <n v="9"/>
    <n v="0.7"/>
    <n v="-950.4"/>
    <s v="FALSE"/>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x v="0"/>
    <x v="4"/>
  </r>
  <r>
    <n v="219"/>
    <s v="CA-2016-130162"/>
    <d v="2016-10-28T00:00:00"/>
    <x v="97"/>
    <s v="Standard Class"/>
    <s v="JH-15910"/>
    <s v="Jonathan Howell"/>
    <x v="0"/>
    <s v="United States"/>
    <s v="Los Angeles"/>
    <s v="California"/>
    <n v="90032"/>
    <x v="1"/>
    <s v="TEC-PH-10002563"/>
    <x v="2"/>
    <x v="7"/>
    <s v="Adtran 1202752G1"/>
    <n v="302.37599999999998"/>
    <n v="3"/>
    <n v="0.2"/>
    <n v="22.6782"/>
    <s v="PROFIT"/>
    <x v="0"/>
    <x v="7"/>
  </r>
  <r>
    <n v="220"/>
    <s v="CA-2015-169397"/>
    <d v="2015-12-24T00:00:00"/>
    <x v="98"/>
    <s v="First Class"/>
    <s v="JB-15925"/>
    <s v="Joni Blumstein"/>
    <x v="0"/>
    <s v="United States"/>
    <s v="Dublin"/>
    <s v="Ohio"/>
    <n v="43017"/>
    <x v="3"/>
    <s v="OFF-FA-10000585"/>
    <x v="1"/>
    <x v="13"/>
    <s v="OIC Bulk Pack Metal Binder Clips"/>
    <n v="5.5839999999999996"/>
    <n v="2"/>
    <n v="0.2"/>
    <n v="1.8148"/>
    <s v="PROFIT"/>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x v="0"/>
    <x v="10"/>
  </r>
  <r>
    <n v="222"/>
    <s v="CA-2015-169397"/>
    <d v="2015-12-24T00:00:00"/>
    <x v="98"/>
    <s v="First Class"/>
    <s v="JB-15925"/>
    <s v="Joni Blumstein"/>
    <x v="0"/>
    <s v="United States"/>
    <s v="Dublin"/>
    <s v="Ohio"/>
    <n v="43017"/>
    <x v="3"/>
    <s v="OFF-BI-10002852"/>
    <x v="1"/>
    <x v="8"/>
    <s v="Ibico Standard Transparent Covers"/>
    <n v="19.776"/>
    <n v="4"/>
    <n v="0.7"/>
    <n v="-13.8432"/>
    <s v="FALSE"/>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FALSE"/>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x v="0"/>
    <x v="3"/>
  </r>
  <r>
    <n v="228"/>
    <s v="CA-2015-163055"/>
    <d v="2015-08-09T00:00:00"/>
    <x v="99"/>
    <s v="Standard Class"/>
    <s v="DS-13180"/>
    <s v="David Smith"/>
    <x v="1"/>
    <s v="United States"/>
    <s v="Detroit"/>
    <s v="Michigan"/>
    <n v="48227"/>
    <x v="2"/>
    <s v="OFF-ST-10002485"/>
    <x v="1"/>
    <x v="4"/>
    <s v="Rogers Deluxe File Chest"/>
    <n v="21.98"/>
    <n v="1"/>
    <n v="0"/>
    <n v="0.2198"/>
    <s v="PROFIT"/>
    <x v="0"/>
    <x v="4"/>
  </r>
  <r>
    <n v="229"/>
    <s v="US-2015-145436"/>
    <d v="2015-02-28T00:00:00"/>
    <x v="100"/>
    <s v="Standard Class"/>
    <s v="VD-21670"/>
    <s v="Valerie Dominguez"/>
    <x v="0"/>
    <s v="United States"/>
    <s v="Columbia"/>
    <s v="Tennessee"/>
    <n v="38401"/>
    <x v="0"/>
    <s v="FUR-CH-10004860"/>
    <x v="0"/>
    <x v="1"/>
    <s v="Global Low Back Tilter Chair"/>
    <n v="161.56800000000001"/>
    <n v="2"/>
    <n v="0.2"/>
    <n v="-28.2744"/>
    <s v="FALSE"/>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FALSE"/>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FALSE"/>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FALSE"/>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FALSE"/>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FALSE"/>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x v="0"/>
    <x v="10"/>
  </r>
  <r>
    <n v="238"/>
    <s v="CA-2016-157749"/>
    <d v="2016-06-04T00:00:00"/>
    <x v="103"/>
    <s v="Second Class"/>
    <s v="KL-16645"/>
    <s v="Ken Lonsdale"/>
    <x v="0"/>
    <s v="United States"/>
    <s v="Chicago"/>
    <s v="Illinois"/>
    <n v="60610"/>
    <x v="2"/>
    <s v="OFF-PA-10003349"/>
    <x v="1"/>
    <x v="10"/>
    <s v="Xerox 1957"/>
    <n v="25.92"/>
    <n v="5"/>
    <n v="0.2"/>
    <n v="9.3960000000000008"/>
    <s v="PROFIT"/>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FALSE"/>
    <x v="0"/>
    <x v="5"/>
  </r>
  <r>
    <n v="240"/>
    <s v="CA-2016-157749"/>
    <d v="2016-06-04T00:00:00"/>
    <x v="103"/>
    <s v="Second Class"/>
    <s v="KL-16645"/>
    <s v="Ken Lonsdale"/>
    <x v="0"/>
    <s v="United States"/>
    <s v="Chicago"/>
    <s v="Illinois"/>
    <n v="60610"/>
    <x v="2"/>
    <s v="FUR-FU-10004351"/>
    <x v="0"/>
    <x v="5"/>
    <s v="Staple-based wall hangings"/>
    <n v="11.688000000000001"/>
    <n v="3"/>
    <n v="0.6"/>
    <n v="-4.6752000000000002"/>
    <s v="FALSE"/>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x v="0"/>
    <x v="7"/>
  </r>
  <r>
    <n v="242"/>
    <s v="CA-2016-157749"/>
    <d v="2016-06-04T00:00:00"/>
    <x v="103"/>
    <s v="Second Class"/>
    <s v="KL-16645"/>
    <s v="Ken Lonsdale"/>
    <x v="0"/>
    <s v="United States"/>
    <s v="Chicago"/>
    <s v="Illinois"/>
    <n v="60610"/>
    <x v="2"/>
    <s v="FUR-TA-10002607"/>
    <x v="0"/>
    <x v="3"/>
    <s v="KI Conference Tables"/>
    <n v="177.22499999999999"/>
    <n v="5"/>
    <n v="0.5"/>
    <n v="-120.51300000000001"/>
    <s v="FALSE"/>
    <x v="0"/>
    <x v="3"/>
  </r>
  <r>
    <n v="243"/>
    <s v="CA-2016-157749"/>
    <d v="2016-06-04T00:00:00"/>
    <x v="103"/>
    <s v="Second Class"/>
    <s v="KL-16645"/>
    <s v="Ken Lonsdale"/>
    <x v="0"/>
    <s v="United States"/>
    <s v="Chicago"/>
    <s v="Illinois"/>
    <n v="60610"/>
    <x v="2"/>
    <s v="FUR-FU-10002505"/>
    <x v="0"/>
    <x v="5"/>
    <s v="Eldon 100 Class Desk Accessories"/>
    <n v="4.0439999999999996"/>
    <n v="3"/>
    <n v="0.6"/>
    <n v="-2.8308"/>
    <s v="FALSE"/>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x v="0"/>
    <x v="6"/>
  </r>
  <r>
    <n v="245"/>
    <s v="CA-2014-131926"/>
    <d v="2014-06-01T00:00:00"/>
    <x v="104"/>
    <s v="Second Class"/>
    <s v="DW-13480"/>
    <s v="Dianna Wilson"/>
    <x v="2"/>
    <s v="United States"/>
    <s v="Lakeville"/>
    <s v="Minnesota"/>
    <n v="55044"/>
    <x v="2"/>
    <s v="FUR-CH-10004063"/>
    <x v="0"/>
    <x v="1"/>
    <s v="Global Deluxe High-Back Manager's Chair"/>
    <n v="2001.86"/>
    <n v="7"/>
    <n v="0"/>
    <n v="580.5394"/>
    <s v="PROFIT"/>
    <x v="0"/>
    <x v="1"/>
  </r>
  <r>
    <n v="246"/>
    <s v="CA-2014-131926"/>
    <d v="2014-06-01T00:00:00"/>
    <x v="104"/>
    <s v="Second Class"/>
    <s v="DW-13480"/>
    <s v="Dianna Wilson"/>
    <x v="2"/>
    <s v="United States"/>
    <s v="Lakeville"/>
    <s v="Minnesota"/>
    <n v="55044"/>
    <x v="2"/>
    <s v="OFF-ST-10002276"/>
    <x v="1"/>
    <x v="4"/>
    <s v="Safco Steel Mobile File Cart"/>
    <n v="166.72"/>
    <n v="2"/>
    <n v="0"/>
    <n v="41.68"/>
    <s v="PROFIT"/>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x v="0"/>
    <x v="9"/>
  </r>
  <r>
    <n v="249"/>
    <s v="CA-2014-131926"/>
    <d v="2014-06-01T00:00:00"/>
    <x v="104"/>
    <s v="Second Class"/>
    <s v="DW-13480"/>
    <s v="Dianna Wilson"/>
    <x v="2"/>
    <s v="United States"/>
    <s v="Lakeville"/>
    <s v="Minnesota"/>
    <n v="55044"/>
    <x v="2"/>
    <s v="OFF-PA-10000061"/>
    <x v="1"/>
    <x v="10"/>
    <s v="Xerox 205"/>
    <n v="25.92"/>
    <n v="4"/>
    <n v="0"/>
    <n v="12.441599999999999"/>
    <s v="PROFIT"/>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x v="0"/>
    <x v="12"/>
  </r>
  <r>
    <n v="255"/>
    <s v="US-2015-159982"/>
    <d v="2015-11-28T00:00:00"/>
    <x v="107"/>
    <s v="Standard Class"/>
    <s v="DR-12880"/>
    <s v="Dan Reichenbach"/>
    <x v="1"/>
    <s v="United States"/>
    <s v="Chicago"/>
    <s v="Illinois"/>
    <n v="60623"/>
    <x v="2"/>
    <s v="FUR-FU-10002505"/>
    <x v="0"/>
    <x v="5"/>
    <s v="Eldon 100 Class Desk Accessories"/>
    <n v="12.132"/>
    <n v="9"/>
    <n v="0.6"/>
    <n v="-8.4923999999999999"/>
    <s v="FALSE"/>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FALSE"/>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x v="1"/>
    <x v="7"/>
  </r>
  <r>
    <n v="259"/>
    <s v="CA-2017-163139"/>
    <d v="2017-12-01T00:00:00"/>
    <x v="108"/>
    <s v="Second Class"/>
    <s v="CC-12670"/>
    <s v="Craig Carreira"/>
    <x v="0"/>
    <s v="United States"/>
    <s v="New York City"/>
    <s v="New York"/>
    <n v="10009"/>
    <x v="3"/>
    <s v="TEC-AC-10000290"/>
    <x v="2"/>
    <x v="11"/>
    <s v="Sabrent 4-Port USB 2.0 Hub"/>
    <n v="20.37"/>
    <n v="3"/>
    <n v="0"/>
    <n v="6.9257999999999997"/>
    <s v="PROFIT"/>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x v="0"/>
    <x v="4"/>
  </r>
  <r>
    <n v="261"/>
    <s v="CA-2017-163139"/>
    <d v="2017-12-01T00:00:00"/>
    <x v="108"/>
    <s v="Second Class"/>
    <s v="CC-12670"/>
    <s v="Craig Carreira"/>
    <x v="0"/>
    <s v="United States"/>
    <s v="New York City"/>
    <s v="New York"/>
    <n v="10009"/>
    <x v="3"/>
    <s v="OFF-BI-10003460"/>
    <x v="1"/>
    <x v="8"/>
    <s v="Acco 3-Hole Punch"/>
    <n v="17.52"/>
    <n v="5"/>
    <n v="0.2"/>
    <n v="6.1319999999999997"/>
    <s v="PROFIT"/>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FALSE"/>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FALSE"/>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FALSE"/>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x v="0"/>
    <x v="6"/>
  </r>
  <r>
    <n v="268"/>
    <s v="CA-2016-111010"/>
    <d v="2016-01-22T00:00:00"/>
    <x v="113"/>
    <s v="Standard Class"/>
    <s v="PG-18895"/>
    <s v="Paul Gonzalez"/>
    <x v="0"/>
    <s v="United States"/>
    <s v="Morristown"/>
    <s v="New Jersey"/>
    <n v="7960"/>
    <x v="3"/>
    <s v="OFF-FA-10003472"/>
    <x v="1"/>
    <x v="13"/>
    <s v="Bagged Rubber Bands"/>
    <n v="7.56"/>
    <n v="6"/>
    <n v="0"/>
    <n v="0.3024"/>
    <s v="PROFIT"/>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FALSE"/>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x v="0"/>
    <x v="10"/>
  </r>
  <r>
    <n v="276"/>
    <s v="CA-2017-118136"/>
    <d v="2017-09-16T00:00:00"/>
    <x v="31"/>
    <s v="First Class"/>
    <s v="BB-10990"/>
    <s v="Barry Blumstein"/>
    <x v="1"/>
    <s v="United States"/>
    <s v="Inglewood"/>
    <s v="California"/>
    <n v="90301"/>
    <x v="1"/>
    <s v="OFF-AR-10001427"/>
    <x v="1"/>
    <x v="6"/>
    <s v="Newell 330"/>
    <n v="5.98"/>
    <n v="1"/>
    <n v="0"/>
    <n v="1.5548"/>
    <s v="PROFIT"/>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x v="0"/>
    <x v="4"/>
  </r>
  <r>
    <n v="280"/>
    <s v="CA-2017-132976"/>
    <d v="2017-10-13T00:00:00"/>
    <x v="117"/>
    <s v="Standard Class"/>
    <s v="AG-10495"/>
    <s v="Andrew Gjertsen"/>
    <x v="1"/>
    <s v="United States"/>
    <s v="Philadelphia"/>
    <s v="Pennsylvania"/>
    <n v="19140"/>
    <x v="3"/>
    <s v="OFF-LA-10002043"/>
    <x v="1"/>
    <x v="2"/>
    <s v="Avery 489"/>
    <n v="24.84"/>
    <n v="3"/>
    <n v="0.2"/>
    <n v="8.6940000000000008"/>
    <s v="PROFIT"/>
    <x v="0"/>
    <x v="2"/>
  </r>
  <r>
    <n v="281"/>
    <s v="US-2015-161991"/>
    <d v="2015-09-26T00:00:00"/>
    <x v="118"/>
    <s v="Second Class"/>
    <s v="SC-20725"/>
    <s v="Steven Cartwright"/>
    <x v="0"/>
    <s v="United States"/>
    <s v="Houston"/>
    <s v="Texas"/>
    <n v="77070"/>
    <x v="2"/>
    <s v="OFF-BI-10004967"/>
    <x v="1"/>
    <x v="8"/>
    <s v="Round Ring Binders"/>
    <n v="2.08"/>
    <n v="5"/>
    <n v="0.8"/>
    <n v="-3.4319999999999999"/>
    <s v="FALSE"/>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x v="0"/>
    <x v="3"/>
  </r>
  <r>
    <n v="284"/>
    <s v="CA-2015-130883"/>
    <d v="2015-09-26T00:00:00"/>
    <x v="119"/>
    <s v="Standard Class"/>
    <s v="TB-21520"/>
    <s v="Tracy Blumstein"/>
    <x v="0"/>
    <s v="United States"/>
    <s v="Portland"/>
    <s v="Oregon"/>
    <n v="97206"/>
    <x v="1"/>
    <s v="OFF-PA-10000474"/>
    <x v="1"/>
    <x v="10"/>
    <s v="Easy-staple paper"/>
    <n v="141.76"/>
    <n v="5"/>
    <n v="0.2"/>
    <n v="47.844000000000001"/>
    <s v="PROFIT"/>
    <x v="0"/>
    <x v="10"/>
  </r>
  <r>
    <n v="285"/>
    <s v="CA-2015-130883"/>
    <d v="2015-09-26T00:00:00"/>
    <x v="119"/>
    <s v="Standard Class"/>
    <s v="TB-21520"/>
    <s v="Tracy Blumstein"/>
    <x v="0"/>
    <s v="United States"/>
    <s v="Portland"/>
    <s v="Oregon"/>
    <n v="97206"/>
    <x v="1"/>
    <s v="TEC-AC-10001956"/>
    <x v="2"/>
    <x v="11"/>
    <s v="Microsoft Arc Touch Mouse"/>
    <n v="239.8"/>
    <n v="5"/>
    <n v="0.2"/>
    <n v="47.96"/>
    <s v="PROFIT"/>
    <x v="0"/>
    <x v="11"/>
  </r>
  <r>
    <n v="286"/>
    <s v="CA-2015-130883"/>
    <d v="2015-09-26T00:00:00"/>
    <x v="119"/>
    <s v="Standard Class"/>
    <s v="TB-21520"/>
    <s v="Tracy Blumstein"/>
    <x v="0"/>
    <s v="United States"/>
    <s v="Portland"/>
    <s v="Oregon"/>
    <n v="97206"/>
    <x v="1"/>
    <s v="OFF-PA-10004100"/>
    <x v="1"/>
    <x v="10"/>
    <s v="Xerox 216"/>
    <n v="31.103999999999999"/>
    <n v="6"/>
    <n v="0.2"/>
    <n v="10.8864"/>
    <s v="PROFIT"/>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FALSE"/>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x v="0"/>
    <x v="9"/>
  </r>
  <r>
    <n v="289"/>
    <s v="CA-2016-112697"/>
    <d v="2016-12-18T00:00:00"/>
    <x v="120"/>
    <s v="Second Class"/>
    <s v="AH-10195"/>
    <s v="Alan Haines"/>
    <x v="1"/>
    <s v="United States"/>
    <s v="Tamarac"/>
    <s v="Florida"/>
    <n v="33319"/>
    <x v="0"/>
    <s v="OFF-SU-10000646"/>
    <x v="1"/>
    <x v="14"/>
    <s v="Premier Automatic Letter Opener"/>
    <n v="961.48"/>
    <n v="5"/>
    <n v="0.2"/>
    <n v="-204.31450000000001"/>
    <s v="FALSE"/>
    <x v="0"/>
    <x v="14"/>
  </r>
  <r>
    <n v="290"/>
    <s v="CA-2016-110772"/>
    <d v="2016-11-20T00:00:00"/>
    <x v="71"/>
    <s v="Second Class"/>
    <s v="NZ-18565"/>
    <s v="Nick Zandusky"/>
    <x v="2"/>
    <s v="United States"/>
    <s v="Columbus"/>
    <s v="Ohio"/>
    <n v="43229"/>
    <x v="3"/>
    <s v="OFF-FA-10002983"/>
    <x v="1"/>
    <x v="13"/>
    <s v="Advantus SlideClip Paper Clips"/>
    <n v="19.096"/>
    <n v="7"/>
    <n v="0.2"/>
    <n v="6.6836000000000002"/>
    <s v="PROFIT"/>
    <x v="0"/>
    <x v="13"/>
  </r>
  <r>
    <n v="291"/>
    <s v="CA-2016-110772"/>
    <d v="2016-11-20T00:00:00"/>
    <x v="71"/>
    <s v="Second Class"/>
    <s v="NZ-18565"/>
    <s v="Nick Zandusky"/>
    <x v="2"/>
    <s v="United States"/>
    <s v="Columbus"/>
    <s v="Ohio"/>
    <n v="43229"/>
    <x v="3"/>
    <s v="OFF-LA-10004689"/>
    <x v="1"/>
    <x v="2"/>
    <s v="Avery 512"/>
    <n v="18.495999999999999"/>
    <n v="8"/>
    <n v="0.2"/>
    <n v="6.2423999999999999"/>
    <s v="PROFIT"/>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FALSE"/>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FALSE"/>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FALSE"/>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x v="0"/>
    <x v="13"/>
  </r>
  <r>
    <n v="299"/>
    <s v="CA-2016-142545"/>
    <d v="2016-10-28T00:00:00"/>
    <x v="121"/>
    <s v="Standard Class"/>
    <s v="JD-15895"/>
    <s v="Jonathan Doherty"/>
    <x v="1"/>
    <s v="United States"/>
    <s v="Belleville"/>
    <s v="New Jersey"/>
    <n v="7109"/>
    <x v="3"/>
    <s v="OFF-PA-10002105"/>
    <x v="1"/>
    <x v="10"/>
    <s v="Xerox 223"/>
    <n v="32.4"/>
    <n v="5"/>
    <n v="0"/>
    <n v="15.552"/>
    <s v="PROFIT"/>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x v="0"/>
    <x v="4"/>
  </r>
  <r>
    <n v="301"/>
    <s v="CA-2016-142545"/>
    <d v="2016-10-28T00:00:00"/>
    <x v="121"/>
    <s v="Standard Class"/>
    <s v="JD-15895"/>
    <s v="Jonathan Doherty"/>
    <x v="1"/>
    <s v="United States"/>
    <s v="Belleville"/>
    <s v="New Jersey"/>
    <n v="7109"/>
    <x v="3"/>
    <s v="OFF-PA-10004243"/>
    <x v="1"/>
    <x v="10"/>
    <s v="Xerox 1939"/>
    <n v="56.91"/>
    <n v="3"/>
    <n v="0"/>
    <n v="27.316800000000001"/>
    <s v="PROFIT"/>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x v="0"/>
    <x v="8"/>
  </r>
  <r>
    <n v="304"/>
    <s v="US-2017-152380"/>
    <d v="2017-11-19T00:00:00"/>
    <x v="122"/>
    <s v="Standard Class"/>
    <s v="JH-15910"/>
    <s v="Jonathan Howell"/>
    <x v="0"/>
    <s v="United States"/>
    <s v="Chicago"/>
    <s v="Illinois"/>
    <n v="60623"/>
    <x v="2"/>
    <s v="FUR-TA-10002533"/>
    <x v="0"/>
    <x v="3"/>
    <s v="BPI Conference Tables"/>
    <n v="219.07499999999999"/>
    <n v="3"/>
    <n v="0.5"/>
    <n v="-131.44499999999999"/>
    <s v="FALSE"/>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x v="0"/>
    <x v="5"/>
  </r>
  <r>
    <n v="306"/>
    <s v="CA-2014-130960"/>
    <d v="2014-12-30T00:00:00"/>
    <x v="124"/>
    <s v="Standard Class"/>
    <s v="KB-16600"/>
    <s v="Ken Brennan"/>
    <x v="1"/>
    <s v="United States"/>
    <s v="Taylor"/>
    <s v="Michigan"/>
    <n v="48180"/>
    <x v="2"/>
    <s v="OFF-AR-10003651"/>
    <x v="1"/>
    <x v="6"/>
    <s v="Newell 350"/>
    <n v="9.84"/>
    <n v="3"/>
    <n v="0"/>
    <n v="2.8536000000000001"/>
    <s v="PROFIT"/>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x v="0"/>
    <x v="5"/>
  </r>
  <r>
    <n v="313"/>
    <s v="CA-2016-142902"/>
    <d v="2016-09-12T00:00:00"/>
    <x v="126"/>
    <s v="Second Class"/>
    <s v="BP-11185"/>
    <s v="Ben Peterman"/>
    <x v="1"/>
    <s v="United States"/>
    <s v="Arvada"/>
    <s v="Colorado"/>
    <n v="80004"/>
    <x v="1"/>
    <s v="OFF-LA-10000634"/>
    <x v="1"/>
    <x v="2"/>
    <s v="Avery 509"/>
    <n v="6.2640000000000002"/>
    <n v="3"/>
    <n v="0.2"/>
    <n v="2.0358000000000001"/>
    <s v="PROFIT"/>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x v="0"/>
    <x v="7"/>
  </r>
  <r>
    <n v="316"/>
    <s v="CA-2014-167850"/>
    <d v="2014-08-09T00:00:00"/>
    <x v="128"/>
    <s v="Standard Class"/>
    <s v="AG-10525"/>
    <s v="Andy Gerbode"/>
    <x v="1"/>
    <s v="United States"/>
    <s v="Saint Petersburg"/>
    <s v="Florida"/>
    <n v="33710"/>
    <x v="0"/>
    <s v="OFF-PA-10001937"/>
    <x v="1"/>
    <x v="10"/>
    <s v="Xerox 21"/>
    <n v="15.552"/>
    <n v="3"/>
    <n v="0.2"/>
    <n v="5.4432"/>
    <s v="PROFIT"/>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x v="0"/>
    <x v="15"/>
  </r>
  <r>
    <n v="320"/>
    <s v="CA-2014-164973"/>
    <d v="2014-11-04T00:00:00"/>
    <x v="130"/>
    <s v="Standard Class"/>
    <s v="NM-18445"/>
    <s v="Nathan Mautz"/>
    <x v="2"/>
    <s v="United States"/>
    <s v="New York City"/>
    <s v="New York"/>
    <n v="10024"/>
    <x v="3"/>
    <s v="TEC-PH-10004093"/>
    <x v="2"/>
    <x v="7"/>
    <s v="Panasonic Kx-TS550"/>
    <n v="275.94"/>
    <n v="6"/>
    <n v="0"/>
    <n v="80.022599999999997"/>
    <s v="PROFIT"/>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x v="0"/>
    <x v="11"/>
  </r>
  <r>
    <n v="322"/>
    <s v="CA-2014-164973"/>
    <d v="2014-11-04T00:00:00"/>
    <x v="130"/>
    <s v="Standard Class"/>
    <s v="NM-18445"/>
    <s v="Nathan Mautz"/>
    <x v="2"/>
    <s v="United States"/>
    <s v="New York City"/>
    <s v="New York"/>
    <n v="10024"/>
    <x v="3"/>
    <s v="OFF-ST-10002974"/>
    <x v="1"/>
    <x v="4"/>
    <s v="Trav-L-File Heavy-Duty Shuttle II, Black"/>
    <n v="43.57"/>
    <n v="1"/>
    <n v="0"/>
    <n v="13.071"/>
    <s v="PROFIT"/>
    <x v="0"/>
    <x v="4"/>
  </r>
  <r>
    <n v="323"/>
    <s v="CA-2014-156601"/>
    <d v="2014-09-19T00:00:00"/>
    <x v="131"/>
    <s v="Standard Class"/>
    <s v="FA-14230"/>
    <s v="Frank Atkinson"/>
    <x v="1"/>
    <s v="United States"/>
    <s v="Long Beach"/>
    <s v="California"/>
    <n v="90805"/>
    <x v="1"/>
    <s v="OFF-FA-10000624"/>
    <x v="1"/>
    <x v="13"/>
    <s v="OIC Binder Clips"/>
    <n v="7.16"/>
    <n v="2"/>
    <n v="0"/>
    <n v="3.58"/>
    <s v="PROFIT"/>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FALSE"/>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FALSE"/>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FALSE"/>
    <x v="1"/>
    <x v="8"/>
  </r>
  <r>
    <n v="332"/>
    <s v="US-2016-150147"/>
    <d v="2016-04-25T00:00:00"/>
    <x v="135"/>
    <s v="Second Class"/>
    <s v="JL-15850"/>
    <s v="John Lucas"/>
    <x v="0"/>
    <s v="United States"/>
    <s v="Philadelphia"/>
    <s v="Pennsylvania"/>
    <n v="19134"/>
    <x v="3"/>
    <s v="TEC-PH-10004614"/>
    <x v="2"/>
    <x v="7"/>
    <s v="AT&amp;T 841000 Phone"/>
    <n v="82.8"/>
    <n v="2"/>
    <n v="0.4"/>
    <n v="-20.7"/>
    <s v="FALSE"/>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FALSE"/>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FALSE"/>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x v="0"/>
    <x v="16"/>
  </r>
  <r>
    <n v="337"/>
    <s v="CA-2015-137946"/>
    <d v="2015-09-01T00:00:00"/>
    <x v="136"/>
    <s v="Second Class"/>
    <s v="DB-13615"/>
    <s v="Doug Bickford"/>
    <x v="0"/>
    <s v="United States"/>
    <s v="Los Angeles"/>
    <s v="California"/>
    <n v="90045"/>
    <x v="1"/>
    <s v="OFF-BI-10004140"/>
    <x v="1"/>
    <x v="8"/>
    <s v="Avery Non-Stick Binders"/>
    <n v="14.368"/>
    <n v="4"/>
    <n v="0.2"/>
    <n v="4.49"/>
    <s v="PROFIT"/>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FALSE"/>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FALSE"/>
    <x v="0"/>
    <x v="8"/>
  </r>
  <r>
    <n v="343"/>
    <s v="CA-2014-122336"/>
    <d v="2014-04-13T00:00:00"/>
    <x v="139"/>
    <s v="Second Class"/>
    <s v="JD-15895"/>
    <s v="Jonathan Doherty"/>
    <x v="1"/>
    <s v="United States"/>
    <s v="Philadelphia"/>
    <s v="Pennsylvania"/>
    <n v="19140"/>
    <x v="3"/>
    <s v="OFF-FA-10002780"/>
    <x v="1"/>
    <x v="13"/>
    <s v="Staples"/>
    <n v="30.992000000000001"/>
    <n v="13"/>
    <n v="0.2"/>
    <n v="10.0724"/>
    <s v="PROFIT"/>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x v="0"/>
    <x v="7"/>
  </r>
  <r>
    <n v="345"/>
    <s v="US-2015-120712"/>
    <d v="2015-12-20T00:00:00"/>
    <x v="140"/>
    <s v="Standard Class"/>
    <s v="CS-12130"/>
    <s v="Chad Sievert"/>
    <x v="0"/>
    <s v="United States"/>
    <s v="Austin"/>
    <s v="Texas"/>
    <n v="78745"/>
    <x v="2"/>
    <s v="OFF-ST-10000107"/>
    <x v="1"/>
    <x v="4"/>
    <s v="Fellowes Super Stor/Drawer"/>
    <n v="88.8"/>
    <n v="4"/>
    <n v="0.2"/>
    <n v="-2.2200000000000002"/>
    <s v="FALSE"/>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x v="0"/>
    <x v="6"/>
  </r>
  <r>
    <n v="348"/>
    <s v="CA-2017-134306"/>
    <d v="2017-07-08T00:00:00"/>
    <x v="142"/>
    <s v="Standard Class"/>
    <s v="TD-20995"/>
    <s v="Tamara Dahlen"/>
    <x v="0"/>
    <s v="United States"/>
    <s v="Lowell"/>
    <s v="Massachusetts"/>
    <n v="1852"/>
    <x v="3"/>
    <s v="OFF-PA-10000249"/>
    <x v="1"/>
    <x v="10"/>
    <s v="Easy-staple paper"/>
    <n v="24.56"/>
    <n v="2"/>
    <n v="0"/>
    <n v="11.543200000000001"/>
    <s v="PROFIT"/>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x v="0"/>
    <x v="6"/>
  </r>
  <r>
    <n v="350"/>
    <s v="CA-2016-129714"/>
    <d v="2016-09-01T00:00:00"/>
    <x v="143"/>
    <s v="First Class"/>
    <s v="AB-10060"/>
    <s v="Adam Bellavance"/>
    <x v="2"/>
    <s v="United States"/>
    <s v="New York City"/>
    <s v="New York"/>
    <n v="10009"/>
    <x v="3"/>
    <s v="TEC-AC-10000290"/>
    <x v="2"/>
    <x v="11"/>
    <s v="Sabrent 4-Port USB 2.0 Hub"/>
    <n v="6.79"/>
    <n v="1"/>
    <n v="0"/>
    <n v="2.3086000000000002"/>
    <s v="PROFIT"/>
    <x v="0"/>
    <x v="11"/>
  </r>
  <r>
    <n v="351"/>
    <s v="CA-2016-129714"/>
    <d v="2016-09-01T00:00:00"/>
    <x v="143"/>
    <s v="First Class"/>
    <s v="AB-10060"/>
    <s v="Adam Bellavance"/>
    <x v="2"/>
    <s v="United States"/>
    <s v="New York City"/>
    <s v="New York"/>
    <n v="10009"/>
    <x v="3"/>
    <s v="OFF-PA-10001970"/>
    <x v="1"/>
    <x v="10"/>
    <s v="Xerox 1881"/>
    <n v="24.56"/>
    <n v="2"/>
    <n v="0"/>
    <n v="11.543200000000001"/>
    <s v="PROFIT"/>
    <x v="0"/>
    <x v="10"/>
  </r>
  <r>
    <n v="352"/>
    <s v="CA-2016-129714"/>
    <d v="2016-09-01T00:00:00"/>
    <x v="143"/>
    <s v="First Class"/>
    <s v="AB-10060"/>
    <s v="Adam Bellavance"/>
    <x v="2"/>
    <s v="United States"/>
    <s v="New York City"/>
    <s v="New York"/>
    <n v="10009"/>
    <x v="3"/>
    <s v="OFF-BI-10002160"/>
    <x v="1"/>
    <x v="8"/>
    <s v="Acco Hanging Data Binders"/>
    <n v="3.048"/>
    <n v="1"/>
    <n v="0.2"/>
    <n v="1.0668"/>
    <s v="PROFIT"/>
    <x v="0"/>
    <x v="8"/>
  </r>
  <r>
    <n v="353"/>
    <s v="CA-2016-129714"/>
    <d v="2016-09-01T00:00:00"/>
    <x v="143"/>
    <s v="First Class"/>
    <s v="AB-10060"/>
    <s v="Adam Bellavance"/>
    <x v="2"/>
    <s v="United States"/>
    <s v="New York City"/>
    <s v="New York"/>
    <n v="10009"/>
    <x v="3"/>
    <s v="OFF-PA-10001970"/>
    <x v="1"/>
    <x v="10"/>
    <s v="Xerox 1881"/>
    <n v="49.12"/>
    <n v="4"/>
    <n v="0"/>
    <n v="23.086400000000001"/>
    <s v="PROFIT"/>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FALSE"/>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x v="0"/>
    <x v="1"/>
  </r>
  <r>
    <n v="364"/>
    <s v="CA-2017-144904"/>
    <d v="2017-09-25T00:00:00"/>
    <x v="147"/>
    <s v="Standard Class"/>
    <s v="KW-16435"/>
    <s v="Katrina Willman"/>
    <x v="0"/>
    <s v="United States"/>
    <s v="New York City"/>
    <s v="New York"/>
    <n v="10009"/>
    <x v="3"/>
    <s v="OFF-AR-10003732"/>
    <x v="1"/>
    <x v="6"/>
    <s v="Newell 333"/>
    <n v="5.56"/>
    <n v="2"/>
    <n v="0"/>
    <n v="1.4456"/>
    <s v="PROFIT"/>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x v="0"/>
    <x v="8"/>
  </r>
  <r>
    <n v="368"/>
    <s v="CA-2016-155516"/>
    <d v="2016-10-21T00:00:00"/>
    <x v="149"/>
    <s v="Same Day"/>
    <s v="MK-17905"/>
    <s v="Michael Kennedy"/>
    <x v="1"/>
    <s v="United States"/>
    <s v="Manchester"/>
    <s v="Connecticut"/>
    <n v="6040"/>
    <x v="3"/>
    <s v="OFF-SU-10001225"/>
    <x v="1"/>
    <x v="14"/>
    <s v="Staple remover"/>
    <n v="7.36"/>
    <n v="2"/>
    <n v="0"/>
    <n v="0.1472"/>
    <s v="PROFIT"/>
    <x v="0"/>
    <x v="14"/>
  </r>
  <r>
    <n v="369"/>
    <s v="CA-2016-155516"/>
    <d v="2016-10-21T00:00:00"/>
    <x v="149"/>
    <s v="Same Day"/>
    <s v="MK-17905"/>
    <s v="Michael Kennedy"/>
    <x v="1"/>
    <s v="United States"/>
    <s v="Manchester"/>
    <s v="Connecticut"/>
    <n v="6040"/>
    <x v="3"/>
    <s v="OFF-ST-10002406"/>
    <x v="1"/>
    <x v="4"/>
    <s v="Pizazz Global Quick File"/>
    <n v="104.79"/>
    <n v="7"/>
    <n v="0"/>
    <n v="29.341200000000001"/>
    <s v="PROFIT"/>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x v="0"/>
    <x v="0"/>
  </r>
  <r>
    <n v="371"/>
    <s v="CA-2017-104745"/>
    <d v="2017-05-29T00:00:00"/>
    <x v="150"/>
    <s v="Standard Class"/>
    <s v="GT-14755"/>
    <s v="Guy Thornton"/>
    <x v="0"/>
    <s v="United States"/>
    <s v="Harlingen"/>
    <s v="Texas"/>
    <n v="78550"/>
    <x v="2"/>
    <s v="OFF-PA-10002036"/>
    <x v="1"/>
    <x v="10"/>
    <s v="Xerox 1930"/>
    <n v="25.92"/>
    <n v="5"/>
    <n v="0.2"/>
    <n v="9.3960000000000008"/>
    <s v="PROFIT"/>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FALSE"/>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x v="1"/>
    <x v="11"/>
  </r>
  <r>
    <n v="375"/>
    <s v="US-2014-119137"/>
    <d v="2014-07-23T00:00:00"/>
    <x v="151"/>
    <s v="Standard Class"/>
    <s v="AG-10900"/>
    <s v="Arthur Gainer"/>
    <x v="0"/>
    <s v="United States"/>
    <s v="Tucson"/>
    <s v="Arizona"/>
    <n v="85705"/>
    <x v="1"/>
    <s v="OFF-AR-10000658"/>
    <x v="1"/>
    <x v="6"/>
    <s v="Newell 324"/>
    <n v="9.24"/>
    <n v="1"/>
    <n v="0.2"/>
    <n v="0.92400000000000004"/>
    <s v="PROFIT"/>
    <x v="1"/>
    <x v="6"/>
  </r>
  <r>
    <n v="376"/>
    <s v="US-2014-119137"/>
    <d v="2014-07-23T00:00:00"/>
    <x v="151"/>
    <s v="Standard Class"/>
    <s v="AG-10900"/>
    <s v="Arthur Gainer"/>
    <x v="0"/>
    <s v="United States"/>
    <s v="Tucson"/>
    <s v="Arizona"/>
    <n v="85705"/>
    <x v="1"/>
    <s v="TEC-AC-10002076"/>
    <x v="2"/>
    <x v="11"/>
    <s v="Microsoft Natural Keyboard Elite"/>
    <n v="479.04"/>
    <n v="10"/>
    <n v="0.2"/>
    <n v="-29.94"/>
    <s v="FALSE"/>
    <x v="1"/>
    <x v="11"/>
  </r>
  <r>
    <n v="377"/>
    <s v="US-2016-134656"/>
    <d v="2016-09-28T00:00:00"/>
    <x v="152"/>
    <s v="First Class"/>
    <s v="MM-18280"/>
    <s v="Muhammed MacIntyre"/>
    <x v="1"/>
    <s v="United States"/>
    <s v="Quincy"/>
    <s v="Illinois"/>
    <n v="62301"/>
    <x v="2"/>
    <s v="OFF-PA-10003039"/>
    <x v="1"/>
    <x v="10"/>
    <s v="Xerox 1960"/>
    <n v="99.135999999999996"/>
    <n v="4"/>
    <n v="0.2"/>
    <n v="30.98"/>
    <s v="PROFIT"/>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FALSE"/>
    <x v="1"/>
    <x v="3"/>
  </r>
  <r>
    <n v="379"/>
    <s v="CA-2015-130792"/>
    <d v="2015-04-28T00:00:00"/>
    <x v="27"/>
    <s v="Standard Class"/>
    <s v="RA-19915"/>
    <s v="Russell Applegate"/>
    <x v="0"/>
    <s v="United States"/>
    <s v="Houston"/>
    <s v="Texas"/>
    <n v="77095"/>
    <x v="2"/>
    <s v="OFF-AP-10000696"/>
    <x v="1"/>
    <x v="9"/>
    <s v="Holmes Odor Grabber"/>
    <n v="8.6519999999999992"/>
    <n v="3"/>
    <n v="0.8"/>
    <n v="-20.3322"/>
    <s v="FALSE"/>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FALSE"/>
    <x v="0"/>
    <x v="8"/>
  </r>
  <r>
    <n v="382"/>
    <s v="CA-2016-134775"/>
    <d v="2016-10-28T00:00:00"/>
    <x v="154"/>
    <s v="First Class"/>
    <s v="AS-10285"/>
    <s v="Alejandro Savely"/>
    <x v="1"/>
    <s v="United States"/>
    <s v="San Francisco"/>
    <s v="California"/>
    <n v="94109"/>
    <x v="1"/>
    <s v="OFF-PA-10004734"/>
    <x v="1"/>
    <x v="10"/>
    <s v="Southworth Structures Collection"/>
    <n v="50.96"/>
    <n v="7"/>
    <n v="0"/>
    <n v="25.48"/>
    <s v="PROFIT"/>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FALSE"/>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FALSE"/>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FALSE"/>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x v="0"/>
    <x v="5"/>
  </r>
  <r>
    <n v="389"/>
    <s v="CA-2014-115973"/>
    <d v="2014-11-24T00:00:00"/>
    <x v="158"/>
    <s v="First Class"/>
    <s v="NG-18430"/>
    <s v="Nathan Gelder"/>
    <x v="0"/>
    <s v="United States"/>
    <s v="Cincinnati"/>
    <s v="Ohio"/>
    <n v="45231"/>
    <x v="3"/>
    <s v="OFF-AR-10004757"/>
    <x v="1"/>
    <x v="6"/>
    <s v="Crayola Colored Pencils"/>
    <n v="2.6240000000000001"/>
    <n v="1"/>
    <n v="0.2"/>
    <n v="0.4264"/>
    <s v="PROFIT"/>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x v="1"/>
    <x v="16"/>
  </r>
  <r>
    <n v="394"/>
    <s v="US-2014-134971"/>
    <d v="2014-06-07T00:00:00"/>
    <x v="161"/>
    <s v="Second Class"/>
    <s v="BP-11095"/>
    <s v="Bart Pistole"/>
    <x v="1"/>
    <s v="United States"/>
    <s v="Peoria"/>
    <s v="Illinois"/>
    <n v="61604"/>
    <x v="2"/>
    <s v="OFF-BI-10003982"/>
    <x v="1"/>
    <x v="8"/>
    <s v="Wilson Jones Century Plastic Molded Ring Binders"/>
    <n v="12.462"/>
    <n v="3"/>
    <n v="0.8"/>
    <n v="-20.5623"/>
    <s v="FALSE"/>
    <x v="1"/>
    <x v="8"/>
  </r>
  <r>
    <n v="395"/>
    <s v="CA-2017-102946"/>
    <d v="2017-06-30T00:00:00"/>
    <x v="162"/>
    <s v="Standard Class"/>
    <s v="VP-21730"/>
    <s v="Victor Preis"/>
    <x v="2"/>
    <s v="United States"/>
    <s v="Las Vegas"/>
    <s v="Nevada"/>
    <n v="89115"/>
    <x v="1"/>
    <s v="OFF-BI-10004492"/>
    <x v="1"/>
    <x v="8"/>
    <s v="Tuf-Vin Binders"/>
    <n v="75.792000000000002"/>
    <n v="3"/>
    <n v="0.2"/>
    <n v="25.579799999999999"/>
    <s v="PROFIT"/>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x v="0"/>
    <x v="4"/>
  </r>
  <r>
    <n v="397"/>
    <s v="CA-2017-165603"/>
    <d v="2017-10-17T00:00:00"/>
    <x v="163"/>
    <s v="Second Class"/>
    <s v="SS-20140"/>
    <s v="Saphhira Shifley"/>
    <x v="1"/>
    <s v="United States"/>
    <s v="Warwick"/>
    <s v="Rhode Island"/>
    <n v="2886"/>
    <x v="3"/>
    <s v="OFF-PA-10002552"/>
    <x v="1"/>
    <x v="10"/>
    <s v="Xerox 1958"/>
    <n v="12.96"/>
    <n v="2"/>
    <n v="0"/>
    <n v="6.2207999999999997"/>
    <s v="PROFIT"/>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FALSE"/>
    <x v="0"/>
    <x v="0"/>
  </r>
  <r>
    <n v="401"/>
    <s v="CA-2016-108987"/>
    <d v="2016-09-08T00:00:00"/>
    <x v="165"/>
    <s v="Second Class"/>
    <s v="AG-10675"/>
    <s v="Anna Gayman"/>
    <x v="0"/>
    <s v="United States"/>
    <s v="Houston"/>
    <s v="Texas"/>
    <n v="77036"/>
    <x v="2"/>
    <s v="OFF-ST-10000934"/>
    <x v="1"/>
    <x v="4"/>
    <s v="Contico 72&quot;H Heavy-Duty Storage System"/>
    <n v="131.136"/>
    <n v="4"/>
    <n v="0.2"/>
    <n v="-32.783999999999999"/>
    <s v="FALSE"/>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x v="0"/>
    <x v="11"/>
  </r>
  <r>
    <n v="403"/>
    <s v="CA-2014-113166"/>
    <d v="2014-12-24T00:00:00"/>
    <x v="166"/>
    <s v="First Class"/>
    <s v="LF-17185"/>
    <s v="Luke Foster"/>
    <x v="0"/>
    <s v="United States"/>
    <s v="Miami"/>
    <s v="Florida"/>
    <n v="33180"/>
    <x v="0"/>
    <s v="OFF-PA-10001947"/>
    <x v="1"/>
    <x v="10"/>
    <s v="Xerox 1974"/>
    <n v="9.5679999999999996"/>
    <n v="2"/>
    <n v="0.2"/>
    <n v="3.4683999999999999"/>
    <s v="PROFIT"/>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FALSE"/>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x v="0"/>
    <x v="2"/>
  </r>
  <r>
    <n v="412"/>
    <s v="CA-2017-117457"/>
    <d v="2017-12-08T00:00:00"/>
    <x v="169"/>
    <s v="Standard Class"/>
    <s v="KH-16510"/>
    <s v="Keith Herrera"/>
    <x v="0"/>
    <s v="United States"/>
    <s v="San Francisco"/>
    <s v="California"/>
    <n v="94110"/>
    <x v="1"/>
    <s v="OFF-PA-10001970"/>
    <x v="1"/>
    <x v="10"/>
    <s v="Xerox 1908"/>
    <n v="55.98"/>
    <n v="1"/>
    <n v="0"/>
    <n v="27.430199999999999"/>
    <s v="PROFIT"/>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FALSE"/>
    <x v="0"/>
    <x v="1"/>
  </r>
  <r>
    <n v="415"/>
    <s v="CA-2017-142636"/>
    <d v="2017-11-03T00:00:00"/>
    <x v="170"/>
    <s v="Standard Class"/>
    <s v="KC-16675"/>
    <s v="Kimberly Carter"/>
    <x v="1"/>
    <s v="United States"/>
    <s v="Seattle"/>
    <s v="Washington"/>
    <n v="98105"/>
    <x v="1"/>
    <s v="OFF-PA-10000157"/>
    <x v="1"/>
    <x v="10"/>
    <s v="Xerox 191"/>
    <n v="139.86000000000001"/>
    <n v="7"/>
    <n v="0"/>
    <n v="65.734200000000001"/>
    <s v="PROFIT"/>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x v="0"/>
    <x v="1"/>
  </r>
  <r>
    <n v="419"/>
    <s v="CA-2017-154816"/>
    <d v="2017-11-06T00:00:00"/>
    <x v="173"/>
    <s v="Standard Class"/>
    <s v="VB-21745"/>
    <s v="Victoria Brennan"/>
    <x v="1"/>
    <s v="United States"/>
    <s v="Richmond"/>
    <s v="Kentucky"/>
    <n v="40475"/>
    <x v="0"/>
    <s v="OFF-PA-10003845"/>
    <x v="1"/>
    <x v="10"/>
    <s v="Xerox 1987"/>
    <n v="5.78"/>
    <n v="1"/>
    <n v="0"/>
    <n v="2.8321999999999998"/>
    <s v="PROFIT"/>
    <x v="0"/>
    <x v="10"/>
  </r>
  <r>
    <n v="420"/>
    <s v="CA-2017-110478"/>
    <d v="2017-03-04T00:00:00"/>
    <x v="174"/>
    <s v="Standard Class"/>
    <s v="SP-20860"/>
    <s v="Sung Pak"/>
    <x v="1"/>
    <s v="United States"/>
    <s v="Los Angeles"/>
    <s v="California"/>
    <n v="90045"/>
    <x v="1"/>
    <s v="OFF-AR-10001573"/>
    <x v="1"/>
    <x v="6"/>
    <s v="American Pencil"/>
    <n v="9.32"/>
    <n v="4"/>
    <n v="0"/>
    <n v="2.7027999999999999"/>
    <s v="PROFIT"/>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x v="0"/>
    <x v="5"/>
  </r>
  <r>
    <n v="424"/>
    <s v="CA-2017-125388"/>
    <d v="2017-10-19T00:00:00"/>
    <x v="15"/>
    <s v="Standard Class"/>
    <s v="MP-17965"/>
    <s v="Michael Paige"/>
    <x v="1"/>
    <s v="United States"/>
    <s v="Lawrence"/>
    <s v="Massachusetts"/>
    <n v="1841"/>
    <x v="3"/>
    <s v="OFF-ST-10000918"/>
    <x v="1"/>
    <x v="4"/>
    <s v="Crate-A-Files"/>
    <n v="32.700000000000003"/>
    <n v="3"/>
    <n v="0"/>
    <n v="8.5020000000000007"/>
    <s v="PROFIT"/>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x v="0"/>
    <x v="1"/>
  </r>
  <r>
    <n v="426"/>
    <s v="CA-2017-149160"/>
    <d v="2017-11-23T00:00:00"/>
    <x v="177"/>
    <s v="Second Class"/>
    <s v="JM-15265"/>
    <s v="Janet Molinari"/>
    <x v="1"/>
    <s v="United States"/>
    <s v="Canton"/>
    <s v="Michigan"/>
    <n v="48187"/>
    <x v="2"/>
    <s v="FUR-FU-10003347"/>
    <x v="0"/>
    <x v="5"/>
    <s v="Coloredge Poster Frame"/>
    <n v="28.4"/>
    <n v="2"/>
    <n v="0"/>
    <n v="11.076000000000001"/>
    <s v="PROFIT"/>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FALSE"/>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FALSE"/>
    <x v="1"/>
    <x v="4"/>
  </r>
  <r>
    <n v="434"/>
    <s v="CA-2016-127369"/>
    <d v="2016-06-06T00:00:00"/>
    <x v="181"/>
    <s v="First Class"/>
    <s v="DB-13060"/>
    <s v="Dave Brooks"/>
    <x v="0"/>
    <s v="United States"/>
    <s v="Lowell"/>
    <s v="Massachusetts"/>
    <n v="1852"/>
    <x v="3"/>
    <s v="OFF-ST-10003306"/>
    <x v="1"/>
    <x v="4"/>
    <s v="Letter Size Cart"/>
    <n v="714.3"/>
    <n v="5"/>
    <n v="0"/>
    <n v="207.14699999999999"/>
    <s v="PROFIT"/>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FALSE"/>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FALSE"/>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x v="0"/>
    <x v="15"/>
  </r>
  <r>
    <n v="438"/>
    <s v="CA-2016-147375"/>
    <d v="2016-06-12T00:00:00"/>
    <x v="183"/>
    <s v="Second Class"/>
    <s v="PO-19180"/>
    <s v="Philisse Overcash"/>
    <x v="2"/>
    <s v="United States"/>
    <s v="Chicago"/>
    <s v="Illinois"/>
    <n v="60623"/>
    <x v="2"/>
    <s v="OFF-PA-10001970"/>
    <x v="1"/>
    <x v="10"/>
    <s v="Xerox 1908"/>
    <n v="313.488"/>
    <n v="7"/>
    <n v="0.2"/>
    <n v="113.63939999999999"/>
    <s v="PROFIT"/>
    <x v="0"/>
    <x v="10"/>
  </r>
  <r>
    <n v="439"/>
    <s v="CA-2017-130043"/>
    <d v="2017-09-15T00:00:00"/>
    <x v="184"/>
    <s v="Standard Class"/>
    <s v="BB-11545"/>
    <s v="Brenda Bowman"/>
    <x v="1"/>
    <s v="United States"/>
    <s v="Houston"/>
    <s v="Texas"/>
    <n v="77070"/>
    <x v="2"/>
    <s v="OFF-PA-10002230"/>
    <x v="1"/>
    <x v="10"/>
    <s v="Xerox 1897"/>
    <n v="31.872"/>
    <n v="8"/>
    <n v="0.2"/>
    <n v="11.553599999999999"/>
    <s v="PROFIT"/>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x v="0"/>
    <x v="1"/>
  </r>
  <r>
    <n v="441"/>
    <s v="CA-2016-115756"/>
    <d v="2016-09-05T00:00:00"/>
    <x v="62"/>
    <s v="Second Class"/>
    <s v="PK-19075"/>
    <s v="Pete Kriz"/>
    <x v="0"/>
    <s v="United States"/>
    <s v="Detroit"/>
    <s v="Michigan"/>
    <n v="48227"/>
    <x v="2"/>
    <s v="FUR-FU-10000246"/>
    <x v="0"/>
    <x v="5"/>
    <s v="Aluminum Document Frame"/>
    <n v="12.22"/>
    <n v="1"/>
    <n v="0"/>
    <n v="3.6659999999999999"/>
    <s v="PROFIT"/>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x v="0"/>
    <x v="1"/>
  </r>
  <r>
    <n v="446"/>
    <s v="CA-2016-115756"/>
    <d v="2016-09-05T00:00:00"/>
    <x v="62"/>
    <s v="Second Class"/>
    <s v="PK-19075"/>
    <s v="Pete Kriz"/>
    <x v="0"/>
    <s v="United States"/>
    <s v="Detroit"/>
    <s v="Michigan"/>
    <n v="48227"/>
    <x v="2"/>
    <s v="OFF-LA-10001317"/>
    <x v="1"/>
    <x v="2"/>
    <s v="Avery 520"/>
    <n v="22.05"/>
    <n v="7"/>
    <n v="0"/>
    <n v="10.584"/>
    <s v="PROFIT"/>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x v="0"/>
    <x v="5"/>
  </r>
  <r>
    <n v="448"/>
    <s v="CA-2016-166674"/>
    <d v="2016-04-01T00:00:00"/>
    <x v="187"/>
    <s v="Second Class"/>
    <s v="RB-19360"/>
    <s v="Raymond Buch"/>
    <x v="0"/>
    <s v="United States"/>
    <s v="Auburn"/>
    <s v="New York"/>
    <n v="13021"/>
    <x v="3"/>
    <s v="OFF-AR-10000588"/>
    <x v="1"/>
    <x v="6"/>
    <s v="Newell 345"/>
    <n v="59.52"/>
    <n v="3"/>
    <n v="0"/>
    <n v="15.475199999999999"/>
    <s v="PROFIT"/>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x v="0"/>
    <x v="6"/>
  </r>
  <r>
    <n v="451"/>
    <s v="CA-2016-166674"/>
    <d v="2016-04-01T00:00:00"/>
    <x v="187"/>
    <s v="Second Class"/>
    <s v="RB-19360"/>
    <s v="Raymond Buch"/>
    <x v="0"/>
    <s v="United States"/>
    <s v="Auburn"/>
    <s v="New York"/>
    <n v="13021"/>
    <x v="3"/>
    <s v="OFF-AR-10003156"/>
    <x v="1"/>
    <x v="6"/>
    <s v="50 Colored Long Pencils"/>
    <n v="30.48"/>
    <n v="3"/>
    <n v="0"/>
    <n v="7.9248000000000003"/>
    <s v="PROFIT"/>
    <x v="0"/>
    <x v="6"/>
  </r>
  <r>
    <n v="452"/>
    <s v="CA-2016-166674"/>
    <d v="2016-04-01T00:00:00"/>
    <x v="187"/>
    <s v="Second Class"/>
    <s v="RB-19360"/>
    <s v="Raymond Buch"/>
    <x v="0"/>
    <s v="United States"/>
    <s v="Auburn"/>
    <s v="New York"/>
    <n v="13021"/>
    <x v="3"/>
    <s v="OFF-AR-10004974"/>
    <x v="1"/>
    <x v="6"/>
    <s v="Newell 342"/>
    <n v="9.84"/>
    <n v="3"/>
    <n v="0"/>
    <n v="2.8536000000000001"/>
    <s v="PROFIT"/>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FALSE"/>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x v="0"/>
    <x v="11"/>
  </r>
  <r>
    <n v="457"/>
    <s v="US-2014-110674"/>
    <d v="2014-02-12T00:00:00"/>
    <x v="189"/>
    <s v="Standard Class"/>
    <s v="SC-20095"/>
    <s v="Sanjit Chand"/>
    <x v="0"/>
    <s v="United States"/>
    <s v="Concord"/>
    <s v="California"/>
    <n v="94521"/>
    <x v="1"/>
    <s v="FUR-CH-10000225"/>
    <x v="0"/>
    <x v="1"/>
    <s v="Global Geo Office Task Chair, Gray"/>
    <n v="129.56800000000001"/>
    <n v="2"/>
    <n v="0.2"/>
    <n v="-24.294"/>
    <s v="FALSE"/>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FALSE"/>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x v="1"/>
    <x v="12"/>
  </r>
  <r>
    <n v="460"/>
    <s v="CA-2015-109638"/>
    <d v="2015-12-15T00:00:00"/>
    <x v="190"/>
    <s v="Standard Class"/>
    <s v="JH-15985"/>
    <s v="Joseph Holt"/>
    <x v="0"/>
    <s v="United States"/>
    <s v="Seattle"/>
    <s v="Washington"/>
    <n v="98115"/>
    <x v="1"/>
    <s v="OFF-AP-10002472"/>
    <x v="1"/>
    <x v="9"/>
    <s v="3M Office Air Cleaner"/>
    <n v="103.92"/>
    <n v="4"/>
    <n v="0"/>
    <n v="36.372"/>
    <s v="PROFIT"/>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x v="0"/>
    <x v="8"/>
  </r>
  <r>
    <n v="463"/>
    <s v="CA-2016-109869"/>
    <d v="2016-04-22T00:00:00"/>
    <x v="135"/>
    <s v="Standard Class"/>
    <s v="TN-21040"/>
    <s v="Tanja Norvell"/>
    <x v="2"/>
    <s v="United States"/>
    <s v="Phoenix"/>
    <s v="Arizona"/>
    <n v="85023"/>
    <x v="1"/>
    <s v="FUR-FU-10000023"/>
    <x v="0"/>
    <x v="5"/>
    <s v="Eldon Wave Desk Accessories"/>
    <n v="23.56"/>
    <n v="5"/>
    <n v="0.2"/>
    <n v="7.0679999999999996"/>
    <s v="PROFIT"/>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FALSE"/>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FALSE"/>
    <x v="0"/>
    <x v="8"/>
  </r>
  <r>
    <n v="466"/>
    <s v="CA-2016-109869"/>
    <d v="2016-04-22T00:00:00"/>
    <x v="135"/>
    <s v="Standard Class"/>
    <s v="TN-21040"/>
    <s v="Tanja Norvell"/>
    <x v="2"/>
    <s v="United States"/>
    <s v="Phoenix"/>
    <s v="Arizona"/>
    <n v="85023"/>
    <x v="1"/>
    <s v="OFF-SU-10003505"/>
    <x v="1"/>
    <x v="14"/>
    <s v="Premier Electric Letter Opener"/>
    <n v="185.376"/>
    <n v="2"/>
    <n v="0.2"/>
    <n v="-34.758000000000003"/>
    <s v="FALSE"/>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FALSE"/>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FALSE"/>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FALSE"/>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x v="0"/>
    <x v="10"/>
  </r>
  <r>
    <n v="477"/>
    <s v="CA-2014-144666"/>
    <d v="2014-11-09T00:00:00"/>
    <x v="193"/>
    <s v="Second Class"/>
    <s v="JP-15520"/>
    <s v="Jeremy Pistek"/>
    <x v="0"/>
    <s v="United States"/>
    <s v="San Francisco"/>
    <s v="California"/>
    <n v="94110"/>
    <x v="1"/>
    <s v="OFF-PA-10003465"/>
    <x v="1"/>
    <x v="10"/>
    <s v="Xerox 1912"/>
    <n v="94.85"/>
    <n v="5"/>
    <n v="0"/>
    <n v="45.527999999999999"/>
    <s v="PROFIT"/>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x v="0"/>
    <x v="5"/>
  </r>
  <r>
    <n v="480"/>
    <s v="CA-2016-100790"/>
    <d v="2016-06-26T00:00:00"/>
    <x v="196"/>
    <s v="Standard Class"/>
    <s v="JG-15805"/>
    <s v="John Grady"/>
    <x v="1"/>
    <s v="United States"/>
    <s v="New York City"/>
    <s v="New York"/>
    <n v="10024"/>
    <x v="3"/>
    <s v="OFF-AR-10003045"/>
    <x v="1"/>
    <x v="6"/>
    <s v="Prang Colored Pencils"/>
    <n v="14.7"/>
    <n v="5"/>
    <n v="0"/>
    <n v="6.6150000000000002"/>
    <s v="PROFIT"/>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x v="0"/>
    <x v="11"/>
  </r>
  <r>
    <n v="485"/>
    <s v="CA-2017-140963"/>
    <d v="2017-06-10T00:00:00"/>
    <x v="198"/>
    <s v="First Class"/>
    <s v="MT-18070"/>
    <s v="Michelle Tran"/>
    <x v="2"/>
    <s v="United States"/>
    <s v="Los Angeles"/>
    <s v="California"/>
    <n v="90045"/>
    <x v="1"/>
    <s v="OFF-LA-10003923"/>
    <x v="1"/>
    <x v="2"/>
    <s v="Alphabetical Labels for Top Tab Filing"/>
    <n v="29.6"/>
    <n v="2"/>
    <n v="0"/>
    <n v="14.8"/>
    <s v="PROFIT"/>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FALSE"/>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x v="0"/>
    <x v="7"/>
  </r>
  <r>
    <n v="488"/>
    <s v="CA-2014-154627"/>
    <d v="2014-10-29T00:00:00"/>
    <x v="199"/>
    <s v="First Class"/>
    <s v="SA-20830"/>
    <s v="Sue Ann Reed"/>
    <x v="0"/>
    <s v="United States"/>
    <s v="Chicago"/>
    <s v="Illinois"/>
    <n v="60610"/>
    <x v="2"/>
    <s v="TEC-PH-10001363"/>
    <x v="2"/>
    <x v="7"/>
    <s v="Apple iPhone 5S"/>
    <n v="2735.9520000000002"/>
    <n v="6"/>
    <n v="0.2"/>
    <n v="341.99400000000003"/>
    <s v="PROFIT"/>
    <x v="0"/>
    <x v="7"/>
  </r>
  <r>
    <n v="489"/>
    <s v="CA-2014-133753"/>
    <d v="2014-06-09T00:00:00"/>
    <x v="200"/>
    <s v="Second Class"/>
    <s v="CW-11905"/>
    <s v="Carl Weiss"/>
    <x v="2"/>
    <s v="United States"/>
    <s v="Huntsville"/>
    <s v="Texas"/>
    <n v="77340"/>
    <x v="2"/>
    <s v="TEC-PH-10000376"/>
    <x v="2"/>
    <x v="7"/>
    <s v="Square Credit Card Reader"/>
    <n v="7.992"/>
    <n v="1"/>
    <n v="0.2"/>
    <n v="0.59940000000000004"/>
    <s v="PROFIT"/>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x v="0"/>
    <x v="4"/>
  </r>
  <r>
    <n v="493"/>
    <s v="CA-2014-113362"/>
    <d v="2014-09-14T00:00:00"/>
    <x v="76"/>
    <s v="Standard Class"/>
    <s v="AJ-10960"/>
    <s v="Astrea Jones"/>
    <x v="0"/>
    <s v="United States"/>
    <s v="Rochester"/>
    <s v="New York"/>
    <n v="14609"/>
    <x v="3"/>
    <s v="OFF-EN-10003845"/>
    <x v="1"/>
    <x v="12"/>
    <s v="Colored Envelopes"/>
    <n v="11.07"/>
    <n v="3"/>
    <n v="0"/>
    <n v="5.0922000000000001"/>
    <s v="PROFIT"/>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FALSE"/>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x v="0"/>
    <x v="5"/>
  </r>
  <r>
    <n v="501"/>
    <s v="US-2016-105578"/>
    <d v="2016-05-30T00:00:00"/>
    <x v="204"/>
    <s v="Standard Class"/>
    <s v="MY-17380"/>
    <s v="Maribeth Yedwab"/>
    <x v="1"/>
    <s v="United States"/>
    <s v="Parker"/>
    <s v="Colorado"/>
    <n v="80134"/>
    <x v="1"/>
    <s v="OFF-BI-10001670"/>
    <x v="1"/>
    <x v="8"/>
    <s v="Vinyl Sectional Post Binders"/>
    <n v="22.62"/>
    <n v="2"/>
    <n v="0.7"/>
    <n v="-15.08"/>
    <s v="FALSE"/>
    <x v="1"/>
    <x v="8"/>
  </r>
  <r>
    <n v="502"/>
    <s v="US-2016-105578"/>
    <d v="2016-05-30T00:00:00"/>
    <x v="204"/>
    <s v="Standard Class"/>
    <s v="MY-17380"/>
    <s v="Maribeth Yedwab"/>
    <x v="1"/>
    <s v="United States"/>
    <s v="Parker"/>
    <s v="Colorado"/>
    <n v="80134"/>
    <x v="1"/>
    <s v="OFF-BI-10001658"/>
    <x v="1"/>
    <x v="8"/>
    <s v="GBC Standard Therm-A-Bind Covers"/>
    <n v="14.952"/>
    <n v="2"/>
    <n v="0.7"/>
    <n v="-11.961600000000001"/>
    <s v="FALSE"/>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FALSE"/>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x v="0"/>
    <x v="6"/>
  </r>
  <r>
    <n v="508"/>
    <s v="CA-2015-145352"/>
    <d v="2015-03-16T00:00:00"/>
    <x v="206"/>
    <s v="Standard Class"/>
    <s v="CM-12385"/>
    <s v="Christopher Martinez"/>
    <x v="0"/>
    <s v="United States"/>
    <s v="Atlanta"/>
    <s v="Georgia"/>
    <n v="30318"/>
    <x v="0"/>
    <s v="OFF-AR-10003856"/>
    <x v="1"/>
    <x v="6"/>
    <s v="Newell 344"/>
    <n v="8.34"/>
    <n v="3"/>
    <n v="0"/>
    <n v="2.1684000000000001"/>
    <s v="PROFIT"/>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x v="0"/>
    <x v="6"/>
  </r>
  <r>
    <n v="514"/>
    <s v="CA-2017-163405"/>
    <d v="2017-12-21T00:00:00"/>
    <x v="209"/>
    <s v="Standard Class"/>
    <s v="BN-11515"/>
    <s v="Bradley Nguyen"/>
    <x v="0"/>
    <s v="United States"/>
    <s v="Los Angeles"/>
    <s v="California"/>
    <n v="90049"/>
    <x v="1"/>
    <s v="OFF-AR-10003811"/>
    <x v="1"/>
    <x v="6"/>
    <s v="Newell 327"/>
    <n v="6.63"/>
    <n v="3"/>
    <n v="0"/>
    <n v="1.7901"/>
    <s v="PROFIT"/>
    <x v="0"/>
    <x v="6"/>
  </r>
  <r>
    <n v="515"/>
    <s v="CA-2017-163405"/>
    <d v="2017-12-21T00:00:00"/>
    <x v="209"/>
    <s v="Standard Class"/>
    <s v="BN-11515"/>
    <s v="Bradley Nguyen"/>
    <x v="0"/>
    <s v="United States"/>
    <s v="Los Angeles"/>
    <s v="California"/>
    <n v="90049"/>
    <x v="1"/>
    <s v="OFF-AR-10001246"/>
    <x v="1"/>
    <x v="6"/>
    <s v="Newell 317"/>
    <n v="5.88"/>
    <n v="2"/>
    <n v="0"/>
    <n v="1.7052"/>
    <s v="PROFIT"/>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FALSE"/>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FALSE"/>
    <x v="0"/>
    <x v="8"/>
  </r>
  <r>
    <n v="523"/>
    <s v="CA-2017-145142"/>
    <d v="2017-01-23T00:00:00"/>
    <x v="212"/>
    <s v="First Class"/>
    <s v="MC-17605"/>
    <s v="Matt Connell"/>
    <x v="1"/>
    <s v="United States"/>
    <s v="Detroit"/>
    <s v="Michigan"/>
    <n v="48234"/>
    <x v="2"/>
    <s v="FUR-TA-10001857"/>
    <x v="0"/>
    <x v="3"/>
    <s v="Balt Solid Wood Rectangular Table"/>
    <n v="210.98"/>
    <n v="2"/>
    <n v="0"/>
    <n v="21.097999999999999"/>
    <s v="PROFIT"/>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FALSE"/>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x v="1"/>
    <x v="11"/>
  </r>
  <r>
    <n v="526"/>
    <s v="CA-2015-158792"/>
    <d v="2015-12-26T00:00:00"/>
    <x v="214"/>
    <s v="Standard Class"/>
    <s v="BD-11605"/>
    <s v="Brian Dahlen"/>
    <x v="0"/>
    <s v="United States"/>
    <s v="Lawrence"/>
    <s v="Massachusetts"/>
    <n v="1841"/>
    <x v="3"/>
    <s v="OFF-FA-10002815"/>
    <x v="1"/>
    <x v="13"/>
    <s v="Staples"/>
    <n v="22.2"/>
    <n v="5"/>
    <n v="0"/>
    <n v="10.433999999999999"/>
    <s v="PROFIT"/>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FALSE"/>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FALSE"/>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x v="1"/>
    <x v="12"/>
  </r>
  <r>
    <n v="532"/>
    <s v="CA-2015-102848"/>
    <d v="2015-11-07T00:00:00"/>
    <x v="217"/>
    <s v="Second Class"/>
    <s v="KB-16240"/>
    <s v="Karen Bern"/>
    <x v="1"/>
    <s v="United States"/>
    <s v="Los Angeles"/>
    <s v="California"/>
    <n v="90036"/>
    <x v="1"/>
    <s v="FUR-CH-10000595"/>
    <x v="0"/>
    <x v="1"/>
    <s v="Safco Contoured Stacking Chairs"/>
    <n v="190.72"/>
    <n v="1"/>
    <n v="0.2"/>
    <n v="11.92"/>
    <s v="PROFIT"/>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x v="1"/>
    <x v="5"/>
  </r>
  <r>
    <n v="534"/>
    <s v="CA-2016-168753"/>
    <d v="2016-05-29T00:00:00"/>
    <x v="219"/>
    <s v="Second Class"/>
    <s v="RL-19615"/>
    <s v="Rob Lucas"/>
    <x v="0"/>
    <s v="United States"/>
    <s v="Montgomery"/>
    <s v="Alabama"/>
    <n v="36116"/>
    <x v="0"/>
    <s v="TEC-PH-10000984"/>
    <x v="2"/>
    <x v="7"/>
    <s v="Panasonic KX-TG9471B"/>
    <n v="979.95"/>
    <n v="5"/>
    <n v="0"/>
    <n v="274.38600000000002"/>
    <s v="PROFIT"/>
    <x v="0"/>
    <x v="7"/>
  </r>
  <r>
    <n v="535"/>
    <s v="CA-2016-168753"/>
    <d v="2016-05-29T00:00:00"/>
    <x v="219"/>
    <s v="Second Class"/>
    <s v="RL-19615"/>
    <s v="Rob Lucas"/>
    <x v="0"/>
    <s v="United States"/>
    <s v="Montgomery"/>
    <s v="Alabama"/>
    <n v="36116"/>
    <x v="0"/>
    <s v="OFF-BI-10002557"/>
    <x v="1"/>
    <x v="8"/>
    <s v="Presstex Flexible Ring Binders"/>
    <n v="22.75"/>
    <n v="5"/>
    <n v="0"/>
    <n v="11.375"/>
    <s v="PROFIT"/>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x v="0"/>
    <x v="4"/>
  </r>
  <r>
    <n v="537"/>
    <s v="US-2017-122637"/>
    <d v="2017-09-03T00:00:00"/>
    <x v="221"/>
    <s v="Second Class"/>
    <s v="EP-13915"/>
    <s v="Emily Phan"/>
    <x v="0"/>
    <s v="United States"/>
    <s v="Chicago"/>
    <s v="Illinois"/>
    <n v="60653"/>
    <x v="2"/>
    <s v="OFF-BI-10002429"/>
    <x v="1"/>
    <x v="8"/>
    <s v="Premier Elliptical Ring Binder, Black"/>
    <n v="42.616"/>
    <n v="7"/>
    <n v="0.8"/>
    <n v="-68.185599999999994"/>
    <s v="FALSE"/>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x v="0"/>
    <x v="1"/>
  </r>
  <r>
    <n v="541"/>
    <s v="CA-2014-140795"/>
    <d v="2014-02-01T00:00:00"/>
    <x v="224"/>
    <s v="First Class"/>
    <s v="BD-11500"/>
    <s v="Bradley Drucker"/>
    <x v="0"/>
    <s v="United States"/>
    <s v="Green Bay"/>
    <s v="Wisconsin"/>
    <n v="54302"/>
    <x v="2"/>
    <s v="TEC-AC-10001432"/>
    <x v="2"/>
    <x v="11"/>
    <s v="Enermax Aurora Lite Keyboard"/>
    <n v="468.9"/>
    <n v="6"/>
    <n v="0"/>
    <n v="206.316"/>
    <s v="PROFIT"/>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FALSE"/>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FALSE"/>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x v="0"/>
    <x v="8"/>
  </r>
  <r>
    <n v="548"/>
    <s v="CA-2017-162929"/>
    <d v="2017-11-19T00:00:00"/>
    <x v="228"/>
    <s v="First Class"/>
    <s v="AS-10135"/>
    <s v="Adrian Shami"/>
    <x v="2"/>
    <s v="United States"/>
    <s v="New York City"/>
    <s v="New York"/>
    <n v="10035"/>
    <x v="3"/>
    <s v="OFF-PA-10002986"/>
    <x v="1"/>
    <x v="10"/>
    <s v="Xerox 1898"/>
    <n v="13.36"/>
    <n v="2"/>
    <n v="0"/>
    <n v="6.4127999999999998"/>
    <s v="PROFIT"/>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FALSE"/>
    <x v="0"/>
    <x v="8"/>
  </r>
  <r>
    <n v="551"/>
    <s v="CA-2015-113173"/>
    <d v="2015-11-15T00:00:00"/>
    <x v="50"/>
    <s v="Second Class"/>
    <s v="DK-13225"/>
    <s v="Dean Katz"/>
    <x v="1"/>
    <s v="United States"/>
    <s v="Chicago"/>
    <s v="Illinois"/>
    <n v="60653"/>
    <x v="2"/>
    <s v="OFF-SU-10001935"/>
    <x v="1"/>
    <x v="14"/>
    <s v="Staple remover"/>
    <n v="8.7200000000000006"/>
    <n v="5"/>
    <n v="0.2"/>
    <n v="-1.744"/>
    <s v="FALSE"/>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x v="0"/>
    <x v="5"/>
  </r>
  <r>
    <n v="554"/>
    <s v="CA-2017-101945"/>
    <d v="2017-11-24T00:00:00"/>
    <x v="51"/>
    <s v="Standard Class"/>
    <s v="GT-14710"/>
    <s v="Greg Tran"/>
    <x v="0"/>
    <s v="United States"/>
    <s v="Houston"/>
    <s v="Texas"/>
    <n v="77070"/>
    <x v="2"/>
    <s v="OFF-FA-10004248"/>
    <x v="1"/>
    <x v="13"/>
    <s v="Advantus T-Pin Paper Clips"/>
    <n v="10.824"/>
    <n v="3"/>
    <n v="0.2"/>
    <n v="2.5707"/>
    <s v="PROFIT"/>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x v="0"/>
    <x v="6"/>
  </r>
  <r>
    <n v="557"/>
    <s v="CA-2016-113243"/>
    <d v="2016-06-10T00:00:00"/>
    <x v="35"/>
    <s v="Standard Class"/>
    <s v="OT-18730"/>
    <s v="Olvera Toch"/>
    <x v="0"/>
    <s v="United States"/>
    <s v="Los Angeles"/>
    <s v="California"/>
    <n v="90045"/>
    <x v="1"/>
    <s v="OFF-LA-10001297"/>
    <x v="1"/>
    <x v="2"/>
    <s v="Avery 473"/>
    <n v="20.7"/>
    <n v="2"/>
    <n v="0"/>
    <n v="9.9359999999999999"/>
    <s v="PROFIT"/>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FALSE"/>
    <x v="0"/>
    <x v="3"/>
  </r>
  <r>
    <n v="559"/>
    <s v="CA-2016-113243"/>
    <d v="2016-06-10T00:00:00"/>
    <x v="35"/>
    <s v="Standard Class"/>
    <s v="OT-18730"/>
    <s v="Olvera Toch"/>
    <x v="0"/>
    <s v="United States"/>
    <s v="Los Angeles"/>
    <s v="California"/>
    <n v="90045"/>
    <x v="1"/>
    <s v="OFF-PA-10003441"/>
    <x v="1"/>
    <x v="10"/>
    <s v="Xerox 226"/>
    <n v="32.4"/>
    <n v="5"/>
    <n v="0"/>
    <n v="15.552"/>
    <s v="PROFIT"/>
    <x v="0"/>
    <x v="10"/>
  </r>
  <r>
    <n v="560"/>
    <s v="CA-2017-118731"/>
    <d v="2017-11-20T00:00:00"/>
    <x v="228"/>
    <s v="Second Class"/>
    <s v="LP-17080"/>
    <s v="Liz Pelletier"/>
    <x v="0"/>
    <s v="United States"/>
    <s v="San Francisco"/>
    <s v="California"/>
    <n v="94110"/>
    <x v="1"/>
    <s v="FUR-FU-10003347"/>
    <x v="0"/>
    <x v="5"/>
    <s v="Coloredge Poster Frame"/>
    <n v="42.6"/>
    <n v="3"/>
    <n v="0"/>
    <n v="16.614000000000001"/>
    <s v="PROFIT"/>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x v="0"/>
    <x v="5"/>
  </r>
  <r>
    <n v="564"/>
    <s v="CA-2015-130736"/>
    <d v="2015-12-07T00:00:00"/>
    <x v="234"/>
    <s v="First Class"/>
    <s v="JF-15490"/>
    <s v="Jeremy Farry"/>
    <x v="0"/>
    <s v="United States"/>
    <s v="Seattle"/>
    <s v="Washington"/>
    <n v="98105"/>
    <x v="1"/>
    <s v="OFF-FA-10003467"/>
    <x v="1"/>
    <x v="13"/>
    <s v="Alliance Big Bands Rubber Bands, 12/Pack"/>
    <n v="3.96"/>
    <n v="2"/>
    <n v="0"/>
    <n v="0"/>
    <s v="PROFIT"/>
    <x v="0"/>
    <x v="13"/>
  </r>
  <r>
    <n v="565"/>
    <s v="CA-2015-130736"/>
    <d v="2015-12-07T00:00:00"/>
    <x v="234"/>
    <s v="First Class"/>
    <s v="JF-15490"/>
    <s v="Jeremy Farry"/>
    <x v="0"/>
    <s v="United States"/>
    <s v="Seattle"/>
    <s v="Washington"/>
    <n v="98105"/>
    <x v="1"/>
    <s v="OFF-LA-10000634"/>
    <x v="1"/>
    <x v="2"/>
    <s v="Avery 509"/>
    <n v="2.61"/>
    <n v="1"/>
    <n v="0"/>
    <n v="1.2005999999999999"/>
    <s v="PROFIT"/>
    <x v="0"/>
    <x v="2"/>
  </r>
  <r>
    <n v="566"/>
    <s v="CA-2017-137099"/>
    <d v="2017-12-07T00:00:00"/>
    <x v="235"/>
    <s v="First Class"/>
    <s v="FP-14320"/>
    <s v="Frank Preis"/>
    <x v="0"/>
    <s v="United States"/>
    <s v="Los Angeles"/>
    <s v="California"/>
    <n v="90008"/>
    <x v="1"/>
    <s v="TEC-PH-10002496"/>
    <x v="2"/>
    <x v="7"/>
    <s v="Cisco SPA301"/>
    <n v="374.37599999999998"/>
    <n v="3"/>
    <n v="0.2"/>
    <n v="46.796999999999997"/>
    <s v="PROFIT"/>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x v="0"/>
    <x v="8"/>
  </r>
  <r>
    <n v="569"/>
    <s v="CA-2017-156951"/>
    <d v="2017-10-01T00:00:00"/>
    <x v="179"/>
    <s v="Standard Class"/>
    <s v="EB-13840"/>
    <s v="Ellis Ballard"/>
    <x v="1"/>
    <s v="United States"/>
    <s v="Seattle"/>
    <s v="Washington"/>
    <n v="98105"/>
    <x v="1"/>
    <s v="OFF-PA-10004451"/>
    <x v="1"/>
    <x v="10"/>
    <s v="Xerox 222"/>
    <n v="19.440000000000001"/>
    <n v="3"/>
    <n v="0"/>
    <n v="9.3312000000000008"/>
    <s v="PROFIT"/>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x v="0"/>
    <x v="1"/>
  </r>
  <r>
    <n v="571"/>
    <s v="CA-2017-164826"/>
    <d v="2017-12-28T00:00:00"/>
    <x v="236"/>
    <s v="Standard Class"/>
    <s v="JF-15415"/>
    <s v="Jennifer Ferguson"/>
    <x v="0"/>
    <s v="United States"/>
    <s v="New York City"/>
    <s v="New York"/>
    <n v="10024"/>
    <x v="3"/>
    <s v="OFF-LA-10001297"/>
    <x v="1"/>
    <x v="2"/>
    <s v="Avery 473"/>
    <n v="72.45"/>
    <n v="7"/>
    <n v="0"/>
    <n v="34.776000000000003"/>
    <s v="PROFIT"/>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x v="0"/>
    <x v="7"/>
  </r>
  <r>
    <n v="575"/>
    <s v="CA-2016-127250"/>
    <d v="2016-11-03T00:00:00"/>
    <x v="237"/>
    <s v="Standard Class"/>
    <s v="SF-20200"/>
    <s v="Sarah Foster"/>
    <x v="0"/>
    <s v="United States"/>
    <s v="Marysville"/>
    <s v="Washington"/>
    <n v="98270"/>
    <x v="1"/>
    <s v="OFF-AR-10003394"/>
    <x v="1"/>
    <x v="6"/>
    <s v="Newell 332"/>
    <n v="8.82"/>
    <n v="3"/>
    <n v="0"/>
    <n v="2.3814000000000002"/>
    <s v="PROFIT"/>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x v="0"/>
    <x v="10"/>
  </r>
  <r>
    <n v="578"/>
    <s v="CA-2015-149713"/>
    <d v="2015-09-18T00:00:00"/>
    <x v="238"/>
    <s v="Second Class"/>
    <s v="TG-21640"/>
    <s v="Trudy Glocke"/>
    <x v="0"/>
    <s v="United States"/>
    <s v="Long Beach"/>
    <s v="California"/>
    <n v="90805"/>
    <x v="1"/>
    <s v="OFF-SU-10001574"/>
    <x v="1"/>
    <x v="14"/>
    <s v="Acme Value Line Scissors"/>
    <n v="7.3"/>
    <n v="2"/>
    <n v="0"/>
    <n v="2.19"/>
    <s v="PROFIT"/>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FALSE"/>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x v="0"/>
    <x v="14"/>
  </r>
  <r>
    <n v="582"/>
    <s v="CA-2017-145233"/>
    <d v="2017-12-01T00:00:00"/>
    <x v="241"/>
    <s v="Standard Class"/>
    <s v="DV-13465"/>
    <s v="Dianna Vittorini"/>
    <x v="0"/>
    <s v="United States"/>
    <s v="Denver"/>
    <s v="Colorado"/>
    <n v="80219"/>
    <x v="1"/>
    <s v="TEC-PH-10004977"/>
    <x v="2"/>
    <x v="7"/>
    <s v="GE 30524EE4"/>
    <n v="470.37599999999998"/>
    <n v="3"/>
    <n v="0.2"/>
    <n v="52.917299999999997"/>
    <s v="PROFIT"/>
    <x v="0"/>
    <x v="7"/>
  </r>
  <r>
    <n v="583"/>
    <s v="CA-2017-145233"/>
    <d v="2017-12-01T00:00:00"/>
    <x v="241"/>
    <s v="Standard Class"/>
    <s v="DV-13465"/>
    <s v="Dianna Vittorini"/>
    <x v="0"/>
    <s v="United States"/>
    <s v="Denver"/>
    <s v="Colorado"/>
    <n v="80219"/>
    <x v="1"/>
    <s v="TEC-PH-10000586"/>
    <x v="2"/>
    <x v="7"/>
    <s v="AT&amp;T SB67148 SynJ"/>
    <n v="105.584"/>
    <n v="2"/>
    <n v="0.2"/>
    <n v="9.2385999999999999"/>
    <s v="PROFIT"/>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FALSE"/>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FALSE"/>
    <x v="1"/>
    <x v="7"/>
  </r>
  <r>
    <n v="590"/>
    <s v="US-2016-156986"/>
    <d v="2016-03-20T00:00:00"/>
    <x v="243"/>
    <s v="Standard Class"/>
    <s v="ZC-21910"/>
    <s v="Zuschuss Carroll"/>
    <x v="0"/>
    <s v="United States"/>
    <s v="Salem"/>
    <s v="Oregon"/>
    <n v="97301"/>
    <x v="1"/>
    <s v="OFF-PA-10002005"/>
    <x v="1"/>
    <x v="10"/>
    <s v="Xerox 225"/>
    <n v="20.736000000000001"/>
    <n v="4"/>
    <n v="0.2"/>
    <n v="7.2576000000000001"/>
    <s v="PROFIT"/>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FALSE"/>
    <x v="1"/>
    <x v="8"/>
  </r>
  <r>
    <n v="592"/>
    <s v="US-2016-156986"/>
    <d v="2016-03-20T00:00:00"/>
    <x v="243"/>
    <s v="Standard Class"/>
    <s v="ZC-21910"/>
    <s v="Zuschuss Carroll"/>
    <x v="0"/>
    <s v="United States"/>
    <s v="Salem"/>
    <s v="Oregon"/>
    <n v="97301"/>
    <x v="1"/>
    <s v="OFF-PA-10004101"/>
    <x v="1"/>
    <x v="10"/>
    <s v="Xerox 1894"/>
    <n v="10.368"/>
    <n v="2"/>
    <n v="0.2"/>
    <n v="3.6288"/>
    <s v="PROFIT"/>
    <x v="1"/>
    <x v="10"/>
  </r>
  <r>
    <n v="593"/>
    <s v="CA-2014-135405"/>
    <d v="2014-01-09T00:00:00"/>
    <x v="244"/>
    <s v="Standard Class"/>
    <s v="MS-17830"/>
    <s v="Melanie Seite"/>
    <x v="0"/>
    <s v="United States"/>
    <s v="Laredo"/>
    <s v="Texas"/>
    <n v="78041"/>
    <x v="2"/>
    <s v="OFF-AR-10004078"/>
    <x v="1"/>
    <x v="6"/>
    <s v="Newell 312"/>
    <n v="9.3439999999999994"/>
    <n v="2"/>
    <n v="0.2"/>
    <n v="1.1679999999999999"/>
    <s v="PROFIT"/>
    <x v="0"/>
    <x v="6"/>
  </r>
  <r>
    <n v="594"/>
    <s v="CA-2014-135405"/>
    <d v="2014-01-09T00:00:00"/>
    <x v="244"/>
    <s v="Standard Class"/>
    <s v="MS-17830"/>
    <s v="Melanie Seite"/>
    <x v="0"/>
    <s v="United States"/>
    <s v="Laredo"/>
    <s v="Texas"/>
    <n v="78041"/>
    <x v="2"/>
    <s v="TEC-AC-10001266"/>
    <x v="2"/>
    <x v="11"/>
    <s v="Memorex Micro Travel Drive 8 GB"/>
    <n v="31.2"/>
    <n v="3"/>
    <n v="0.2"/>
    <n v="9.75"/>
    <s v="PROFIT"/>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x v="0"/>
    <x v="16"/>
  </r>
  <r>
    <n v="597"/>
    <s v="CA-2014-131450"/>
    <d v="2014-08-08T00:00:00"/>
    <x v="245"/>
    <s v="Standard Class"/>
    <s v="LR-16915"/>
    <s v="Lena Radford"/>
    <x v="0"/>
    <s v="United States"/>
    <s v="San Diego"/>
    <s v="California"/>
    <n v="92024"/>
    <x v="1"/>
    <s v="TEC-PH-10002398"/>
    <x v="2"/>
    <x v="7"/>
    <s v="AT&amp;T 1070 Corded Phone"/>
    <n v="445.96"/>
    <n v="5"/>
    <n v="0.2"/>
    <n v="55.744999999999997"/>
    <s v="PROFIT"/>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FALSE"/>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FALSE"/>
    <x v="1"/>
    <x v="7"/>
  </r>
  <r>
    <n v="602"/>
    <s v="US-2016-100720"/>
    <d v="2016-07-16T00:00:00"/>
    <x v="246"/>
    <s v="Standard Class"/>
    <s v="CK-12205"/>
    <s v="Chloris Kastensmidt"/>
    <x v="0"/>
    <s v="United States"/>
    <s v="Philadelphia"/>
    <s v="Pennsylvania"/>
    <n v="19120"/>
    <x v="3"/>
    <s v="OFF-SU-10001574"/>
    <x v="1"/>
    <x v="14"/>
    <s v="Acme Value Line Scissors"/>
    <n v="5.84"/>
    <n v="2"/>
    <n v="0.2"/>
    <n v="0.73"/>
    <s v="PROFIT"/>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x v="0"/>
    <x v="5"/>
  </r>
  <r>
    <n v="605"/>
    <s v="CA-2014-149958"/>
    <d v="2014-03-15T00:00:00"/>
    <x v="247"/>
    <s v="Standard Class"/>
    <s v="AS-10240"/>
    <s v="Alan Shonely"/>
    <x v="0"/>
    <s v="United States"/>
    <s v="Tampa"/>
    <s v="Florida"/>
    <n v="33614"/>
    <x v="0"/>
    <s v="OFF-BI-10000773"/>
    <x v="1"/>
    <x v="8"/>
    <s v="Insertable Tab Post Binder Dividers"/>
    <n v="7.218"/>
    <n v="3"/>
    <n v="0.7"/>
    <n v="-5.5338000000000003"/>
    <s v="FALSE"/>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FALSE"/>
    <x v="0"/>
    <x v="8"/>
  </r>
  <r>
    <n v="607"/>
    <s v="CA-2014-149958"/>
    <d v="2014-03-15T00:00:00"/>
    <x v="247"/>
    <s v="Standard Class"/>
    <s v="AS-10240"/>
    <s v="Alan Shonely"/>
    <x v="0"/>
    <s v="United States"/>
    <s v="Tampa"/>
    <s v="Florida"/>
    <n v="33614"/>
    <x v="0"/>
    <s v="OFF-PA-10002120"/>
    <x v="1"/>
    <x v="10"/>
    <s v="Xerox 1889"/>
    <n v="131.904"/>
    <n v="3"/>
    <n v="0.2"/>
    <n v="47.815199999999997"/>
    <s v="PROFIT"/>
    <x v="0"/>
    <x v="10"/>
  </r>
  <r>
    <n v="608"/>
    <s v="US-2014-105767"/>
    <d v="2014-05-23T00:00:00"/>
    <x v="248"/>
    <s v="Standard Class"/>
    <s v="AR-10510"/>
    <s v="Andrew Roberts"/>
    <x v="0"/>
    <s v="United States"/>
    <s v="Philadelphia"/>
    <s v="Pennsylvania"/>
    <n v="19134"/>
    <x v="3"/>
    <s v="OFF-BI-10000848"/>
    <x v="1"/>
    <x v="8"/>
    <s v="Angle-D Ring Binders"/>
    <n v="3.282"/>
    <n v="2"/>
    <n v="0.7"/>
    <n v="-2.6255999999999999"/>
    <s v="FALSE"/>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x v="1"/>
    <x v="6"/>
  </r>
  <r>
    <n v="610"/>
    <s v="US-2014-105767"/>
    <d v="2014-05-23T00:00:00"/>
    <x v="248"/>
    <s v="Standard Class"/>
    <s v="AR-10510"/>
    <s v="Andrew Roberts"/>
    <x v="0"/>
    <s v="United States"/>
    <s v="Philadelphia"/>
    <s v="Pennsylvania"/>
    <n v="19134"/>
    <x v="3"/>
    <s v="TEC-PH-10003092"/>
    <x v="2"/>
    <x v="7"/>
    <s v="Motorola L804"/>
    <n v="55.188000000000002"/>
    <n v="2"/>
    <n v="0.4"/>
    <n v="-10.117800000000001"/>
    <s v="FALSE"/>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x v="0"/>
    <x v="7"/>
  </r>
  <r>
    <n v="612"/>
    <s v="CA-2016-161816"/>
    <d v="2016-04-28T00:00:00"/>
    <x v="249"/>
    <s v="First Class"/>
    <s v="NB-18655"/>
    <s v="Nona Balk"/>
    <x v="1"/>
    <s v="United States"/>
    <s v="Dallas"/>
    <s v="Texas"/>
    <n v="75217"/>
    <x v="2"/>
    <s v="OFF-LA-10004345"/>
    <x v="1"/>
    <x v="2"/>
    <s v="Avery 493"/>
    <n v="15.712"/>
    <n v="4"/>
    <n v="0.2"/>
    <n v="5.6955999999999998"/>
    <s v="PROFIT"/>
    <x v="0"/>
    <x v="2"/>
  </r>
  <r>
    <n v="613"/>
    <s v="CA-2016-121223"/>
    <d v="2016-09-11T00:00:00"/>
    <x v="250"/>
    <s v="Second Class"/>
    <s v="GD-14590"/>
    <s v="Giulietta Dortch"/>
    <x v="1"/>
    <s v="United States"/>
    <s v="Philadelphia"/>
    <s v="Pennsylvania"/>
    <n v="19143"/>
    <x v="3"/>
    <s v="OFF-PA-10001204"/>
    <x v="1"/>
    <x v="10"/>
    <s v="Xerox 1972"/>
    <n v="8.4480000000000004"/>
    <n v="2"/>
    <n v="0.2"/>
    <n v="2.64"/>
    <s v="PROFIT"/>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FALSE"/>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x v="0"/>
    <x v="7"/>
  </r>
  <r>
    <n v="616"/>
    <s v="CA-2017-138611"/>
    <d v="2017-11-14T00:00:00"/>
    <x v="251"/>
    <s v="Second Class"/>
    <s v="CK-12595"/>
    <s v="Clytie Kelty"/>
    <x v="0"/>
    <s v="United States"/>
    <s v="Grove City"/>
    <s v="Ohio"/>
    <n v="43123"/>
    <x v="3"/>
    <s v="OFF-BI-10002949"/>
    <x v="1"/>
    <x v="8"/>
    <s v="Prestige Round Ring Binders"/>
    <n v="3.6480000000000001"/>
    <n v="2"/>
    <n v="0.7"/>
    <n v="-2.7968000000000002"/>
    <s v="FALSE"/>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x v="0"/>
    <x v="5"/>
  </r>
  <r>
    <n v="619"/>
    <s v="CA-2017-117947"/>
    <d v="2017-08-18T00:00:00"/>
    <x v="176"/>
    <s v="Second Class"/>
    <s v="NG-18355"/>
    <s v="Nat Gilpin"/>
    <x v="1"/>
    <s v="United States"/>
    <s v="New York City"/>
    <s v="New York"/>
    <n v="10011"/>
    <x v="3"/>
    <s v="OFF-BI-10002824"/>
    <x v="1"/>
    <x v="8"/>
    <s v="Recycled Easel Ring Binders"/>
    <n v="107.42400000000001"/>
    <n v="9"/>
    <n v="0.2"/>
    <n v="33.57"/>
    <s v="PROFIT"/>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FALSE"/>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x v="0"/>
    <x v="10"/>
  </r>
  <r>
    <n v="631"/>
    <s v="US-2016-135720"/>
    <d v="2016-12-11T00:00:00"/>
    <x v="10"/>
    <s v="Second Class"/>
    <s v="FM-14380"/>
    <s v="Fred McMath"/>
    <x v="0"/>
    <s v="United States"/>
    <s v="Aurora"/>
    <s v="Colorado"/>
    <n v="80013"/>
    <x v="1"/>
    <s v="OFF-ST-10001963"/>
    <x v="1"/>
    <x v="4"/>
    <s v="Tennsco Regal Shelving Units"/>
    <n v="243.38399999999999"/>
    <n v="3"/>
    <n v="0.2"/>
    <n v="-51.719099999999997"/>
    <s v="FALSE"/>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x v="1"/>
    <x v="11"/>
  </r>
  <r>
    <n v="633"/>
    <s v="US-2016-135720"/>
    <d v="2016-12-11T00:00:00"/>
    <x v="10"/>
    <s v="Second Class"/>
    <s v="FM-14380"/>
    <s v="Fred McMath"/>
    <x v="0"/>
    <s v="United States"/>
    <s v="Aurora"/>
    <s v="Colorado"/>
    <n v="80013"/>
    <x v="1"/>
    <s v="TEC-PH-10002103"/>
    <x v="2"/>
    <x v="7"/>
    <s v="Jabra SPEAK 410"/>
    <n v="300.76799999999997"/>
    <n v="4"/>
    <n v="0.2"/>
    <n v="30.076799999999999"/>
    <s v="PROFIT"/>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FALSE"/>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x v="0"/>
    <x v="5"/>
  </r>
  <r>
    <n v="642"/>
    <s v="CA-2017-167913"/>
    <d v="2017-07-30T00:00:00"/>
    <x v="260"/>
    <s v="Second Class"/>
    <s v="JL-15835"/>
    <s v="John Lee"/>
    <x v="0"/>
    <s v="United States"/>
    <s v="Mission Viejo"/>
    <s v="California"/>
    <n v="92691"/>
    <x v="1"/>
    <s v="OFF-ST-10000585"/>
    <x v="1"/>
    <x v="4"/>
    <s v="Economy Rollaway Files"/>
    <n v="330.4"/>
    <n v="2"/>
    <n v="0"/>
    <n v="85.903999999999996"/>
    <s v="PROFIT"/>
    <x v="0"/>
    <x v="4"/>
  </r>
  <r>
    <n v="643"/>
    <s v="CA-2017-167913"/>
    <d v="2017-07-30T00:00:00"/>
    <x v="260"/>
    <s v="Second Class"/>
    <s v="JL-15835"/>
    <s v="John Lee"/>
    <x v="0"/>
    <s v="United States"/>
    <s v="Mission Viejo"/>
    <s v="California"/>
    <n v="92691"/>
    <x v="1"/>
    <s v="OFF-LA-10002787"/>
    <x v="1"/>
    <x v="2"/>
    <s v="Avery 480"/>
    <n v="26.25"/>
    <n v="7"/>
    <n v="0"/>
    <n v="12.6"/>
    <s v="PROFIT"/>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x v="0"/>
    <x v="11"/>
  </r>
  <r>
    <n v="645"/>
    <s v="US-2017-127719"/>
    <d v="2017-07-21T00:00:00"/>
    <x v="262"/>
    <s v="Standard Class"/>
    <s v="TW-21025"/>
    <s v="Tamara Willingham"/>
    <x v="2"/>
    <s v="United States"/>
    <s v="Plainfield"/>
    <s v="New Jersey"/>
    <n v="7060"/>
    <x v="3"/>
    <s v="OFF-PA-10001934"/>
    <x v="1"/>
    <x v="10"/>
    <s v="Xerox 1993"/>
    <n v="6.48"/>
    <n v="1"/>
    <n v="0"/>
    <n v="3.1751999999999998"/>
    <s v="PROFIT"/>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x v="0"/>
    <x v="9"/>
  </r>
  <r>
    <n v="647"/>
    <s v="CA-2016-103947"/>
    <d v="2016-04-01T00:00:00"/>
    <x v="264"/>
    <s v="Standard Class"/>
    <s v="BB-10990"/>
    <s v="Barry Blumstein"/>
    <x v="1"/>
    <s v="United States"/>
    <s v="Sierra Vista"/>
    <s v="Arizona"/>
    <n v="85635"/>
    <x v="1"/>
    <s v="OFF-FA-10003112"/>
    <x v="1"/>
    <x v="13"/>
    <s v="Staples"/>
    <n v="31.56"/>
    <n v="5"/>
    <n v="0.2"/>
    <n v="9.8625000000000007"/>
    <s v="PROFIT"/>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x v="0"/>
    <x v="5"/>
  </r>
  <r>
    <n v="650"/>
    <s v="CA-2016-160745"/>
    <d v="2016-12-11T00:00:00"/>
    <x v="265"/>
    <s v="Second Class"/>
    <s v="AR-10825"/>
    <s v="Anthony Rawles"/>
    <x v="1"/>
    <s v="United States"/>
    <s v="Vancouver"/>
    <s v="Washington"/>
    <n v="98661"/>
    <x v="1"/>
    <s v="TEC-PH-10003273"/>
    <x v="2"/>
    <x v="7"/>
    <s v="AT&amp;T TR1909W"/>
    <n v="302.37599999999998"/>
    <n v="3"/>
    <n v="0.2"/>
    <n v="22.6782"/>
    <s v="PROFIT"/>
    <x v="0"/>
    <x v="7"/>
  </r>
  <r>
    <n v="651"/>
    <s v="CA-2016-160745"/>
    <d v="2016-12-11T00:00:00"/>
    <x v="265"/>
    <s v="Second Class"/>
    <s v="AR-10825"/>
    <s v="Anthony Rawles"/>
    <x v="1"/>
    <s v="United States"/>
    <s v="Vancouver"/>
    <s v="Washington"/>
    <n v="98661"/>
    <x v="1"/>
    <s v="TEC-AC-10001142"/>
    <x v="2"/>
    <x v="11"/>
    <s v="First Data FD10 PIN Pad"/>
    <n v="316"/>
    <n v="4"/>
    <n v="0"/>
    <n v="31.6"/>
    <s v="PROFIT"/>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x v="0"/>
    <x v="10"/>
  </r>
  <r>
    <n v="653"/>
    <s v="CA-2017-140844"/>
    <d v="2017-06-19T00:00:00"/>
    <x v="266"/>
    <s v="Standard Class"/>
    <s v="AR-10405"/>
    <s v="Allen Rosenblatt"/>
    <x v="1"/>
    <s v="United States"/>
    <s v="New York City"/>
    <s v="New York"/>
    <n v="10035"/>
    <x v="3"/>
    <s v="OFF-PA-10003892"/>
    <x v="1"/>
    <x v="10"/>
    <s v="Xerox 1943"/>
    <n v="97.82"/>
    <n v="2"/>
    <n v="0"/>
    <n v="45.9754"/>
    <s v="PROFIT"/>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x v="0"/>
    <x v="9"/>
  </r>
  <r>
    <n v="656"/>
    <s v="CA-2016-137239"/>
    <d v="2016-08-22T00:00:00"/>
    <x v="267"/>
    <s v="Standard Class"/>
    <s v="CR-12730"/>
    <s v="Craig Reiter"/>
    <x v="0"/>
    <s v="United States"/>
    <s v="Columbus"/>
    <s v="Ohio"/>
    <n v="43229"/>
    <x v="3"/>
    <s v="OFF-BI-10002827"/>
    <x v="1"/>
    <x v="8"/>
    <s v="Avery Durable Poly Binders"/>
    <n v="3.3180000000000001"/>
    <n v="2"/>
    <n v="0.7"/>
    <n v="-2.6543999999999999"/>
    <s v="FALSE"/>
    <x v="0"/>
    <x v="8"/>
  </r>
  <r>
    <n v="657"/>
    <s v="CA-2016-137239"/>
    <d v="2016-08-22T00:00:00"/>
    <x v="267"/>
    <s v="Standard Class"/>
    <s v="CR-12730"/>
    <s v="Craig Reiter"/>
    <x v="0"/>
    <s v="United States"/>
    <s v="Columbus"/>
    <s v="Ohio"/>
    <n v="43229"/>
    <x v="3"/>
    <s v="OFF-EN-10002230"/>
    <x v="1"/>
    <x v="12"/>
    <s v="Airmail Envelopes"/>
    <n v="134.28800000000001"/>
    <n v="2"/>
    <n v="0.2"/>
    <n v="45.322200000000002"/>
    <s v="PROFIT"/>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FALSE"/>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FALSE"/>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FALSE"/>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FALSE"/>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FALSE"/>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x v="0"/>
    <x v="14"/>
  </r>
  <r>
    <n v="667"/>
    <s v="CA-2017-132682"/>
    <d v="2017-06-08T00:00:00"/>
    <x v="272"/>
    <s v="Second Class"/>
    <s v="TH-21235"/>
    <s v="Tiffany House"/>
    <x v="1"/>
    <s v="United States"/>
    <s v="Dallas"/>
    <s v="Texas"/>
    <n v="75081"/>
    <x v="2"/>
    <s v="OFF-PA-10000474"/>
    <x v="1"/>
    <x v="10"/>
    <s v="Easy-staple paper"/>
    <n v="85.055999999999997"/>
    <n v="3"/>
    <n v="0.2"/>
    <n v="28.706399999999999"/>
    <s v="PROFIT"/>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x v="0"/>
    <x v="5"/>
  </r>
  <r>
    <n v="670"/>
    <s v="US-2017-106663"/>
    <d v="2017-06-09T00:00:00"/>
    <x v="198"/>
    <s v="Standard Class"/>
    <s v="MO-17800"/>
    <s v="Meg O'Connel"/>
    <x v="2"/>
    <s v="United States"/>
    <s v="Chicago"/>
    <s v="Illinois"/>
    <n v="60653"/>
    <x v="2"/>
    <s v="FUR-FU-10002759"/>
    <x v="0"/>
    <x v="5"/>
    <s v="12-1/2 Diameter Round Wall Clock"/>
    <n v="23.975999999999999"/>
    <n v="3"/>
    <n v="0.6"/>
    <n v="-14.3856"/>
    <s v="FALSE"/>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FALSE"/>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x v="1"/>
    <x v="10"/>
  </r>
  <r>
    <n v="673"/>
    <s v="CA-2017-111178"/>
    <d v="2017-06-15T00:00:00"/>
    <x v="273"/>
    <s v="Standard Class"/>
    <s v="TD-20995"/>
    <s v="Tamara Dahlen"/>
    <x v="0"/>
    <s v="United States"/>
    <s v="Quincy"/>
    <s v="Illinois"/>
    <n v="62301"/>
    <x v="2"/>
    <s v="OFF-AR-10001954"/>
    <x v="1"/>
    <x v="6"/>
    <s v="Newell 331"/>
    <n v="19.559999999999999"/>
    <n v="5"/>
    <n v="0.2"/>
    <n v="1.7115"/>
    <s v="PROFIT"/>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x v="0"/>
    <x v="9"/>
  </r>
  <r>
    <n v="675"/>
    <s v="CA-2017-130351"/>
    <d v="2017-12-05T00:00:00"/>
    <x v="274"/>
    <s v="First Class"/>
    <s v="RB-19570"/>
    <s v="Rob Beeghly"/>
    <x v="0"/>
    <s v="United States"/>
    <s v="Columbus"/>
    <s v="Indiana"/>
    <n v="47201"/>
    <x v="2"/>
    <s v="OFF-PA-10002137"/>
    <x v="1"/>
    <x v="10"/>
    <s v="Southworth 100% RÈsumÈ Paper, 24lb."/>
    <n v="38.9"/>
    <n v="5"/>
    <n v="0"/>
    <n v="17.504999999999999"/>
    <s v="PROFIT"/>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FALSE"/>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FALSE"/>
    <x v="1"/>
    <x v="5"/>
  </r>
  <r>
    <n v="680"/>
    <s v="US-2017-119438"/>
    <d v="2017-03-18T00:00:00"/>
    <x v="275"/>
    <s v="Standard Class"/>
    <s v="CD-11980"/>
    <s v="Carol Darley"/>
    <x v="0"/>
    <s v="United States"/>
    <s v="Tyler"/>
    <s v="Texas"/>
    <n v="75701"/>
    <x v="2"/>
    <s v="OFF-BI-10004632"/>
    <x v="1"/>
    <x v="8"/>
    <s v="Ibico Hi-Tech Manual Binding System"/>
    <n v="182.994"/>
    <n v="3"/>
    <n v="0.8"/>
    <n v="-320.23950000000002"/>
    <s v="FALSE"/>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FALSE"/>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x v="0"/>
    <x v="11"/>
  </r>
  <r>
    <n v="687"/>
    <s v="CA-2014-157784"/>
    <d v="2014-07-05T00:00:00"/>
    <x v="277"/>
    <s v="First Class"/>
    <s v="MC-17845"/>
    <s v="Michael Chen"/>
    <x v="0"/>
    <s v="United States"/>
    <s v="Jackson"/>
    <s v="Mississippi"/>
    <n v="39212"/>
    <x v="0"/>
    <s v="OFF-LA-10001934"/>
    <x v="1"/>
    <x v="2"/>
    <s v="Avery 516"/>
    <n v="14.62"/>
    <n v="2"/>
    <n v="0"/>
    <n v="6.8714000000000004"/>
    <s v="PROFIT"/>
    <x v="0"/>
    <x v="2"/>
  </r>
  <r>
    <n v="688"/>
    <s v="CA-2014-157784"/>
    <d v="2014-07-05T00:00:00"/>
    <x v="277"/>
    <s v="First Class"/>
    <s v="MC-17845"/>
    <s v="Michael Chen"/>
    <x v="0"/>
    <s v="United States"/>
    <s v="Jackson"/>
    <s v="Mississippi"/>
    <n v="39212"/>
    <x v="0"/>
    <s v="OFF-PA-10000304"/>
    <x v="1"/>
    <x v="10"/>
    <s v="Xerox 1995"/>
    <n v="19.440000000000001"/>
    <n v="3"/>
    <n v="0"/>
    <n v="9.3312000000000008"/>
    <s v="PROFIT"/>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x v="0"/>
    <x v="11"/>
  </r>
  <r>
    <n v="694"/>
    <s v="CA-2015-131534"/>
    <d v="2015-03-28T00:00:00"/>
    <x v="279"/>
    <s v="Standard Class"/>
    <s v="AB-10165"/>
    <s v="Alan Barnes"/>
    <x v="0"/>
    <s v="United States"/>
    <s v="Los Angeles"/>
    <s v="California"/>
    <n v="90036"/>
    <x v="1"/>
    <s v="OFF-PA-10000743"/>
    <x v="1"/>
    <x v="10"/>
    <s v="Xerox 1977"/>
    <n v="33.4"/>
    <n v="5"/>
    <n v="0"/>
    <n v="16.032"/>
    <s v="PROFIT"/>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x v="0"/>
    <x v="6"/>
  </r>
  <r>
    <n v="696"/>
    <s v="CA-2015-119291"/>
    <d v="2015-05-14T00:00:00"/>
    <x v="280"/>
    <s v="First Class"/>
    <s v="JO-15550"/>
    <s v="Jesus Ocampo"/>
    <x v="2"/>
    <s v="United States"/>
    <s v="Chester"/>
    <s v="Pennsylvania"/>
    <n v="19013"/>
    <x v="3"/>
    <s v="OFF-LA-10002312"/>
    <x v="1"/>
    <x v="2"/>
    <s v="Avery 490"/>
    <n v="47.36"/>
    <n v="4"/>
    <n v="0.2"/>
    <n v="17.760000000000002"/>
    <s v="PROFIT"/>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x v="0"/>
    <x v="6"/>
  </r>
  <r>
    <n v="700"/>
    <s v="CA-2015-119291"/>
    <d v="2015-05-14T00:00:00"/>
    <x v="280"/>
    <s v="First Class"/>
    <s v="JO-15550"/>
    <s v="Jesus Ocampo"/>
    <x v="2"/>
    <s v="United States"/>
    <s v="Chester"/>
    <s v="Pennsylvania"/>
    <n v="19013"/>
    <x v="3"/>
    <s v="OFF-BI-10001575"/>
    <x v="1"/>
    <x v="8"/>
    <s v="GBC Linen Binding Covers"/>
    <n v="18.588000000000001"/>
    <n v="2"/>
    <n v="0.7"/>
    <n v="-13.6312"/>
    <s v="FALSE"/>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FALSE"/>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FALSE"/>
    <x v="0"/>
    <x v="3"/>
  </r>
  <r>
    <n v="705"/>
    <s v="CA-2014-138527"/>
    <d v="2014-09-12T00:00:00"/>
    <x v="101"/>
    <s v="Standard Class"/>
    <s v="BN-11470"/>
    <s v="Brad Norvell"/>
    <x v="1"/>
    <s v="United States"/>
    <s v="Cary"/>
    <s v="North Carolina"/>
    <n v="27511"/>
    <x v="0"/>
    <s v="OFF-PA-10001800"/>
    <x v="1"/>
    <x v="10"/>
    <s v="Xerox 220"/>
    <n v="10.368"/>
    <n v="2"/>
    <n v="0.2"/>
    <n v="3.6288"/>
    <s v="PROFIT"/>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FALSE"/>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x v="0"/>
    <x v="5"/>
  </r>
  <r>
    <n v="719"/>
    <s v="CA-2014-104472"/>
    <d v="2014-06-02T00:00:00"/>
    <x v="290"/>
    <s v="Standard Class"/>
    <s v="CK-12325"/>
    <s v="Christine Kargatis"/>
    <x v="2"/>
    <s v="United States"/>
    <s v="Orem"/>
    <s v="Utah"/>
    <n v="84057"/>
    <x v="1"/>
    <s v="OFF-BI-10001658"/>
    <x v="1"/>
    <x v="8"/>
    <s v="GBC Standard Therm-A-Bind Covers"/>
    <n v="59.808"/>
    <n v="3"/>
    <n v="0.2"/>
    <n v="19.4376"/>
    <s v="PROFIT"/>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x v="0"/>
    <x v="7"/>
  </r>
  <r>
    <n v="728"/>
    <s v="US-2016-150861"/>
    <d v="2016-12-03T00:00:00"/>
    <x v="296"/>
    <s v="First Class"/>
    <s v="EG-13900"/>
    <s v="Emily Grady"/>
    <x v="0"/>
    <s v="United States"/>
    <s v="Oceanside"/>
    <s v="New York"/>
    <n v="11572"/>
    <x v="3"/>
    <s v="OFF-PA-10001954"/>
    <x v="1"/>
    <x v="10"/>
    <s v="Xerox 1964"/>
    <n v="182.72"/>
    <n v="8"/>
    <n v="0"/>
    <n v="84.051199999999994"/>
    <s v="PROFIT"/>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FALSE"/>
    <x v="1"/>
    <x v="3"/>
  </r>
  <r>
    <n v="730"/>
    <s v="US-2016-150861"/>
    <d v="2016-12-03T00:00:00"/>
    <x v="296"/>
    <s v="First Class"/>
    <s v="EG-13900"/>
    <s v="Emily Grady"/>
    <x v="0"/>
    <s v="United States"/>
    <s v="Oceanside"/>
    <s v="New York"/>
    <n v="11572"/>
    <x v="3"/>
    <s v="OFF-ST-10004634"/>
    <x v="1"/>
    <x v="4"/>
    <s v="Personal Folder Holder, Ebony"/>
    <n v="33.630000000000003"/>
    <n v="3"/>
    <n v="0"/>
    <n v="10.089"/>
    <s v="PROFIT"/>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x v="1"/>
    <x v="1"/>
  </r>
  <r>
    <n v="732"/>
    <s v="US-2016-150861"/>
    <d v="2016-12-03T00:00:00"/>
    <x v="296"/>
    <s v="First Class"/>
    <s v="EG-13900"/>
    <s v="Emily Grady"/>
    <x v="0"/>
    <s v="United States"/>
    <s v="Oceanside"/>
    <s v="New York"/>
    <n v="11572"/>
    <x v="3"/>
    <s v="OFF-LA-10001317"/>
    <x v="1"/>
    <x v="2"/>
    <s v="Avery 520"/>
    <n v="6.3"/>
    <n v="2"/>
    <n v="0"/>
    <n v="3.024"/>
    <s v="PROFIT"/>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x v="0"/>
    <x v="11"/>
  </r>
  <r>
    <n v="740"/>
    <s v="CA-2014-112326"/>
    <d v="2014-01-04T00:00:00"/>
    <x v="297"/>
    <s v="Standard Class"/>
    <s v="PO-19195"/>
    <s v="Phillina Ober"/>
    <x v="2"/>
    <s v="United States"/>
    <s v="Naperville"/>
    <s v="Illinois"/>
    <n v="60540"/>
    <x v="2"/>
    <s v="OFF-LA-10003223"/>
    <x v="1"/>
    <x v="2"/>
    <s v="Avery 508"/>
    <n v="11.784000000000001"/>
    <n v="3"/>
    <n v="0.2"/>
    <n v="4.2717000000000001"/>
    <s v="PROFIT"/>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FALSE"/>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FALSE"/>
    <x v="0"/>
    <x v="8"/>
  </r>
  <r>
    <n v="743"/>
    <s v="US-2016-146710"/>
    <d v="2016-08-27T00:00:00"/>
    <x v="134"/>
    <s v="Standard Class"/>
    <s v="SS-20875"/>
    <s v="Sung Shariari"/>
    <x v="0"/>
    <s v="United States"/>
    <s v="Dallas"/>
    <s v="Texas"/>
    <n v="75220"/>
    <x v="2"/>
    <s v="OFF-SU-10004498"/>
    <x v="1"/>
    <x v="14"/>
    <s v="Martin-Yale Premier Letter Opener"/>
    <n v="51.52"/>
    <n v="5"/>
    <n v="0.2"/>
    <n v="-10.948"/>
    <s v="FALSE"/>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x v="1"/>
    <x v="10"/>
  </r>
  <r>
    <n v="745"/>
    <s v="US-2016-146710"/>
    <d v="2016-08-27T00:00:00"/>
    <x v="134"/>
    <s v="Standard Class"/>
    <s v="SS-20875"/>
    <s v="Sung Shariari"/>
    <x v="0"/>
    <s v="United States"/>
    <s v="Dallas"/>
    <s v="Texas"/>
    <n v="75220"/>
    <x v="2"/>
    <s v="OFF-PA-10004971"/>
    <x v="1"/>
    <x v="10"/>
    <s v="Xerox 196"/>
    <n v="4.6239999999999997"/>
    <n v="1"/>
    <n v="0.2"/>
    <n v="1.6761999999999999"/>
    <s v="PROFIT"/>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x v="1"/>
    <x v="14"/>
  </r>
  <r>
    <n v="747"/>
    <s v="CA-2014-124429"/>
    <d v="2014-05-27T00:00:00"/>
    <x v="248"/>
    <s v="Same Day"/>
    <s v="MH-17785"/>
    <s v="Maya Herman"/>
    <x v="1"/>
    <s v="United States"/>
    <s v="San Diego"/>
    <s v="California"/>
    <n v="92105"/>
    <x v="1"/>
    <s v="FUR-TA-10002607"/>
    <x v="0"/>
    <x v="3"/>
    <s v="KI Conference Tables"/>
    <n v="567.12"/>
    <n v="10"/>
    <n v="0.2"/>
    <n v="-28.356000000000002"/>
    <s v="FALSE"/>
    <x v="0"/>
    <x v="3"/>
  </r>
  <r>
    <n v="748"/>
    <s v="CA-2014-124429"/>
    <d v="2014-05-27T00:00:00"/>
    <x v="248"/>
    <s v="Same Day"/>
    <s v="MH-17785"/>
    <s v="Maya Herman"/>
    <x v="1"/>
    <s v="United States"/>
    <s v="San Diego"/>
    <s v="California"/>
    <n v="92105"/>
    <x v="1"/>
    <s v="OFF-ST-10001809"/>
    <x v="1"/>
    <x v="4"/>
    <s v="Fellowes Officeware Wire Shelving"/>
    <n v="359.32"/>
    <n v="4"/>
    <n v="0"/>
    <n v="7.1863999999999999"/>
    <s v="PROFIT"/>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x v="0"/>
    <x v="7"/>
  </r>
  <r>
    <n v="750"/>
    <s v="CA-2017-126074"/>
    <d v="2017-10-02T00:00:00"/>
    <x v="299"/>
    <s v="Standard Class"/>
    <s v="RF-19735"/>
    <s v="Roland Fjeld"/>
    <x v="0"/>
    <s v="United States"/>
    <s v="Trenton"/>
    <s v="Michigan"/>
    <n v="48183"/>
    <x v="2"/>
    <s v="OFF-BI-10003638"/>
    <x v="1"/>
    <x v="8"/>
    <s v="GBC Durable Plastic Covers"/>
    <n v="58.05"/>
    <n v="3"/>
    <n v="0"/>
    <n v="26.702999999999999"/>
    <s v="PROFIT"/>
    <x v="0"/>
    <x v="8"/>
  </r>
  <r>
    <n v="751"/>
    <s v="CA-2017-126074"/>
    <d v="2017-10-02T00:00:00"/>
    <x v="299"/>
    <s v="Standard Class"/>
    <s v="RF-19735"/>
    <s v="Roland Fjeld"/>
    <x v="0"/>
    <s v="United States"/>
    <s v="Trenton"/>
    <s v="Michigan"/>
    <n v="48183"/>
    <x v="2"/>
    <s v="FUR-FU-10003577"/>
    <x v="0"/>
    <x v="5"/>
    <s v="Nu-Dell Leatherette Frames"/>
    <n v="157.74"/>
    <n v="11"/>
    <n v="0"/>
    <n v="56.7864"/>
    <s v="PROFIT"/>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x v="0"/>
    <x v="6"/>
  </r>
  <r>
    <n v="753"/>
    <s v="CA-2017-126074"/>
    <d v="2017-10-02T00:00:00"/>
    <x v="299"/>
    <s v="Standard Class"/>
    <s v="RF-19735"/>
    <s v="Roland Fjeld"/>
    <x v="0"/>
    <s v="United States"/>
    <s v="Trenton"/>
    <s v="Michigan"/>
    <n v="48183"/>
    <x v="2"/>
    <s v="OFF-BI-10000546"/>
    <x v="1"/>
    <x v="8"/>
    <s v="Avery Durable Binders"/>
    <n v="2.88"/>
    <n v="1"/>
    <n v="0"/>
    <n v="1.4112"/>
    <s v="PROFIT"/>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x v="0"/>
    <x v="16"/>
  </r>
  <r>
    <n v="755"/>
    <s v="CA-2015-135272"/>
    <d v="2015-12-07T00:00:00"/>
    <x v="301"/>
    <s v="Standard Class"/>
    <s v="MS-17830"/>
    <s v="Melanie Seite"/>
    <x v="0"/>
    <s v="United States"/>
    <s v="Los Angeles"/>
    <s v="California"/>
    <n v="90036"/>
    <x v="1"/>
    <s v="FUR-FU-10002759"/>
    <x v="0"/>
    <x v="5"/>
    <s v="12-1/2 Diameter Round Wall Clock"/>
    <n v="79.92"/>
    <n v="4"/>
    <n v="0"/>
    <n v="28.7712"/>
    <s v="PROFIT"/>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FALSE"/>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x v="0"/>
    <x v="11"/>
  </r>
  <r>
    <n v="759"/>
    <s v="CA-2017-117240"/>
    <d v="2017-07-23T00:00:00"/>
    <x v="303"/>
    <s v="Standard Class"/>
    <s v="CP-12340"/>
    <s v="Christine Phan"/>
    <x v="1"/>
    <s v="United States"/>
    <s v="New York City"/>
    <s v="New York"/>
    <n v="10009"/>
    <x v="3"/>
    <s v="OFF-BI-10000848"/>
    <x v="1"/>
    <x v="8"/>
    <s v="Angle-D Ring Binders"/>
    <n v="13.128"/>
    <n v="3"/>
    <n v="0.2"/>
    <n v="4.2666000000000004"/>
    <s v="PROFIT"/>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x v="0"/>
    <x v="10"/>
  </r>
  <r>
    <n v="761"/>
    <s v="CA-2015-112319"/>
    <d v="2015-08-31T00:00:00"/>
    <x v="305"/>
    <s v="Standard Class"/>
    <s v="AR-10510"/>
    <s v="Andrew Roberts"/>
    <x v="0"/>
    <s v="United States"/>
    <s v="Los Angeles"/>
    <s v="California"/>
    <n v="90004"/>
    <x v="1"/>
    <s v="OFF-PA-10003441"/>
    <x v="1"/>
    <x v="10"/>
    <s v="Xerox 226"/>
    <n v="58.32"/>
    <n v="9"/>
    <n v="0"/>
    <n v="27.993600000000001"/>
    <s v="PROFIT"/>
    <x v="0"/>
    <x v="10"/>
  </r>
  <r>
    <n v="762"/>
    <s v="CA-2017-126046"/>
    <d v="2017-11-03T00:00:00"/>
    <x v="170"/>
    <s v="Standard Class"/>
    <s v="JC-16105"/>
    <s v="Julie Creighton"/>
    <x v="1"/>
    <s v="United States"/>
    <s v="Atlanta"/>
    <s v="Georgia"/>
    <n v="30318"/>
    <x v="0"/>
    <s v="OFF-LA-10004484"/>
    <x v="1"/>
    <x v="2"/>
    <s v="Avery 476"/>
    <n v="12.39"/>
    <n v="3"/>
    <n v="0"/>
    <n v="5.6993999999999998"/>
    <s v="PROFIT"/>
    <x v="0"/>
    <x v="2"/>
  </r>
  <r>
    <n v="763"/>
    <s v="CA-2015-114923"/>
    <d v="2015-02-08T00:00:00"/>
    <x v="95"/>
    <s v="Standard Class"/>
    <s v="LH-17020"/>
    <s v="Lisa Hazard"/>
    <x v="0"/>
    <s v="United States"/>
    <s v="Columbus"/>
    <s v="Ohio"/>
    <n v="43229"/>
    <x v="3"/>
    <s v="TEC-PH-10003931"/>
    <x v="2"/>
    <x v="7"/>
    <s v="JBL Micro Wireless Portable Bluetooth Speaker"/>
    <n v="107.982"/>
    <n v="3"/>
    <n v="0.4"/>
    <n v="-26.9955"/>
    <s v="FALSE"/>
    <x v="0"/>
    <x v="7"/>
  </r>
  <r>
    <n v="764"/>
    <s v="CA-2014-162775"/>
    <d v="2014-01-13T00:00:00"/>
    <x v="306"/>
    <s v="Second Class"/>
    <s v="CS-12250"/>
    <s v="Chris Selesnick"/>
    <x v="1"/>
    <s v="United States"/>
    <s v="Bossier City"/>
    <s v="Louisiana"/>
    <n v="71111"/>
    <x v="0"/>
    <s v="OFF-EN-10001990"/>
    <x v="1"/>
    <x v="12"/>
    <s v="Staple envelope"/>
    <n v="11.36"/>
    <n v="2"/>
    <n v="0"/>
    <n v="5.3391999999999999"/>
    <s v="PROFIT"/>
    <x v="0"/>
    <x v="12"/>
  </r>
  <r>
    <n v="765"/>
    <s v="CA-2014-162775"/>
    <d v="2014-01-13T00:00:00"/>
    <x v="306"/>
    <s v="Second Class"/>
    <s v="CS-12250"/>
    <s v="Chris Selesnick"/>
    <x v="1"/>
    <s v="United States"/>
    <s v="Bossier City"/>
    <s v="Louisiana"/>
    <n v="71111"/>
    <x v="0"/>
    <s v="OFF-EN-10001532"/>
    <x v="1"/>
    <x v="12"/>
    <s v="Brown Kraft Recycled Envelopes"/>
    <n v="50.94"/>
    <n v="3"/>
    <n v="0"/>
    <n v="25.47"/>
    <s v="PROFIT"/>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x v="0"/>
    <x v="11"/>
  </r>
  <r>
    <n v="767"/>
    <s v="CA-2014-162775"/>
    <d v="2014-01-13T00:00:00"/>
    <x v="306"/>
    <s v="Second Class"/>
    <s v="CS-12250"/>
    <s v="Chris Selesnick"/>
    <x v="1"/>
    <s v="United States"/>
    <s v="Bossier City"/>
    <s v="Louisiana"/>
    <n v="71111"/>
    <x v="0"/>
    <s v="OFF-BI-10004187"/>
    <x v="1"/>
    <x v="8"/>
    <s v="3-ring staple pack"/>
    <n v="5.64"/>
    <n v="3"/>
    <n v="0"/>
    <n v="2.7071999999999998"/>
    <s v="PROFIT"/>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x v="0"/>
    <x v="1"/>
  </r>
  <r>
    <n v="771"/>
    <s v="CA-2017-104220"/>
    <d v="2017-01-30T00:00:00"/>
    <x v="60"/>
    <s v="Standard Class"/>
    <s v="BV-11245"/>
    <s v="Benjamin Venier"/>
    <x v="1"/>
    <s v="United States"/>
    <s v="Des Moines"/>
    <s v="Iowa"/>
    <n v="50315"/>
    <x v="2"/>
    <s v="OFF-BI-10001036"/>
    <x v="1"/>
    <x v="8"/>
    <s v="Cardinal EasyOpen D-Ring Binders"/>
    <n v="18.28"/>
    <n v="2"/>
    <n v="0"/>
    <n v="9.14"/>
    <s v="PROFIT"/>
    <x v="0"/>
    <x v="8"/>
  </r>
  <r>
    <n v="772"/>
    <s v="CA-2017-104220"/>
    <d v="2017-01-30T00:00:00"/>
    <x v="60"/>
    <s v="Standard Class"/>
    <s v="BV-11245"/>
    <s v="Benjamin Venier"/>
    <x v="1"/>
    <s v="United States"/>
    <s v="Des Moines"/>
    <s v="Iowa"/>
    <n v="50315"/>
    <x v="2"/>
    <s v="TEC-PH-10004614"/>
    <x v="2"/>
    <x v="7"/>
    <s v="AT&amp;T 841000 Phone"/>
    <n v="207"/>
    <n v="3"/>
    <n v="0"/>
    <n v="51.75"/>
    <s v="PROFIT"/>
    <x v="0"/>
    <x v="7"/>
  </r>
  <r>
    <n v="773"/>
    <s v="CA-2017-104220"/>
    <d v="2017-01-30T00:00:00"/>
    <x v="60"/>
    <s v="Standard Class"/>
    <s v="BV-11245"/>
    <s v="Benjamin Venier"/>
    <x v="1"/>
    <s v="United States"/>
    <s v="Des Moines"/>
    <s v="Iowa"/>
    <n v="50315"/>
    <x v="2"/>
    <s v="OFF-BI-10000301"/>
    <x v="1"/>
    <x v="8"/>
    <s v="GBC Instant Report Kit"/>
    <n v="32.35"/>
    <n v="5"/>
    <n v="0"/>
    <n v="16.175000000000001"/>
    <s v="PROFIT"/>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x v="0"/>
    <x v="1"/>
  </r>
  <r>
    <n v="779"/>
    <s v="CA-2015-144267"/>
    <d v="2015-08-21T00:00:00"/>
    <x v="309"/>
    <s v="First Class"/>
    <s v="NZ-18565"/>
    <s v="Nick Zandusky"/>
    <x v="2"/>
    <s v="United States"/>
    <s v="San Francisco"/>
    <s v="California"/>
    <n v="94110"/>
    <x v="1"/>
    <s v="OFF-PA-10000157"/>
    <x v="1"/>
    <x v="10"/>
    <s v="Xerox 191"/>
    <n v="59.94"/>
    <n v="3"/>
    <n v="0"/>
    <n v="28.171800000000001"/>
    <s v="PROFIT"/>
    <x v="0"/>
    <x v="10"/>
  </r>
  <r>
    <n v="780"/>
    <s v="CA-2015-144267"/>
    <d v="2015-08-21T00:00:00"/>
    <x v="309"/>
    <s v="First Class"/>
    <s v="NZ-18565"/>
    <s v="Nick Zandusky"/>
    <x v="2"/>
    <s v="United States"/>
    <s v="San Francisco"/>
    <s v="California"/>
    <n v="94110"/>
    <x v="1"/>
    <s v="OFF-PA-10001947"/>
    <x v="1"/>
    <x v="10"/>
    <s v="Xerox 1974"/>
    <n v="23.92"/>
    <n v="4"/>
    <n v="0"/>
    <n v="11.720800000000001"/>
    <s v="PROFIT"/>
    <x v="0"/>
    <x v="10"/>
  </r>
  <r>
    <n v="781"/>
    <s v="CA-2015-144267"/>
    <d v="2015-08-21T00:00:00"/>
    <x v="309"/>
    <s v="First Class"/>
    <s v="NZ-18565"/>
    <s v="Nick Zandusky"/>
    <x v="2"/>
    <s v="United States"/>
    <s v="San Francisco"/>
    <s v="California"/>
    <n v="94110"/>
    <x v="1"/>
    <s v="OFF-PA-10003657"/>
    <x v="1"/>
    <x v="10"/>
    <s v="Xerox 1927"/>
    <n v="4.28"/>
    <n v="1"/>
    <n v="0"/>
    <n v="1.9259999999999999"/>
    <s v="PROFIT"/>
    <x v="0"/>
    <x v="10"/>
  </r>
  <r>
    <n v="782"/>
    <s v="US-2015-157014"/>
    <d v="2015-10-03T00:00:00"/>
    <x v="310"/>
    <s v="Second Class"/>
    <s v="BM-11785"/>
    <s v="Bryan Mills"/>
    <x v="0"/>
    <s v="United States"/>
    <s v="Columbus"/>
    <s v="Ohio"/>
    <n v="43229"/>
    <x v="3"/>
    <s v="OFF-BI-10001098"/>
    <x v="1"/>
    <x v="8"/>
    <s v="Acco D-Ring Binder w/DublLock"/>
    <n v="32.07"/>
    <n v="5"/>
    <n v="0.7"/>
    <n v="-22.449000000000002"/>
    <s v="FALSE"/>
    <x v="1"/>
    <x v="8"/>
  </r>
  <r>
    <n v="783"/>
    <s v="US-2015-157014"/>
    <d v="2015-10-03T00:00:00"/>
    <x v="310"/>
    <s v="Second Class"/>
    <s v="BM-11785"/>
    <s v="Bryan Mills"/>
    <x v="0"/>
    <s v="United States"/>
    <s v="Columbus"/>
    <s v="Ohio"/>
    <n v="43229"/>
    <x v="3"/>
    <s v="TEC-AC-10002167"/>
    <x v="2"/>
    <x v="11"/>
    <s v="Imation†8gb Micro Traveldrive Usb 2.0†Flash Drive"/>
    <n v="24"/>
    <n v="2"/>
    <n v="0.2"/>
    <n v="-2.7"/>
    <s v="FALSE"/>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FALSE"/>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x v="0"/>
    <x v="12"/>
  </r>
  <r>
    <n v="787"/>
    <s v="CA-2017-129567"/>
    <d v="2017-03-17T00:00:00"/>
    <x v="312"/>
    <s v="Second Class"/>
    <s v="CL-12565"/>
    <s v="Clay Ludtke"/>
    <x v="0"/>
    <s v="United States"/>
    <s v="Lancaster"/>
    <s v="California"/>
    <n v="93534"/>
    <x v="1"/>
    <s v="OFF-BI-10000014"/>
    <x v="1"/>
    <x v="8"/>
    <s v="Heavy-Duty E-Z-D Binders"/>
    <n v="17.456"/>
    <n v="2"/>
    <n v="0.2"/>
    <n v="5.8914"/>
    <s v="PROFIT"/>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x v="0"/>
    <x v="7"/>
  </r>
  <r>
    <n v="794"/>
    <s v="CA-2014-156433"/>
    <d v="2014-09-20T00:00:00"/>
    <x v="316"/>
    <s v="Standard Class"/>
    <s v="ES-14020"/>
    <s v="Erica Smith"/>
    <x v="0"/>
    <s v="United States"/>
    <s v="San Francisco"/>
    <s v="California"/>
    <n v="94110"/>
    <x v="1"/>
    <s v="OFF-LA-10001569"/>
    <x v="1"/>
    <x v="2"/>
    <s v="Avery 499"/>
    <n v="9.9600000000000009"/>
    <n v="2"/>
    <n v="0"/>
    <n v="4.5815999999999999"/>
    <s v="PROFIT"/>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x v="0"/>
    <x v="10"/>
  </r>
  <r>
    <n v="796"/>
    <s v="CA-2017-151428"/>
    <d v="2017-09-21T00:00:00"/>
    <x v="255"/>
    <s v="Standard Class"/>
    <s v="RH-19495"/>
    <s v="Rick Hansen"/>
    <x v="0"/>
    <s v="United States"/>
    <s v="Rochester"/>
    <s v="Minnesota"/>
    <n v="55901"/>
    <x v="2"/>
    <s v="OFF-BI-10000546"/>
    <x v="1"/>
    <x v="8"/>
    <s v="Avery Durable Binders"/>
    <n v="20.16"/>
    <n v="7"/>
    <n v="0"/>
    <n v="9.8783999999999992"/>
    <s v="PROFIT"/>
    <x v="0"/>
    <x v="8"/>
  </r>
  <r>
    <n v="797"/>
    <s v="CA-2015-124653"/>
    <d v="2015-12-24T00:00:00"/>
    <x v="317"/>
    <s v="First Class"/>
    <s v="DB-13120"/>
    <s v="David Bremer"/>
    <x v="1"/>
    <s v="United States"/>
    <s v="Rochester"/>
    <s v="New York"/>
    <n v="14609"/>
    <x v="3"/>
    <s v="OFF-PA-10000176"/>
    <x v="1"/>
    <x v="10"/>
    <s v="Xerox 1887"/>
    <n v="132.79"/>
    <n v="7"/>
    <n v="0"/>
    <n v="63.739199999999997"/>
    <s v="PROFIT"/>
    <x v="0"/>
    <x v="10"/>
  </r>
  <r>
    <n v="798"/>
    <s v="CA-2015-124653"/>
    <d v="2015-12-24T00:00:00"/>
    <x v="317"/>
    <s v="First Class"/>
    <s v="DB-13120"/>
    <s v="David Bremer"/>
    <x v="1"/>
    <s v="United States"/>
    <s v="Rochester"/>
    <s v="New York"/>
    <n v="14609"/>
    <x v="3"/>
    <s v="OFF-PA-10002365"/>
    <x v="1"/>
    <x v="10"/>
    <s v="Xerox 1967"/>
    <n v="12.96"/>
    <n v="2"/>
    <n v="0"/>
    <n v="6.2207999999999997"/>
    <s v="PROFIT"/>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x v="0"/>
    <x v="9"/>
  </r>
  <r>
    <n v="804"/>
    <s v="CA-2016-115504"/>
    <d v="2016-03-12T00:00:00"/>
    <x v="320"/>
    <s v="Standard Class"/>
    <s v="MC-18130"/>
    <s v="Mike Caudle"/>
    <x v="1"/>
    <s v="United States"/>
    <s v="Monroe"/>
    <s v="Louisiana"/>
    <n v="71203"/>
    <x v="0"/>
    <s v="OFF-PA-10003953"/>
    <x v="1"/>
    <x v="10"/>
    <s v="Xerox 218"/>
    <n v="12.96"/>
    <n v="2"/>
    <n v="0"/>
    <n v="6.2207999999999997"/>
    <s v="PROFIT"/>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x v="0"/>
    <x v="7"/>
  </r>
  <r>
    <n v="808"/>
    <s v="CA-2015-140921"/>
    <d v="2015-02-03T00:00:00"/>
    <x v="43"/>
    <s v="First Class"/>
    <s v="AA-10375"/>
    <s v="Allen Armold"/>
    <x v="0"/>
    <s v="United States"/>
    <s v="Omaha"/>
    <s v="Nebraska"/>
    <n v="68104"/>
    <x v="2"/>
    <s v="FUR-FU-10003347"/>
    <x v="0"/>
    <x v="5"/>
    <s v="Coloredge Poster Frame"/>
    <n v="28.4"/>
    <n v="2"/>
    <n v="0"/>
    <n v="11.076000000000001"/>
    <s v="PROFIT"/>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x v="0"/>
    <x v="11"/>
  </r>
  <r>
    <n v="810"/>
    <s v="CA-2014-151995"/>
    <d v="2014-10-13T00:00:00"/>
    <x v="323"/>
    <s v="First Class"/>
    <s v="ZC-21910"/>
    <s v="Zuschuss Carroll"/>
    <x v="0"/>
    <s v="United States"/>
    <s v="Edmonds"/>
    <s v="Washington"/>
    <n v="98026"/>
    <x v="1"/>
    <s v="OFF-AR-10003190"/>
    <x v="1"/>
    <x v="6"/>
    <s v="Newell 32"/>
    <n v="11.52"/>
    <n v="4"/>
    <n v="0"/>
    <n v="3.2256"/>
    <s v="PROFIT"/>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x v="0"/>
    <x v="11"/>
  </r>
  <r>
    <n v="816"/>
    <s v="CA-2015-106565"/>
    <d v="2015-03-20T00:00:00"/>
    <x v="325"/>
    <s v="First Class"/>
    <s v="BW-11110"/>
    <s v="Bart Watters"/>
    <x v="1"/>
    <s v="United States"/>
    <s v="Milwaukee"/>
    <s v="Wisconsin"/>
    <n v="53209"/>
    <x v="2"/>
    <s v="OFF-PA-10000061"/>
    <x v="1"/>
    <x v="10"/>
    <s v="Xerox 205"/>
    <n v="51.84"/>
    <n v="8"/>
    <n v="0"/>
    <n v="24.883199999999999"/>
    <s v="PROFIT"/>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x v="0"/>
    <x v="10"/>
  </r>
  <r>
    <n v="818"/>
    <s v="CA-2014-140858"/>
    <d v="2014-06-28T00:00:00"/>
    <x v="326"/>
    <s v="Standard Class"/>
    <s v="CA-12775"/>
    <s v="Cynthia Arntzen"/>
    <x v="0"/>
    <s v="United States"/>
    <s v="Philadelphia"/>
    <s v="Pennsylvania"/>
    <n v="19140"/>
    <x v="3"/>
    <s v="OFF-PA-10000304"/>
    <x v="1"/>
    <x v="10"/>
    <s v="Xerox 1995"/>
    <n v="41.472000000000001"/>
    <n v="8"/>
    <n v="0.2"/>
    <n v="14.5152"/>
    <s v="PROFIT"/>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FALSE"/>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FALSE"/>
    <x v="0"/>
    <x v="8"/>
  </r>
  <r>
    <n v="822"/>
    <s v="CA-2014-140858"/>
    <d v="2014-06-28T00:00:00"/>
    <x v="326"/>
    <s v="Standard Class"/>
    <s v="CA-12775"/>
    <s v="Cynthia Arntzen"/>
    <x v="0"/>
    <s v="United States"/>
    <s v="Philadelphia"/>
    <s v="Pennsylvania"/>
    <n v="19140"/>
    <x v="3"/>
    <s v="OFF-PA-10003395"/>
    <x v="1"/>
    <x v="10"/>
    <s v="Xerox 1941"/>
    <n v="335.52"/>
    <n v="4"/>
    <n v="0.2"/>
    <n v="117.432"/>
    <s v="PROFIT"/>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x v="0"/>
    <x v="11"/>
  </r>
  <r>
    <n v="824"/>
    <s v="CA-2017-101434"/>
    <d v="2017-06-20T00:00:00"/>
    <x v="327"/>
    <s v="Standard Class"/>
    <s v="TR-21325"/>
    <s v="Toby Ritter"/>
    <x v="0"/>
    <s v="United States"/>
    <s v="Belleville"/>
    <s v="New Jersey"/>
    <n v="7109"/>
    <x v="3"/>
    <s v="OFF-LA-10003223"/>
    <x v="1"/>
    <x v="2"/>
    <s v="Avery 508"/>
    <n v="9.82"/>
    <n v="2"/>
    <n v="0"/>
    <n v="4.8117999999999999"/>
    <s v="PROFIT"/>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x v="1"/>
    <x v="11"/>
  </r>
  <r>
    <n v="827"/>
    <s v="CA-2017-126956"/>
    <d v="2017-08-21T00:00:00"/>
    <x v="328"/>
    <s v="Standard Class"/>
    <s v="GT-14710"/>
    <s v="Greg Tran"/>
    <x v="0"/>
    <s v="United States"/>
    <s v="Lakeville"/>
    <s v="Minnesota"/>
    <n v="55044"/>
    <x v="2"/>
    <s v="OFF-FA-10002280"/>
    <x v="1"/>
    <x v="13"/>
    <s v="Advantus Plastic Paper Clips"/>
    <n v="35"/>
    <n v="7"/>
    <n v="0"/>
    <n v="16.8"/>
    <s v="PROFIT"/>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x v="0"/>
    <x v="14"/>
  </r>
  <r>
    <n v="829"/>
    <s v="CA-2017-126956"/>
    <d v="2017-08-21T00:00:00"/>
    <x v="328"/>
    <s v="Standard Class"/>
    <s v="GT-14710"/>
    <s v="Greg Tran"/>
    <x v="0"/>
    <s v="United States"/>
    <s v="Lakeville"/>
    <s v="Minnesota"/>
    <n v="55044"/>
    <x v="2"/>
    <s v="OFF-EN-10004459"/>
    <x v="1"/>
    <x v="12"/>
    <s v="Security-Tint Envelopes"/>
    <n v="15.28"/>
    <n v="2"/>
    <n v="0"/>
    <n v="7.4871999999999996"/>
    <s v="PROFIT"/>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x v="0"/>
    <x v="9"/>
  </r>
  <r>
    <n v="832"/>
    <s v="CA-2017-129462"/>
    <d v="2017-06-16T00:00:00"/>
    <x v="329"/>
    <s v="Second Class"/>
    <s v="JE-15745"/>
    <s v="Joel Eaton"/>
    <x v="0"/>
    <s v="United States"/>
    <s v="Florence"/>
    <s v="Kentucky"/>
    <n v="41042"/>
    <x v="0"/>
    <s v="TEC-PH-10001557"/>
    <x v="2"/>
    <x v="7"/>
    <s v="Pyle PMP37LED"/>
    <n v="191.98"/>
    <n v="2"/>
    <n v="0"/>
    <n v="51.834600000000002"/>
    <s v="PROFIT"/>
    <x v="0"/>
    <x v="7"/>
  </r>
  <r>
    <n v="833"/>
    <s v="CA-2017-129462"/>
    <d v="2017-06-16T00:00:00"/>
    <x v="329"/>
    <s v="Second Class"/>
    <s v="JE-15745"/>
    <s v="Joel Eaton"/>
    <x v="0"/>
    <s v="United States"/>
    <s v="Florence"/>
    <s v="Kentucky"/>
    <n v="41042"/>
    <x v="0"/>
    <s v="TEC-PH-10002085"/>
    <x v="2"/>
    <x v="7"/>
    <s v="Clarity 53712"/>
    <n v="65.989999999999995"/>
    <n v="1"/>
    <n v="0"/>
    <n v="17.157399999999999"/>
    <s v="PROFIT"/>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FALSE"/>
    <x v="0"/>
    <x v="15"/>
  </r>
  <r>
    <n v="837"/>
    <s v="US-2014-115987"/>
    <d v="2014-09-08T00:00:00"/>
    <x v="178"/>
    <s v="Second Class"/>
    <s v="LH-17020"/>
    <s v="Lisa Hazard"/>
    <x v="0"/>
    <s v="United States"/>
    <s v="Tyler"/>
    <s v="Texas"/>
    <n v="75701"/>
    <x v="2"/>
    <s v="OFF-BI-10001071"/>
    <x v="1"/>
    <x v="8"/>
    <s v="GBC ProClick Punch Binding System"/>
    <n v="51.183999999999997"/>
    <n v="4"/>
    <n v="0.8"/>
    <n v="-79.3352"/>
    <s v="FALSE"/>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x v="0"/>
    <x v="6"/>
  </r>
  <r>
    <n v="841"/>
    <s v="CA-2015-100454"/>
    <d v="2015-11-20T00:00:00"/>
    <x v="332"/>
    <s v="Standard Class"/>
    <s v="BM-11650"/>
    <s v="Brian Moss"/>
    <x v="1"/>
    <s v="United States"/>
    <s v="New York City"/>
    <s v="New York"/>
    <n v="10035"/>
    <x v="3"/>
    <s v="OFF-AR-10002578"/>
    <x v="1"/>
    <x v="6"/>
    <s v="Newell 335"/>
    <n v="11.52"/>
    <n v="4"/>
    <n v="0"/>
    <n v="3.3408000000000002"/>
    <s v="PROFIT"/>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x v="0"/>
    <x v="0"/>
  </r>
  <r>
    <n v="843"/>
    <s v="CA-2016-161669"/>
    <d v="2016-11-07T00:00:00"/>
    <x v="333"/>
    <s v="First Class"/>
    <s v="EM-14095"/>
    <s v="Eudokia Martin"/>
    <x v="1"/>
    <s v="United States"/>
    <s v="Los Angeles"/>
    <s v="California"/>
    <n v="90036"/>
    <x v="1"/>
    <s v="OFF-BI-10001294"/>
    <x v="1"/>
    <x v="8"/>
    <s v="Fellowes Binding Cases"/>
    <n v="37.44"/>
    <n v="4"/>
    <n v="0.2"/>
    <n v="11.7"/>
    <s v="PROFIT"/>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x v="0"/>
    <x v="14"/>
  </r>
  <r>
    <n v="846"/>
    <s v="CA-2016-161669"/>
    <d v="2016-11-07T00:00:00"/>
    <x v="333"/>
    <s v="First Class"/>
    <s v="EM-14095"/>
    <s v="Eudokia Martin"/>
    <x v="1"/>
    <s v="United States"/>
    <s v="Los Angeles"/>
    <s v="California"/>
    <n v="90036"/>
    <x v="1"/>
    <s v="OFF-LA-10004093"/>
    <x v="1"/>
    <x v="2"/>
    <s v="Avery 486"/>
    <n v="14.62"/>
    <n v="2"/>
    <n v="0"/>
    <n v="6.8714000000000004"/>
    <s v="PROFIT"/>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x v="0"/>
    <x v="5"/>
  </r>
  <r>
    <n v="850"/>
    <s v="CA-2014-107755"/>
    <d v="2014-02-07T00:00:00"/>
    <x v="336"/>
    <s v="Standard Class"/>
    <s v="CK-12760"/>
    <s v="Cyma Kinney"/>
    <x v="1"/>
    <s v="United States"/>
    <s v="Linden"/>
    <s v="New Jersey"/>
    <n v="7036"/>
    <x v="3"/>
    <s v="TEC-AC-10000710"/>
    <x v="2"/>
    <x v="11"/>
    <s v="Maxell DVD-RAM Discs"/>
    <n v="115.36"/>
    <n v="7"/>
    <n v="0"/>
    <n v="49.604799999999997"/>
    <s v="PROFIT"/>
    <x v="0"/>
    <x v="11"/>
  </r>
  <r>
    <n v="851"/>
    <s v="CA-2016-152534"/>
    <d v="2016-06-20T00:00:00"/>
    <x v="22"/>
    <s v="Second Class"/>
    <s v="DP-13105"/>
    <s v="Dave Poirier"/>
    <x v="1"/>
    <s v="United States"/>
    <s v="Salinas"/>
    <s v="California"/>
    <n v="93905"/>
    <x v="1"/>
    <s v="OFF-AR-10002335"/>
    <x v="1"/>
    <x v="6"/>
    <s v="DIXON Oriole Pencils"/>
    <n v="5.16"/>
    <n v="2"/>
    <n v="0"/>
    <n v="1.3415999999999999"/>
    <s v="PROFIT"/>
    <x v="0"/>
    <x v="6"/>
  </r>
  <r>
    <n v="852"/>
    <s v="CA-2016-152534"/>
    <d v="2016-06-20T00:00:00"/>
    <x v="22"/>
    <s v="Second Class"/>
    <s v="DP-13105"/>
    <s v="Dave Poirier"/>
    <x v="1"/>
    <s v="United States"/>
    <s v="Salinas"/>
    <s v="California"/>
    <n v="93905"/>
    <x v="1"/>
    <s v="OFF-PA-10001870"/>
    <x v="1"/>
    <x v="10"/>
    <s v="Xerox 202"/>
    <n v="38.880000000000003"/>
    <n v="6"/>
    <n v="0"/>
    <n v="18.662400000000002"/>
    <s v="PROFIT"/>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x v="0"/>
    <x v="4"/>
  </r>
  <r>
    <n v="856"/>
    <s v="CA-2014-125612"/>
    <d v="2014-08-03T00:00:00"/>
    <x v="338"/>
    <s v="Standard Class"/>
    <s v="BK-11260"/>
    <s v="Berenike Kampe"/>
    <x v="0"/>
    <s v="United States"/>
    <s v="New York City"/>
    <s v="New York"/>
    <n v="10035"/>
    <x v="3"/>
    <s v="OFF-PA-10001019"/>
    <x v="1"/>
    <x v="10"/>
    <s v="Xerox 1884"/>
    <n v="39.96"/>
    <n v="2"/>
    <n v="0"/>
    <n v="18.781199999999998"/>
    <s v="PROFIT"/>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x v="0"/>
    <x v="14"/>
  </r>
  <r>
    <n v="858"/>
    <s v="CA-2014-125612"/>
    <d v="2014-08-03T00:00:00"/>
    <x v="338"/>
    <s v="Standard Class"/>
    <s v="BK-11260"/>
    <s v="Berenike Kampe"/>
    <x v="0"/>
    <s v="United States"/>
    <s v="New York City"/>
    <s v="New York"/>
    <n v="10035"/>
    <x v="3"/>
    <s v="OFF-ST-10003221"/>
    <x v="1"/>
    <x v="4"/>
    <s v="Staple magnet"/>
    <n v="21.36"/>
    <n v="2"/>
    <n v="0"/>
    <n v="5.7671999999999999"/>
    <s v="PROFIT"/>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x v="0"/>
    <x v="10"/>
  </r>
  <r>
    <n v="860"/>
    <s v="CA-2017-161984"/>
    <d v="2017-04-10T00:00:00"/>
    <x v="339"/>
    <s v="Standard Class"/>
    <s v="SJ-20125"/>
    <s v="Sanjit Jacobs"/>
    <x v="2"/>
    <s v="United States"/>
    <s v="New Brunswick"/>
    <s v="New Jersey"/>
    <n v="8901"/>
    <x v="3"/>
    <s v="OFF-FA-10000624"/>
    <x v="1"/>
    <x v="13"/>
    <s v="OIC Binder Clips"/>
    <n v="7.16"/>
    <n v="2"/>
    <n v="0"/>
    <n v="3.58"/>
    <s v="PROFIT"/>
    <x v="0"/>
    <x v="13"/>
  </r>
  <r>
    <n v="861"/>
    <s v="CA-2014-133851"/>
    <d v="2014-06-09T00:00:00"/>
    <x v="340"/>
    <s v="Standard Class"/>
    <s v="CM-12445"/>
    <s v="Chuck Magee"/>
    <x v="0"/>
    <s v="United States"/>
    <s v="San Francisco"/>
    <s v="California"/>
    <n v="94122"/>
    <x v="1"/>
    <s v="OFF-SU-10001225"/>
    <x v="1"/>
    <x v="14"/>
    <s v="Staple remover"/>
    <n v="7.36"/>
    <n v="2"/>
    <n v="0"/>
    <n v="0.1472"/>
    <s v="PROFIT"/>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x v="0"/>
    <x v="11"/>
  </r>
  <r>
    <n v="864"/>
    <s v="CA-2016-134474"/>
    <d v="2016-01-05T00:00:00"/>
    <x v="341"/>
    <s v="Second Class"/>
    <s v="AJ-10795"/>
    <s v="Anthony Johnson"/>
    <x v="1"/>
    <s v="United States"/>
    <s v="Jacksonville"/>
    <s v="Florida"/>
    <n v="32216"/>
    <x v="0"/>
    <s v="OFF-AR-10003958"/>
    <x v="1"/>
    <x v="6"/>
    <s v="Newell 337"/>
    <n v="5.2480000000000002"/>
    <n v="2"/>
    <n v="0.2"/>
    <n v="0.59040000000000004"/>
    <s v="PROFIT"/>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x v="0"/>
    <x v="7"/>
  </r>
  <r>
    <n v="866"/>
    <s v="CA-2014-149020"/>
    <d v="2014-01-10T00:00:00"/>
    <x v="306"/>
    <s v="Standard Class"/>
    <s v="AJ-10780"/>
    <s v="Anthony Jacobs"/>
    <x v="1"/>
    <s v="United States"/>
    <s v="Springfield"/>
    <s v="Virginia"/>
    <n v="22153"/>
    <x v="0"/>
    <s v="OFF-LA-10004272"/>
    <x v="1"/>
    <x v="2"/>
    <s v="Avery 482"/>
    <n v="2.89"/>
    <n v="1"/>
    <n v="0"/>
    <n v="1.3583000000000001"/>
    <s v="PROFIT"/>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x v="0"/>
    <x v="5"/>
  </r>
  <r>
    <n v="868"/>
    <s v="CA-2016-134362"/>
    <d v="2016-09-29T00:00:00"/>
    <x v="342"/>
    <s v="First Class"/>
    <s v="LS-16945"/>
    <s v="Linda Southworth"/>
    <x v="1"/>
    <s v="United States"/>
    <s v="Philadelphia"/>
    <s v="Pennsylvania"/>
    <n v="19140"/>
    <x v="3"/>
    <s v="OFF-LA-10004853"/>
    <x v="1"/>
    <x v="2"/>
    <s v="Avery 483"/>
    <n v="15.936"/>
    <n v="4"/>
    <n v="0.2"/>
    <n v="5.1791999999999998"/>
    <s v="PROFIT"/>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FALSE"/>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FALSE"/>
    <x v="0"/>
    <x v="8"/>
  </r>
  <r>
    <n v="871"/>
    <s v="CA-2016-158099"/>
    <d v="2016-09-03T00:00:00"/>
    <x v="344"/>
    <s v="First Class"/>
    <s v="PK-18910"/>
    <s v="Paul Knutson"/>
    <x v="2"/>
    <s v="United States"/>
    <s v="Philadelphia"/>
    <s v="Pennsylvania"/>
    <n v="19143"/>
    <x v="3"/>
    <s v="TEC-PH-10002496"/>
    <x v="2"/>
    <x v="7"/>
    <s v="Cisco SPA301"/>
    <n v="280.78199999999998"/>
    <n v="3"/>
    <n v="0.4"/>
    <n v="-46.796999999999997"/>
    <s v="FALSE"/>
    <x v="0"/>
    <x v="7"/>
  </r>
  <r>
    <n v="872"/>
    <s v="CA-2015-131128"/>
    <d v="2015-10-19T00:00:00"/>
    <x v="52"/>
    <s v="First Class"/>
    <s v="TB-21520"/>
    <s v="Tracy Blumstein"/>
    <x v="0"/>
    <s v="United States"/>
    <s v="Concord"/>
    <s v="New Hampshire"/>
    <n v="3301"/>
    <x v="3"/>
    <s v="OFF-PA-10003591"/>
    <x v="1"/>
    <x v="10"/>
    <s v="Southworth 100% Cotton The Best Paper"/>
    <n v="34.44"/>
    <n v="3"/>
    <n v="0"/>
    <n v="17.22"/>
    <s v="PROFIT"/>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x v="0"/>
    <x v="8"/>
  </r>
  <r>
    <n v="875"/>
    <s v="CA-2017-114636"/>
    <d v="2017-08-25T00:00:00"/>
    <x v="346"/>
    <s v="Standard Class"/>
    <s v="GA-14725"/>
    <s v="Guy Armstrong"/>
    <x v="0"/>
    <s v="United States"/>
    <s v="Charlotte"/>
    <s v="North Carolina"/>
    <n v="28205"/>
    <x v="0"/>
    <s v="OFF-PA-10001790"/>
    <x v="1"/>
    <x v="10"/>
    <s v="Xerox 1910"/>
    <n v="192.16"/>
    <n v="5"/>
    <n v="0.2"/>
    <n v="67.256"/>
    <s v="PROFIT"/>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FALSE"/>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x v="0"/>
    <x v="8"/>
  </r>
  <r>
    <n v="881"/>
    <s v="CA-2017-111689"/>
    <d v="2017-11-30T00:00:00"/>
    <x v="348"/>
    <s v="Second Class"/>
    <s v="HP-14815"/>
    <s v="Harold Pawlan"/>
    <x v="2"/>
    <s v="United States"/>
    <s v="New York City"/>
    <s v="New York"/>
    <n v="10024"/>
    <x v="3"/>
    <s v="FUR-CH-10004287"/>
    <x v="0"/>
    <x v="1"/>
    <s v="SAFCO Arco Folding Chair"/>
    <n v="1242.9000000000001"/>
    <n v="5"/>
    <n v="0.1"/>
    <n v="262.39"/>
    <s v="PROFIT"/>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x v="1"/>
    <x v="6"/>
  </r>
  <r>
    <n v="884"/>
    <s v="CA-2016-165148"/>
    <d v="2016-10-22T00:00:00"/>
    <x v="351"/>
    <s v="First Class"/>
    <s v="PM-19135"/>
    <s v="Peter McVee"/>
    <x v="2"/>
    <s v="United States"/>
    <s v="Detroit"/>
    <s v="Michigan"/>
    <n v="48227"/>
    <x v="2"/>
    <s v="FUR-FU-10000732"/>
    <x v="0"/>
    <x v="5"/>
    <s v="Eldon 200 Class Desk Accessories"/>
    <n v="31.4"/>
    <n v="5"/>
    <n v="0"/>
    <n v="10.048"/>
    <s v="PROFIT"/>
    <x v="0"/>
    <x v="5"/>
  </r>
  <r>
    <n v="885"/>
    <s v="CA-2014-134061"/>
    <d v="2014-04-29T00:00:00"/>
    <x v="352"/>
    <s v="Standard Class"/>
    <s v="LL-16840"/>
    <s v="Lauren Leatherbury"/>
    <x v="0"/>
    <s v="United States"/>
    <s v="Rochester"/>
    <s v="New York"/>
    <n v="14609"/>
    <x v="3"/>
    <s v="FUR-FU-10001424"/>
    <x v="0"/>
    <x v="5"/>
    <s v="Dax Clear Box Frame"/>
    <n v="17.46"/>
    <n v="2"/>
    <n v="0"/>
    <n v="5.9363999999999999"/>
    <s v="PROFIT"/>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x v="0"/>
    <x v="8"/>
  </r>
  <r>
    <n v="887"/>
    <s v="CA-2017-115364"/>
    <d v="2017-06-26T00:00:00"/>
    <x v="354"/>
    <s v="Standard Class"/>
    <s v="OT-18730"/>
    <s v="Olvera Toch"/>
    <x v="0"/>
    <s v="United States"/>
    <s v="San Diego"/>
    <s v="California"/>
    <n v="92105"/>
    <x v="1"/>
    <s v="OFF-ST-10002486"/>
    <x v="1"/>
    <x v="4"/>
    <s v="Eldon Shelf Savers Cubes and Bins"/>
    <n v="83.76"/>
    <n v="12"/>
    <n v="0"/>
    <n v="1.6752"/>
    <s v="PROFIT"/>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x v="0"/>
    <x v="8"/>
  </r>
  <r>
    <n v="889"/>
    <s v="CA-2014-104976"/>
    <d v="2014-12-09T00:00:00"/>
    <x v="355"/>
    <s v="Standard Class"/>
    <s v="CK-12760"/>
    <s v="Cyma Kinney"/>
    <x v="1"/>
    <s v="United States"/>
    <s v="San Francisco"/>
    <s v="California"/>
    <n v="94122"/>
    <x v="1"/>
    <s v="OFF-PA-10003845"/>
    <x v="1"/>
    <x v="10"/>
    <s v="Xerox 1987"/>
    <n v="34.68"/>
    <n v="6"/>
    <n v="0"/>
    <n v="16.993200000000002"/>
    <s v="PROFIT"/>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x v="0"/>
    <x v="8"/>
  </r>
  <r>
    <n v="897"/>
    <s v="CA-2016-140634"/>
    <d v="2016-10-03T00:00:00"/>
    <x v="358"/>
    <s v="Second Class"/>
    <s v="HL-15040"/>
    <s v="Hunter Lopez"/>
    <x v="0"/>
    <s v="United States"/>
    <s v="Houston"/>
    <s v="Texas"/>
    <n v="77095"/>
    <x v="2"/>
    <s v="OFF-EN-10001099"/>
    <x v="1"/>
    <x v="12"/>
    <s v="Staple envelope"/>
    <n v="15.648"/>
    <n v="2"/>
    <n v="0.2"/>
    <n v="5.0856000000000003"/>
    <s v="PROFIT"/>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x v="0"/>
    <x v="2"/>
  </r>
  <r>
    <n v="899"/>
    <s v="CA-2017-160983"/>
    <d v="2017-10-29T00:00:00"/>
    <x v="360"/>
    <s v="Second Class"/>
    <s v="GB-14530"/>
    <s v="George Bell"/>
    <x v="1"/>
    <s v="United States"/>
    <s v="Auburn"/>
    <s v="New York"/>
    <n v="13021"/>
    <x v="3"/>
    <s v="OFF-PA-10002250"/>
    <x v="1"/>
    <x v="10"/>
    <s v="Things To Do Today Pad"/>
    <n v="46.96"/>
    <n v="8"/>
    <n v="0"/>
    <n v="22.540800000000001"/>
    <s v="PROFIT"/>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FALSE"/>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FALSE"/>
    <x v="0"/>
    <x v="8"/>
  </r>
  <r>
    <n v="903"/>
    <s v="CA-2017-132353"/>
    <d v="2017-09-15T00:00:00"/>
    <x v="31"/>
    <s v="First Class"/>
    <s v="DB-13060"/>
    <s v="Dave Brooks"/>
    <x v="0"/>
    <s v="United States"/>
    <s v="Chicago"/>
    <s v="Illinois"/>
    <n v="60653"/>
    <x v="2"/>
    <s v="TEC-PH-10004536"/>
    <x v="2"/>
    <x v="7"/>
    <s v="Avaya 5420 Digital phone"/>
    <n v="323.976"/>
    <n v="3"/>
    <n v="0.2"/>
    <n v="20.2485"/>
    <s v="PROFIT"/>
    <x v="0"/>
    <x v="7"/>
  </r>
  <r>
    <n v="904"/>
    <s v="CA-2016-130477"/>
    <d v="2016-04-08T00:00:00"/>
    <x v="361"/>
    <s v="Standard Class"/>
    <s v="LC-17140"/>
    <s v="Logan Currie"/>
    <x v="0"/>
    <s v="United States"/>
    <s v="Los Angeles"/>
    <s v="California"/>
    <n v="90032"/>
    <x v="1"/>
    <s v="OFF-PA-10002947"/>
    <x v="1"/>
    <x v="10"/>
    <s v="Xerox 1923"/>
    <n v="20.04"/>
    <n v="3"/>
    <n v="0"/>
    <n v="9.6191999999999993"/>
    <s v="PROFIT"/>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x v="0"/>
    <x v="4"/>
  </r>
  <r>
    <n v="906"/>
    <s v="CA-2016-130477"/>
    <d v="2016-04-08T00:00:00"/>
    <x v="361"/>
    <s v="Standard Class"/>
    <s v="LC-17140"/>
    <s v="Logan Currie"/>
    <x v="0"/>
    <s v="United States"/>
    <s v="Los Angeles"/>
    <s v="California"/>
    <n v="90032"/>
    <x v="1"/>
    <s v="OFF-PA-10000019"/>
    <x v="1"/>
    <x v="10"/>
    <s v="Xerox 1931"/>
    <n v="12.96"/>
    <n v="2"/>
    <n v="0"/>
    <n v="6.2207999999999997"/>
    <s v="PROFIT"/>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x v="0"/>
    <x v="0"/>
  </r>
  <r>
    <n v="908"/>
    <s v="CA-2017-143259"/>
    <d v="2017-12-30T00:00:00"/>
    <x v="362"/>
    <s v="Standard Class"/>
    <s v="PO-18865"/>
    <s v="Patrick O'Donnell"/>
    <x v="0"/>
    <s v="United States"/>
    <s v="New York City"/>
    <s v="New York"/>
    <n v="10009"/>
    <x v="3"/>
    <s v="TEC-PH-10004774"/>
    <x v="2"/>
    <x v="7"/>
    <s v="Gear Head AU3700S Headset"/>
    <n v="90.93"/>
    <n v="7"/>
    <n v="0"/>
    <n v="2.7279"/>
    <s v="PROFIT"/>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x v="0"/>
    <x v="7"/>
  </r>
  <r>
    <n v="911"/>
    <s v="CA-2017-137596"/>
    <d v="2017-09-02T00:00:00"/>
    <x v="285"/>
    <s v="Standard Class"/>
    <s v="BE-11335"/>
    <s v="Bill Eplett"/>
    <x v="2"/>
    <s v="United States"/>
    <s v="Jackson"/>
    <s v="Michigan"/>
    <n v="49201"/>
    <x v="2"/>
    <s v="TEC-AC-10004666"/>
    <x v="2"/>
    <x v="11"/>
    <s v="Maxell†iVDR EX 500GB Cartridge"/>
    <n v="1928.78"/>
    <n v="7"/>
    <n v="0"/>
    <n v="829.37540000000001"/>
    <s v="PROFIT"/>
    <x v="0"/>
    <x v="11"/>
  </r>
  <r>
    <n v="912"/>
    <s v="CA-2017-137596"/>
    <d v="2017-09-02T00:00:00"/>
    <x v="285"/>
    <s v="Standard Class"/>
    <s v="BE-11335"/>
    <s v="Bill Eplett"/>
    <x v="2"/>
    <s v="United States"/>
    <s v="Jackson"/>
    <s v="Michigan"/>
    <n v="49201"/>
    <x v="2"/>
    <s v="OFF-ST-10003816"/>
    <x v="1"/>
    <x v="4"/>
    <s v="Fellowes High-Stak Drawer Files"/>
    <n v="352.38"/>
    <n v="2"/>
    <n v="0"/>
    <n v="81.047399999999996"/>
    <s v="PROFIT"/>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FALSE"/>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FALSE"/>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FALSE"/>
    <x v="1"/>
    <x v="8"/>
  </r>
  <r>
    <n v="919"/>
    <s v="CA-2016-165218"/>
    <d v="2016-03-05T00:00:00"/>
    <x v="366"/>
    <s v="Standard Class"/>
    <s v="RW-19630"/>
    <s v="Rob Williams"/>
    <x v="1"/>
    <s v="United States"/>
    <s v="Dallas"/>
    <s v="Texas"/>
    <n v="75220"/>
    <x v="2"/>
    <s v="OFF-EN-10000056"/>
    <x v="1"/>
    <x v="12"/>
    <s v="Cameo Buff Policy Envelopes"/>
    <n v="149.352"/>
    <n v="3"/>
    <n v="0.2"/>
    <n v="50.406300000000002"/>
    <s v="PROFIT"/>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FALSE"/>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x v="0"/>
    <x v="4"/>
  </r>
  <r>
    <n v="922"/>
    <s v="CA-2015-111164"/>
    <d v="2015-04-11T00:00:00"/>
    <x v="368"/>
    <s v="Standard Class"/>
    <s v="SE-20110"/>
    <s v="Sanjit Engle"/>
    <x v="0"/>
    <s v="United States"/>
    <s v="New York City"/>
    <s v="New York"/>
    <n v="10009"/>
    <x v="3"/>
    <s v="TEC-AC-10002473"/>
    <x v="2"/>
    <x v="11"/>
    <s v="Maxell 4.7GB DVD-R"/>
    <n v="85.14"/>
    <n v="3"/>
    <n v="0"/>
    <n v="34.907400000000003"/>
    <s v="PROFIT"/>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x v="0"/>
    <x v="8"/>
  </r>
  <r>
    <n v="926"/>
    <s v="CA-2014-132962"/>
    <d v="2014-09-13T00:00:00"/>
    <x v="370"/>
    <s v="First Class"/>
    <s v="JM-15535"/>
    <s v="Jessica Myrick"/>
    <x v="0"/>
    <s v="United States"/>
    <s v="Philadelphia"/>
    <s v="Pennsylvania"/>
    <n v="19143"/>
    <x v="3"/>
    <s v="OFF-PA-10003543"/>
    <x v="1"/>
    <x v="10"/>
    <s v="Xerox 1985"/>
    <n v="15.552"/>
    <n v="3"/>
    <n v="0.2"/>
    <n v="5.4432"/>
    <s v="PROFIT"/>
    <x v="0"/>
    <x v="10"/>
  </r>
  <r>
    <n v="927"/>
    <s v="CA-2014-132962"/>
    <d v="2014-09-13T00:00:00"/>
    <x v="370"/>
    <s v="First Class"/>
    <s v="JM-15535"/>
    <s v="Jessica Myrick"/>
    <x v="0"/>
    <s v="United States"/>
    <s v="Philadelphia"/>
    <s v="Pennsylvania"/>
    <n v="19143"/>
    <x v="3"/>
    <s v="TEC-AC-10004353"/>
    <x v="2"/>
    <x v="11"/>
    <s v="Hypercom P1300 Pinpad"/>
    <n v="252"/>
    <n v="5"/>
    <n v="0.2"/>
    <n v="53.55"/>
    <s v="PROFIT"/>
    <x v="0"/>
    <x v="11"/>
  </r>
  <r>
    <n v="928"/>
    <s v="CA-2015-115091"/>
    <d v="2015-10-05T00:00:00"/>
    <x v="256"/>
    <s v="Standard Class"/>
    <s v="JJ-15760"/>
    <s v="Joel Jenkins"/>
    <x v="2"/>
    <s v="United States"/>
    <s v="Springfield"/>
    <s v="Virginia"/>
    <n v="22153"/>
    <x v="0"/>
    <s v="OFF-AR-10000658"/>
    <x v="1"/>
    <x v="6"/>
    <s v="Newell 324"/>
    <n v="46.2"/>
    <n v="4"/>
    <n v="0"/>
    <n v="12.936"/>
    <s v="PROFIT"/>
    <x v="0"/>
    <x v="6"/>
  </r>
  <r>
    <n v="929"/>
    <s v="CA-2015-115091"/>
    <d v="2015-10-05T00:00:00"/>
    <x v="256"/>
    <s v="Standard Class"/>
    <s v="JJ-15760"/>
    <s v="Joel Jenkins"/>
    <x v="2"/>
    <s v="United States"/>
    <s v="Springfield"/>
    <s v="Virginia"/>
    <n v="22153"/>
    <x v="0"/>
    <s v="OFF-AP-10000696"/>
    <x v="1"/>
    <x v="9"/>
    <s v="Holmes Odor Grabber"/>
    <n v="28.84"/>
    <n v="2"/>
    <n v="0"/>
    <n v="9.5172000000000008"/>
    <s v="PROFIT"/>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x v="0"/>
    <x v="6"/>
  </r>
  <r>
    <n v="932"/>
    <s v="CA-2017-144932"/>
    <d v="2017-04-14T00:00:00"/>
    <x v="125"/>
    <s v="First Class"/>
    <s v="AB-10165"/>
    <s v="Alan Barnes"/>
    <x v="0"/>
    <s v="United States"/>
    <s v="Toledo"/>
    <s v="Ohio"/>
    <n v="43615"/>
    <x v="3"/>
    <s v="OFF-PA-10004971"/>
    <x v="1"/>
    <x v="10"/>
    <s v="Xerox 196"/>
    <n v="13.872"/>
    <n v="3"/>
    <n v="0.2"/>
    <n v="5.0286"/>
    <s v="PROFIT"/>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x v="0"/>
    <x v="10"/>
  </r>
  <r>
    <n v="935"/>
    <s v="CA-2016-140081"/>
    <d v="2016-06-20T00:00:00"/>
    <x v="372"/>
    <s v="Standard Class"/>
    <s v="CG-12040"/>
    <s v="Catherine Glotzbach"/>
    <x v="2"/>
    <s v="United States"/>
    <s v="Philadelphia"/>
    <s v="Pennsylvania"/>
    <n v="19120"/>
    <x v="3"/>
    <s v="OFF-BI-10004826"/>
    <x v="1"/>
    <x v="8"/>
    <s v="JM Magazine Binder"/>
    <n v="29.718"/>
    <n v="6"/>
    <n v="0.7"/>
    <n v="-21.793199999999999"/>
    <s v="FALSE"/>
    <x v="0"/>
    <x v="8"/>
  </r>
  <r>
    <n v="936"/>
    <s v="CA-2016-140081"/>
    <d v="2016-06-20T00:00:00"/>
    <x v="372"/>
    <s v="Standard Class"/>
    <s v="CG-12040"/>
    <s v="Catherine Glotzbach"/>
    <x v="2"/>
    <s v="United States"/>
    <s v="Philadelphia"/>
    <s v="Pennsylvania"/>
    <n v="19120"/>
    <x v="3"/>
    <s v="OFF-PA-10001870"/>
    <x v="1"/>
    <x v="10"/>
    <s v="Xerox 202"/>
    <n v="15.552"/>
    <n v="3"/>
    <n v="0.2"/>
    <n v="5.4432"/>
    <s v="PROFIT"/>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x v="1"/>
    <x v="11"/>
  </r>
  <r>
    <n v="939"/>
    <s v="CA-2015-148250"/>
    <d v="2015-12-13T00:00:00"/>
    <x v="374"/>
    <s v="Standard Class"/>
    <s v="RP-19270"/>
    <s v="Rachel Payne"/>
    <x v="1"/>
    <s v="United States"/>
    <s v="Riverside"/>
    <s v="California"/>
    <n v="92503"/>
    <x v="1"/>
    <s v="OFF-PA-10000289"/>
    <x v="1"/>
    <x v="10"/>
    <s v="Xerox 213"/>
    <n v="12.96"/>
    <n v="2"/>
    <n v="0"/>
    <n v="6.2207999999999997"/>
    <s v="PROFIT"/>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x v="0"/>
    <x v="3"/>
  </r>
  <r>
    <n v="944"/>
    <s v="CA-2015-120880"/>
    <d v="2015-05-29T00:00:00"/>
    <x v="69"/>
    <s v="Standard Class"/>
    <s v="JL-15850"/>
    <s v="John Lucas"/>
    <x v="0"/>
    <s v="United States"/>
    <s v="Seattle"/>
    <s v="Washington"/>
    <n v="98105"/>
    <x v="1"/>
    <s v="OFF-PA-10004101"/>
    <x v="1"/>
    <x v="10"/>
    <s v="Xerox 1894"/>
    <n v="32.4"/>
    <n v="5"/>
    <n v="0"/>
    <n v="15.552"/>
    <s v="PROFIT"/>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FALSE"/>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FALSE"/>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FALSE"/>
    <x v="1"/>
    <x v="3"/>
  </r>
  <r>
    <n v="951"/>
    <s v="US-2017-110576"/>
    <d v="2017-11-28T00:00:00"/>
    <x v="348"/>
    <s v="Standard Class"/>
    <s v="RB-19795"/>
    <s v="Ross Baird"/>
    <x v="2"/>
    <s v="United States"/>
    <s v="Philadelphia"/>
    <s v="Pennsylvania"/>
    <n v="19120"/>
    <x v="3"/>
    <s v="OFF-PA-10000788"/>
    <x v="1"/>
    <x v="10"/>
    <s v="Xerox 210"/>
    <n v="15.552"/>
    <n v="3"/>
    <n v="0.2"/>
    <n v="5.4432"/>
    <s v="PROFIT"/>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FALSE"/>
    <x v="0"/>
    <x v="0"/>
  </r>
  <r>
    <n v="956"/>
    <s v="CA-2017-119305"/>
    <d v="2017-11-30T00:00:00"/>
    <x v="379"/>
    <s v="Standard Class"/>
    <s v="SW-20275"/>
    <s v="Scott Williamson"/>
    <x v="0"/>
    <s v="United States"/>
    <s v="Jackson"/>
    <s v="Mississippi"/>
    <n v="39212"/>
    <x v="0"/>
    <s v="OFF-ST-10000604"/>
    <x v="1"/>
    <x v="4"/>
    <s v="Home/Office Personal File Carts"/>
    <n v="173.8"/>
    <n v="5"/>
    <n v="0"/>
    <n v="43.45"/>
    <s v="PROFIT"/>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FALSE"/>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x v="0"/>
    <x v="2"/>
  </r>
  <r>
    <n v="966"/>
    <s v="CA-2017-135279"/>
    <d v="2017-04-09T00:00:00"/>
    <x v="384"/>
    <s v="First Class"/>
    <s v="BS-11800"/>
    <s v="Bryan Spruell"/>
    <x v="2"/>
    <s v="United States"/>
    <s v="New York City"/>
    <s v="New York"/>
    <n v="10011"/>
    <x v="3"/>
    <s v="OFF-AR-10004344"/>
    <x v="1"/>
    <x v="6"/>
    <s v="Bulldog Vacuum Base Pencil Sharpener"/>
    <n v="35.97"/>
    <n v="3"/>
    <n v="0"/>
    <n v="9.7119"/>
    <s v="PROFIT"/>
    <x v="0"/>
    <x v="6"/>
  </r>
  <r>
    <n v="967"/>
    <s v="CA-2017-135279"/>
    <d v="2017-04-09T00:00:00"/>
    <x v="384"/>
    <s v="First Class"/>
    <s v="BS-11800"/>
    <s v="Bryan Spruell"/>
    <x v="2"/>
    <s v="United States"/>
    <s v="New York City"/>
    <s v="New York"/>
    <n v="10011"/>
    <x v="3"/>
    <s v="OFF-PA-10004621"/>
    <x v="1"/>
    <x v="10"/>
    <s v="Xerox 212"/>
    <n v="12.96"/>
    <n v="2"/>
    <n v="0"/>
    <n v="6.2207999999999997"/>
    <s v="PROFIT"/>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x v="0"/>
    <x v="10"/>
  </r>
  <r>
    <n v="969"/>
    <s v="CA-2017-135279"/>
    <d v="2017-04-09T00:00:00"/>
    <x v="384"/>
    <s v="First Class"/>
    <s v="BS-11800"/>
    <s v="Bryan Spruell"/>
    <x v="2"/>
    <s v="United States"/>
    <s v="New York City"/>
    <s v="New York"/>
    <n v="10011"/>
    <x v="3"/>
    <s v="OFF-LA-10001613"/>
    <x v="1"/>
    <x v="2"/>
    <s v="Avery File Folder Labels"/>
    <n v="8.64"/>
    <n v="3"/>
    <n v="0"/>
    <n v="4.2336"/>
    <s v="PROFIT"/>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x v="0"/>
    <x v="5"/>
  </r>
  <r>
    <n v="972"/>
    <s v="CA-2014-115791"/>
    <d v="2014-01-16T00:00:00"/>
    <x v="385"/>
    <s v="Second Class"/>
    <s v="DL-13315"/>
    <s v="Delfina Latchford"/>
    <x v="0"/>
    <s v="United States"/>
    <s v="Philadelphia"/>
    <s v="Pennsylvania"/>
    <n v="19134"/>
    <x v="3"/>
    <s v="TEC-PH-10004614"/>
    <x v="2"/>
    <x v="7"/>
    <s v="AT&amp;T 841000 Phone"/>
    <n v="124.2"/>
    <n v="3"/>
    <n v="0.4"/>
    <n v="-31.05"/>
    <s v="FALSE"/>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FALSE"/>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FALSE"/>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x v="0"/>
    <x v="15"/>
  </r>
  <r>
    <n v="979"/>
    <s v="CA-2016-145499"/>
    <d v="2016-05-30T00:00:00"/>
    <x v="388"/>
    <s v="First Class"/>
    <s v="RW-19690"/>
    <s v="Robert Waldorf"/>
    <x v="0"/>
    <s v="United States"/>
    <s v="Wilmington"/>
    <s v="North Carolina"/>
    <n v="28403"/>
    <x v="0"/>
    <s v="OFF-BI-10000848"/>
    <x v="1"/>
    <x v="8"/>
    <s v="Angle-D Ring Binders"/>
    <n v="3.282"/>
    <n v="2"/>
    <n v="0.7"/>
    <n v="-2.6255999999999999"/>
    <s v="FALSE"/>
    <x v="0"/>
    <x v="8"/>
  </r>
  <r>
    <n v="980"/>
    <s v="CA-2015-157035"/>
    <d v="2015-12-09T00:00:00"/>
    <x v="301"/>
    <s v="First Class"/>
    <s v="KB-16600"/>
    <s v="Ken Brennan"/>
    <x v="1"/>
    <s v="United States"/>
    <s v="Columbus"/>
    <s v="Indiana"/>
    <n v="47201"/>
    <x v="2"/>
    <s v="OFF-PA-10004156"/>
    <x v="1"/>
    <x v="10"/>
    <s v="Xerox 188"/>
    <n v="34.020000000000003"/>
    <n v="3"/>
    <n v="0"/>
    <n v="16.669799999999999"/>
    <s v="PROFIT"/>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x v="0"/>
    <x v="1"/>
  </r>
  <r>
    <n v="985"/>
    <s v="CA-2017-100314"/>
    <d v="2017-09-29T00:00:00"/>
    <x v="391"/>
    <s v="Standard Class"/>
    <s v="AS-10630"/>
    <s v="Ann Steele"/>
    <x v="2"/>
    <s v="United States"/>
    <s v="Pasadena"/>
    <s v="Texas"/>
    <n v="77506"/>
    <x v="2"/>
    <s v="OFF-LA-10001569"/>
    <x v="1"/>
    <x v="2"/>
    <s v="Avery 499"/>
    <n v="7.968"/>
    <n v="2"/>
    <n v="0.2"/>
    <n v="2.5895999999999999"/>
    <s v="PROFIT"/>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FALSE"/>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x v="0"/>
    <x v="8"/>
  </r>
  <r>
    <n v="993"/>
    <s v="CA-2016-105585"/>
    <d v="2016-08-26T00:00:00"/>
    <x v="395"/>
    <s v="First Class"/>
    <s v="RF-19735"/>
    <s v="Roland Fjeld"/>
    <x v="0"/>
    <s v="United States"/>
    <s v="San Jose"/>
    <s v="California"/>
    <n v="95123"/>
    <x v="1"/>
    <s v="OFF-FA-10002983"/>
    <x v="1"/>
    <x v="13"/>
    <s v="Advantus SlideClip Paper Clips"/>
    <n v="10.23"/>
    <n v="3"/>
    <n v="0"/>
    <n v="4.9104000000000001"/>
    <s v="PROFIT"/>
    <x v="0"/>
    <x v="13"/>
  </r>
  <r>
    <n v="994"/>
    <s v="CA-2016-105585"/>
    <d v="2016-08-26T00:00:00"/>
    <x v="395"/>
    <s v="First Class"/>
    <s v="RF-19735"/>
    <s v="Roland Fjeld"/>
    <x v="0"/>
    <s v="United States"/>
    <s v="San Jose"/>
    <s v="California"/>
    <n v="95123"/>
    <x v="1"/>
    <s v="OFF-PA-10003625"/>
    <x v="1"/>
    <x v="10"/>
    <s v="Xerox 1979"/>
    <n v="154.9"/>
    <n v="5"/>
    <n v="0"/>
    <n v="69.704999999999998"/>
    <s v="PROFIT"/>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FALSE"/>
    <x v="0"/>
    <x v="3"/>
  </r>
  <r>
    <n v="1004"/>
    <s v="CA-2015-124891"/>
    <d v="2015-07-31T00:00:00"/>
    <x v="116"/>
    <s v="Same Day"/>
    <s v="RH-19495"/>
    <s v="Rick Hansen"/>
    <x v="0"/>
    <s v="United States"/>
    <s v="New York City"/>
    <s v="New York"/>
    <n v="10024"/>
    <x v="3"/>
    <s v="OFF-PA-10004621"/>
    <x v="1"/>
    <x v="10"/>
    <s v="Xerox 212"/>
    <n v="19.440000000000001"/>
    <n v="3"/>
    <n v="0"/>
    <n v="9.3312000000000008"/>
    <s v="PROFIT"/>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x v="0"/>
    <x v="4"/>
  </r>
  <r>
    <n v="1006"/>
    <s v="CA-2015-111199"/>
    <d v="2015-11-13T00:00:00"/>
    <x v="50"/>
    <s v="Standard Class"/>
    <s v="JK-15730"/>
    <s v="Joe Kamberova"/>
    <x v="0"/>
    <s v="United States"/>
    <s v="Jacksonville"/>
    <s v="North Carolina"/>
    <n v="28540"/>
    <x v="0"/>
    <s v="OFF-PA-10001790"/>
    <x v="1"/>
    <x v="10"/>
    <s v="Xerox 1910"/>
    <n v="115.29600000000001"/>
    <n v="3"/>
    <n v="0.2"/>
    <n v="40.3536"/>
    <s v="PROFIT"/>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FALSE"/>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x v="0"/>
    <x v="5"/>
  </r>
  <r>
    <n v="1013"/>
    <s v="CA-2017-118437"/>
    <d v="2017-06-17T00:00:00"/>
    <x v="329"/>
    <s v="Second Class"/>
    <s v="PF-19165"/>
    <s v="Philip Fox"/>
    <x v="0"/>
    <s v="United States"/>
    <s v="Olympia"/>
    <s v="Washington"/>
    <n v="98502"/>
    <x v="1"/>
    <s v="OFF-ST-10003722"/>
    <x v="1"/>
    <x v="4"/>
    <s v="Project Tote Personal File"/>
    <n v="14.03"/>
    <n v="1"/>
    <n v="0"/>
    <n v="4.0686999999999998"/>
    <s v="PROFIT"/>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x v="1"/>
    <x v="11"/>
  </r>
  <r>
    <n v="1016"/>
    <s v="CA-2015-133025"/>
    <d v="2015-09-17T00:00:00"/>
    <x v="400"/>
    <s v="Second Class"/>
    <s v="MO-17800"/>
    <s v="Meg O'Connel"/>
    <x v="2"/>
    <s v="United States"/>
    <s v="Los Angeles"/>
    <s v="California"/>
    <n v="90036"/>
    <x v="1"/>
    <s v="OFF-PA-10004100"/>
    <x v="1"/>
    <x v="10"/>
    <s v="Xerox 216"/>
    <n v="32.4"/>
    <n v="5"/>
    <n v="0"/>
    <n v="15.552"/>
    <s v="PROFIT"/>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x v="0"/>
    <x v="8"/>
  </r>
  <r>
    <n v="1026"/>
    <s v="CA-2016-126529"/>
    <d v="2016-01-11T00:00:00"/>
    <x v="405"/>
    <s v="Second Class"/>
    <s v="DE-13255"/>
    <s v="Deanra Eno"/>
    <x v="2"/>
    <s v="United States"/>
    <s v="Springfield"/>
    <s v="Ohio"/>
    <n v="45503"/>
    <x v="3"/>
    <s v="OFF-PA-10001166"/>
    <x v="1"/>
    <x v="10"/>
    <s v="Xerox 2"/>
    <n v="15.552"/>
    <n v="3"/>
    <n v="0.2"/>
    <n v="5.4432"/>
    <s v="PROFIT"/>
    <x v="0"/>
    <x v="10"/>
  </r>
  <r>
    <n v="1027"/>
    <s v="CA-2016-126529"/>
    <d v="2016-01-11T00:00:00"/>
    <x v="405"/>
    <s v="Second Class"/>
    <s v="DE-13255"/>
    <s v="Deanra Eno"/>
    <x v="2"/>
    <s v="United States"/>
    <s v="Springfield"/>
    <s v="Ohio"/>
    <n v="45503"/>
    <x v="3"/>
    <s v="OFF-PA-10003656"/>
    <x v="1"/>
    <x v="10"/>
    <s v="Xerox 1935"/>
    <n v="63.311999999999998"/>
    <n v="3"/>
    <n v="0.2"/>
    <n v="20.5764"/>
    <s v="PROFIT"/>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FALSE"/>
    <x v="0"/>
    <x v="7"/>
  </r>
  <r>
    <n v="1029"/>
    <s v="CA-2014-163552"/>
    <d v="2014-07-11T00:00:00"/>
    <x v="406"/>
    <s v="Standard Class"/>
    <s v="LA-16780"/>
    <s v="Laura Armstrong"/>
    <x v="1"/>
    <s v="United States"/>
    <s v="Hackensack"/>
    <s v="New Jersey"/>
    <n v="7601"/>
    <x v="3"/>
    <s v="OFF-PA-10000474"/>
    <x v="1"/>
    <x v="10"/>
    <s v="Easy-staple paper"/>
    <n v="177.2"/>
    <n v="5"/>
    <n v="0"/>
    <n v="83.284000000000006"/>
    <s v="PROFIT"/>
    <x v="0"/>
    <x v="10"/>
  </r>
  <r>
    <n v="1030"/>
    <s v="CA-2014-163552"/>
    <d v="2014-07-11T00:00:00"/>
    <x v="406"/>
    <s v="Standard Class"/>
    <s v="LA-16780"/>
    <s v="Laura Armstrong"/>
    <x v="1"/>
    <s v="United States"/>
    <s v="Hackensack"/>
    <s v="New Jersey"/>
    <n v="7601"/>
    <x v="3"/>
    <s v="TEC-PH-10003885"/>
    <x v="2"/>
    <x v="7"/>
    <s v="Cisco SPA508G"/>
    <n v="197.97"/>
    <n v="3"/>
    <n v="0"/>
    <n v="57.411299999999997"/>
    <s v="PROFIT"/>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x v="0"/>
    <x v="5"/>
  </r>
  <r>
    <n v="1033"/>
    <s v="CA-2014-163552"/>
    <d v="2014-07-11T00:00:00"/>
    <x v="406"/>
    <s v="Standard Class"/>
    <s v="LA-16780"/>
    <s v="Laura Armstrong"/>
    <x v="1"/>
    <s v="United States"/>
    <s v="Hackensack"/>
    <s v="New Jersey"/>
    <n v="7601"/>
    <x v="3"/>
    <s v="OFF-LA-10001175"/>
    <x v="1"/>
    <x v="2"/>
    <s v="Avery 514"/>
    <n v="14.4"/>
    <n v="5"/>
    <n v="0"/>
    <n v="7.056"/>
    <s v="PROFIT"/>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x v="0"/>
    <x v="10"/>
  </r>
  <r>
    <n v="1035"/>
    <s v="CA-2016-109820"/>
    <d v="2016-11-20T00:00:00"/>
    <x v="407"/>
    <s v="First Class"/>
    <s v="AG-10390"/>
    <s v="Allen Goldenen"/>
    <x v="0"/>
    <s v="United States"/>
    <s v="Cincinnati"/>
    <s v="Ohio"/>
    <n v="45231"/>
    <x v="3"/>
    <s v="OFF-BI-10003460"/>
    <x v="1"/>
    <x v="8"/>
    <s v="Acco 3-Hole Punch"/>
    <n v="2.6280000000000001"/>
    <n v="2"/>
    <n v="0.7"/>
    <n v="-1.9272"/>
    <s v="FALSE"/>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FALSE"/>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x v="0"/>
    <x v="5"/>
  </r>
  <r>
    <n v="1038"/>
    <s v="CA-2015-127418"/>
    <d v="2015-06-13T00:00:00"/>
    <x v="409"/>
    <s v="First Class"/>
    <s v="JJ-15445"/>
    <s v="Jennifer Jackson"/>
    <x v="0"/>
    <s v="United States"/>
    <s v="Los Angeles"/>
    <s v="California"/>
    <n v="90004"/>
    <x v="1"/>
    <s v="OFF-BI-10003707"/>
    <x v="1"/>
    <x v="8"/>
    <s v="Aluminum Screw Posts"/>
    <n v="36.624000000000002"/>
    <n v="3"/>
    <n v="0.2"/>
    <n v="13.734"/>
    <s v="PROFIT"/>
    <x v="0"/>
    <x v="8"/>
  </r>
  <r>
    <n v="1039"/>
    <s v="CA-2017-121818"/>
    <d v="2017-11-20T00:00:00"/>
    <x v="410"/>
    <s v="First Class"/>
    <s v="JH-15430"/>
    <s v="Jennifer Halladay"/>
    <x v="0"/>
    <s v="United States"/>
    <s v="Burlington"/>
    <s v="North Carolina"/>
    <n v="27217"/>
    <x v="0"/>
    <s v="OFF-AR-10000203"/>
    <x v="1"/>
    <x v="6"/>
    <s v="Newell 336"/>
    <n v="23.968"/>
    <n v="7"/>
    <n v="0.2"/>
    <n v="2.6964000000000001"/>
    <s v="PROFIT"/>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x v="0"/>
    <x v="3"/>
  </r>
  <r>
    <n v="1042"/>
    <s v="CA-2016-102981"/>
    <d v="2016-09-06T00:00:00"/>
    <x v="411"/>
    <s v="Second Class"/>
    <s v="MO-17500"/>
    <s v="Mary O'Rourke"/>
    <x v="0"/>
    <s v="United States"/>
    <s v="New York City"/>
    <s v="New York"/>
    <n v="10035"/>
    <x v="3"/>
    <s v="TEC-AC-10004761"/>
    <x v="2"/>
    <x v="11"/>
    <s v="Maxell 4.7GB DVD+RW 3/Pack"/>
    <n v="31.86"/>
    <n v="2"/>
    <n v="0"/>
    <n v="11.151"/>
    <s v="PROFIT"/>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x v="0"/>
    <x v="0"/>
  </r>
  <r>
    <n v="1044"/>
    <s v="CA-2017-115651"/>
    <d v="2017-07-09T00:00:00"/>
    <x v="142"/>
    <s v="First Class"/>
    <s v="NS-18640"/>
    <s v="Noel Staavos"/>
    <x v="1"/>
    <s v="United States"/>
    <s v="Chicago"/>
    <s v="Illinois"/>
    <n v="60610"/>
    <x v="2"/>
    <s v="OFF-AR-10001130"/>
    <x v="1"/>
    <x v="6"/>
    <s v="Quartet Alpha White Chalk, 12/Pack"/>
    <n v="8.84"/>
    <n v="5"/>
    <n v="0.2"/>
    <n v="2.9834999999999998"/>
    <s v="PROFIT"/>
    <x v="0"/>
    <x v="6"/>
  </r>
  <r>
    <n v="1045"/>
    <s v="CA-2017-115651"/>
    <d v="2017-07-09T00:00:00"/>
    <x v="142"/>
    <s v="First Class"/>
    <s v="NS-18640"/>
    <s v="Noel Staavos"/>
    <x v="1"/>
    <s v="United States"/>
    <s v="Chicago"/>
    <s v="Illinois"/>
    <n v="60610"/>
    <x v="2"/>
    <s v="OFF-AP-10000055"/>
    <x v="1"/>
    <x v="9"/>
    <s v="Belkin F9S820V06 8 Outlet Surge"/>
    <n v="58.463999999999999"/>
    <n v="9"/>
    <n v="0.8"/>
    <n v="-146.16"/>
    <s v="FALSE"/>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FALSE"/>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FALSE"/>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FALSE"/>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x v="0"/>
    <x v="13"/>
  </r>
  <r>
    <n v="1061"/>
    <s v="US-2015-125374"/>
    <d v="2015-03-23T00:00:00"/>
    <x v="418"/>
    <s v="Standard Class"/>
    <s v="JD-16060"/>
    <s v="Julia Dunbar"/>
    <x v="0"/>
    <s v="United States"/>
    <s v="Houston"/>
    <s v="Texas"/>
    <n v="77095"/>
    <x v="2"/>
    <s v="FUR-CH-10003396"/>
    <x v="0"/>
    <x v="1"/>
    <s v="Global Deluxe Steno Chair"/>
    <n v="107.77200000000001"/>
    <n v="2"/>
    <n v="0.3"/>
    <n v="-29.252400000000002"/>
    <s v="FALSE"/>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x v="0"/>
    <x v="9"/>
  </r>
  <r>
    <n v="1063"/>
    <s v="CA-2015-161263"/>
    <d v="2015-04-16T00:00:00"/>
    <x v="419"/>
    <s v="Standard Class"/>
    <s v="TS-21160"/>
    <s v="Theresa Swint"/>
    <x v="1"/>
    <s v="United States"/>
    <s v="Toledo"/>
    <s v="Ohio"/>
    <n v="43615"/>
    <x v="3"/>
    <s v="OFF-FA-10004838"/>
    <x v="1"/>
    <x v="13"/>
    <s v="Super Bands, 12/Pack"/>
    <n v="10.416"/>
    <n v="7"/>
    <n v="0.2"/>
    <n v="-2.2134"/>
    <s v="FALSE"/>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x v="0"/>
    <x v="6"/>
  </r>
  <r>
    <n v="1065"/>
    <s v="CA-2015-161263"/>
    <d v="2015-04-16T00:00:00"/>
    <x v="419"/>
    <s v="Standard Class"/>
    <s v="TS-21160"/>
    <s v="Theresa Swint"/>
    <x v="1"/>
    <s v="United States"/>
    <s v="Toledo"/>
    <s v="Ohio"/>
    <n v="43615"/>
    <x v="3"/>
    <s v="TEC-PH-10002115"/>
    <x v="2"/>
    <x v="7"/>
    <s v="Plantronics 81402"/>
    <n v="118.782"/>
    <n v="3"/>
    <n v="0.4"/>
    <n v="-27.715800000000002"/>
    <s v="FALSE"/>
    <x v="0"/>
    <x v="7"/>
  </r>
  <r>
    <n v="1066"/>
    <s v="CA-2015-161263"/>
    <d v="2015-04-16T00:00:00"/>
    <x v="419"/>
    <s v="Standard Class"/>
    <s v="TS-21160"/>
    <s v="Theresa Swint"/>
    <x v="1"/>
    <s v="United States"/>
    <s v="Toledo"/>
    <s v="Ohio"/>
    <n v="43615"/>
    <x v="3"/>
    <s v="OFF-FA-10003059"/>
    <x v="1"/>
    <x v="13"/>
    <s v="Assorted Color Push Pins"/>
    <n v="1.448"/>
    <n v="1"/>
    <n v="0.2"/>
    <n v="0.23530000000000001"/>
    <s v="PROFIT"/>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FALSE"/>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x v="0"/>
    <x v="1"/>
  </r>
  <r>
    <n v="1069"/>
    <s v="US-2017-139955"/>
    <d v="2017-09-28T00:00:00"/>
    <x v="420"/>
    <s v="Second Class"/>
    <s v="CM-12160"/>
    <s v="Charles McCrossin"/>
    <x v="0"/>
    <s v="United States"/>
    <s v="Brownsville"/>
    <s v="Texas"/>
    <n v="78521"/>
    <x v="2"/>
    <s v="OFF-SU-10001935"/>
    <x v="1"/>
    <x v="14"/>
    <s v="Staple remover"/>
    <n v="1.744"/>
    <n v="1"/>
    <n v="0.2"/>
    <n v="-0.3488"/>
    <s v="FALSE"/>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FALSE"/>
    <x v="1"/>
    <x v="8"/>
  </r>
  <r>
    <n v="1071"/>
    <s v="CA-2015-144652"/>
    <d v="2015-11-20T00:00:00"/>
    <x v="6"/>
    <s v="Standard Class"/>
    <s v="SN-20560"/>
    <s v="Skye Norling"/>
    <x v="2"/>
    <s v="United States"/>
    <s v="Los Angeles"/>
    <s v="California"/>
    <n v="90008"/>
    <x v="1"/>
    <s v="OFF-AR-10003732"/>
    <x v="1"/>
    <x v="6"/>
    <s v="Newell 333"/>
    <n v="19.46"/>
    <n v="7"/>
    <n v="0"/>
    <n v="5.0595999999999997"/>
    <s v="PROFIT"/>
    <x v="0"/>
    <x v="6"/>
  </r>
  <r>
    <n v="1072"/>
    <s v="CA-2016-152814"/>
    <d v="2016-04-28T00:00:00"/>
    <x v="422"/>
    <s v="Standard Class"/>
    <s v="EH-14005"/>
    <s v="Erica Hernandez"/>
    <x v="2"/>
    <s v="United States"/>
    <s v="Denver"/>
    <s v="Colorado"/>
    <n v="80219"/>
    <x v="1"/>
    <s v="OFF-PA-10001970"/>
    <x v="1"/>
    <x v="10"/>
    <s v="Xerox 1881"/>
    <n v="29.472000000000001"/>
    <n v="3"/>
    <n v="0.2"/>
    <n v="9.9467999999999996"/>
    <s v="PROFIT"/>
    <x v="0"/>
    <x v="10"/>
  </r>
  <r>
    <n v="1073"/>
    <s v="CA-2017-106943"/>
    <d v="2017-11-14T00:00:00"/>
    <x v="381"/>
    <s v="Standard Class"/>
    <s v="FO-14305"/>
    <s v="Frank Olsen"/>
    <x v="0"/>
    <s v="United States"/>
    <s v="New York City"/>
    <s v="New York"/>
    <n v="10035"/>
    <x v="3"/>
    <s v="OFF-BI-10003669"/>
    <x v="1"/>
    <x v="8"/>
    <s v="3M Organizer Strips"/>
    <n v="8.64"/>
    <n v="2"/>
    <n v="0.2"/>
    <n v="3.024"/>
    <s v="PROFIT"/>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FALSE"/>
    <x v="0"/>
    <x v="8"/>
  </r>
  <r>
    <n v="1075"/>
    <s v="CA-2016-134348"/>
    <d v="2016-11-12T00:00:00"/>
    <x v="423"/>
    <s v="Standard Class"/>
    <s v="MS-17710"/>
    <s v="Maurice Satty"/>
    <x v="0"/>
    <s v="United States"/>
    <s v="Mesa"/>
    <s v="Arizona"/>
    <n v="85204"/>
    <x v="1"/>
    <s v="OFF-BI-10004967"/>
    <x v="1"/>
    <x v="8"/>
    <s v="Round Ring Binders"/>
    <n v="4.3680000000000003"/>
    <n v="7"/>
    <n v="0.7"/>
    <n v="-3.3488000000000002"/>
    <s v="FALSE"/>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x v="0"/>
    <x v="11"/>
  </r>
  <r>
    <n v="1077"/>
    <s v="CA-2016-161781"/>
    <d v="2016-09-29T00:00:00"/>
    <x v="424"/>
    <s v="First Class"/>
    <s v="CC-12100"/>
    <s v="Chad Cunningham"/>
    <x v="2"/>
    <s v="United States"/>
    <s v="Columbus"/>
    <s v="Indiana"/>
    <n v="47201"/>
    <x v="2"/>
    <s v="OFF-AR-10000255"/>
    <x v="1"/>
    <x v="6"/>
    <s v="Newell 328"/>
    <n v="40.880000000000003"/>
    <n v="7"/>
    <n v="0"/>
    <n v="10.6288"/>
    <s v="PROFIT"/>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x v="0"/>
    <x v="8"/>
  </r>
  <r>
    <n v="1081"/>
    <s v="CA-2015-110016"/>
    <d v="2015-11-29T00:00:00"/>
    <x v="107"/>
    <s v="Standard Class"/>
    <s v="BT-11395"/>
    <s v="Bill Tyler"/>
    <x v="1"/>
    <s v="United States"/>
    <s v="Detroit"/>
    <s v="Michigan"/>
    <n v="48227"/>
    <x v="2"/>
    <s v="OFF-PA-10000349"/>
    <x v="1"/>
    <x v="10"/>
    <s v="Easy-staple paper"/>
    <n v="19.920000000000002"/>
    <n v="4"/>
    <n v="0"/>
    <n v="9.3623999999999992"/>
    <s v="PROFIT"/>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FALSE"/>
    <x v="1"/>
    <x v="3"/>
  </r>
  <r>
    <n v="1084"/>
    <s v="US-2016-143819"/>
    <d v="2016-03-01T00:00:00"/>
    <x v="426"/>
    <s v="Standard Class"/>
    <s v="KD-16270"/>
    <s v="Karen Daniels"/>
    <x v="0"/>
    <s v="United States"/>
    <s v="Yonkers"/>
    <s v="New York"/>
    <n v="10701"/>
    <x v="3"/>
    <s v="OFF-PA-10003127"/>
    <x v="1"/>
    <x v="10"/>
    <s v="Easy-staple paper"/>
    <n v="26.38"/>
    <n v="1"/>
    <n v="0"/>
    <n v="12.1348"/>
    <s v="PROFIT"/>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x v="1"/>
    <x v="15"/>
  </r>
  <r>
    <n v="1087"/>
    <s v="CA-2016-167584"/>
    <d v="2016-08-12T00:00:00"/>
    <x v="427"/>
    <s v="Same Day"/>
    <s v="LC-16870"/>
    <s v="Lena Cacioppo"/>
    <x v="0"/>
    <s v="United States"/>
    <s v="Des Moines"/>
    <s v="Iowa"/>
    <n v="50315"/>
    <x v="2"/>
    <s v="OFF-PA-10000029"/>
    <x v="1"/>
    <x v="10"/>
    <s v="Xerox 224"/>
    <n v="6.48"/>
    <n v="1"/>
    <n v="0"/>
    <n v="3.1103999999999998"/>
    <s v="PROFIT"/>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x v="0"/>
    <x v="7"/>
  </r>
  <r>
    <n v="1089"/>
    <s v="CA-2016-166163"/>
    <d v="2016-08-15T00:00:00"/>
    <x v="428"/>
    <s v="Second Class"/>
    <s v="CY-12745"/>
    <s v="Craig Yedwab"/>
    <x v="1"/>
    <s v="United States"/>
    <s v="Oakland"/>
    <s v="California"/>
    <n v="94601"/>
    <x v="1"/>
    <s v="OFF-LA-10000452"/>
    <x v="1"/>
    <x v="2"/>
    <s v="Avery 488"/>
    <n v="3.15"/>
    <n v="1"/>
    <n v="0"/>
    <n v="1.512"/>
    <s v="PROFIT"/>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x v="0"/>
    <x v="7"/>
  </r>
  <r>
    <n v="1094"/>
    <s v="CA-2015-165085"/>
    <d v="2015-12-27T00:00:00"/>
    <x v="16"/>
    <s v="Standard Class"/>
    <s v="BT-11485"/>
    <s v="Brad Thomas"/>
    <x v="2"/>
    <s v="United States"/>
    <s v="Clinton"/>
    <s v="Maryland"/>
    <n v="20735"/>
    <x v="3"/>
    <s v="OFF-PA-10000605"/>
    <x v="1"/>
    <x v="10"/>
    <s v="Xerox 1950"/>
    <n v="28.9"/>
    <n v="5"/>
    <n v="0"/>
    <n v="14.161"/>
    <s v="PROFIT"/>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FALSE"/>
    <x v="0"/>
    <x v="8"/>
  </r>
  <r>
    <n v="1098"/>
    <s v="CA-2014-159338"/>
    <d v="2014-06-25T00:00:00"/>
    <x v="431"/>
    <s v="First Class"/>
    <s v="NS-18640"/>
    <s v="Noel Staavos"/>
    <x v="1"/>
    <s v="United States"/>
    <s v="Los Angeles"/>
    <s v="California"/>
    <n v="90049"/>
    <x v="1"/>
    <s v="FUR-TA-10004147"/>
    <x v="0"/>
    <x v="3"/>
    <s v="Hon 4060 Series Tables"/>
    <n v="447.84"/>
    <n v="5"/>
    <n v="0.2"/>
    <n v="11.196"/>
    <s v="PROFIT"/>
    <x v="0"/>
    <x v="3"/>
  </r>
  <r>
    <n v="1099"/>
    <s v="CA-2016-107216"/>
    <d v="2016-06-14T00:00:00"/>
    <x v="432"/>
    <s v="First Class"/>
    <s v="PV-18985"/>
    <s v="Paul Van Hugh"/>
    <x v="2"/>
    <s v="United States"/>
    <s v="San Francisco"/>
    <s v="California"/>
    <n v="94122"/>
    <x v="1"/>
    <s v="OFF-AR-10001545"/>
    <x v="1"/>
    <x v="6"/>
    <s v="Newell 326"/>
    <n v="7.04"/>
    <n v="4"/>
    <n v="0"/>
    <n v="2.0415999999999999"/>
    <s v="PROFIT"/>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x v="0"/>
    <x v="11"/>
  </r>
  <r>
    <n v="1102"/>
    <s v="CA-2016-107216"/>
    <d v="2016-06-14T00:00:00"/>
    <x v="432"/>
    <s v="First Class"/>
    <s v="PV-18985"/>
    <s v="Paul Van Hugh"/>
    <x v="2"/>
    <s v="United States"/>
    <s v="San Francisco"/>
    <s v="California"/>
    <n v="94122"/>
    <x v="1"/>
    <s v="OFF-AR-10002255"/>
    <x v="1"/>
    <x v="6"/>
    <s v="Newell 346"/>
    <n v="8.64"/>
    <n v="3"/>
    <n v="0"/>
    <n v="2.5055999999999998"/>
    <s v="PROFIT"/>
    <x v="0"/>
    <x v="6"/>
  </r>
  <r>
    <n v="1103"/>
    <s v="US-2017-145863"/>
    <d v="2017-04-21T00:00:00"/>
    <x v="433"/>
    <s v="Standard Class"/>
    <s v="RP-19390"/>
    <s v="Resi Pˆlking"/>
    <x v="0"/>
    <s v="United States"/>
    <s v="Houston"/>
    <s v="Texas"/>
    <n v="77041"/>
    <x v="2"/>
    <s v="OFF-BI-10004140"/>
    <x v="1"/>
    <x v="8"/>
    <s v="Avery Non-Stick Binders"/>
    <n v="2.694"/>
    <n v="3"/>
    <n v="0.8"/>
    <n v="-4.7145000000000001"/>
    <s v="FALSE"/>
    <x v="1"/>
    <x v="8"/>
  </r>
  <r>
    <n v="1104"/>
    <s v="US-2017-145863"/>
    <d v="2017-04-21T00:00:00"/>
    <x v="433"/>
    <s v="Standard Class"/>
    <s v="RP-19390"/>
    <s v="Resi Pˆlking"/>
    <x v="0"/>
    <s v="United States"/>
    <s v="Houston"/>
    <s v="Texas"/>
    <n v="77041"/>
    <x v="2"/>
    <s v="OFF-BI-10002049"/>
    <x v="1"/>
    <x v="8"/>
    <s v="UniKeep View Case Binders"/>
    <n v="2.9340000000000002"/>
    <n v="3"/>
    <n v="0.8"/>
    <n v="-4.9878"/>
    <s v="FALSE"/>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x v="0"/>
    <x v="10"/>
  </r>
  <r>
    <n v="1106"/>
    <s v="US-2016-110156"/>
    <d v="2016-11-19T00:00:00"/>
    <x v="71"/>
    <s v="Standard Class"/>
    <s v="EH-13945"/>
    <s v="Eric Hoffmann"/>
    <x v="0"/>
    <s v="United States"/>
    <s v="Houston"/>
    <s v="Texas"/>
    <n v="77041"/>
    <x v="2"/>
    <s v="OFF-ST-10000642"/>
    <x v="1"/>
    <x v="4"/>
    <s v="Tennsco Lockers, Gray"/>
    <n v="100.70399999999999"/>
    <n v="6"/>
    <n v="0.2"/>
    <n v="-16.3644"/>
    <s v="FALSE"/>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FALSE"/>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FALSE"/>
    <x v="1"/>
    <x v="8"/>
  </r>
  <r>
    <n v="1109"/>
    <s v="US-2016-110156"/>
    <d v="2016-11-19T00:00:00"/>
    <x v="71"/>
    <s v="Standard Class"/>
    <s v="EH-13945"/>
    <s v="Eric Hoffmann"/>
    <x v="0"/>
    <s v="United States"/>
    <s v="Houston"/>
    <s v="Texas"/>
    <n v="77041"/>
    <x v="2"/>
    <s v="OFF-FA-10003495"/>
    <x v="1"/>
    <x v="13"/>
    <s v="Staples"/>
    <n v="58.368000000000002"/>
    <n v="12"/>
    <n v="0.2"/>
    <n v="21.888000000000002"/>
    <s v="PROFIT"/>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x v="1"/>
    <x v="7"/>
  </r>
  <r>
    <n v="1112"/>
    <s v="US-2016-110156"/>
    <d v="2016-11-19T00:00:00"/>
    <x v="71"/>
    <s v="Standard Class"/>
    <s v="EH-13945"/>
    <s v="Eric Hoffmann"/>
    <x v="0"/>
    <s v="United States"/>
    <s v="Houston"/>
    <s v="Texas"/>
    <n v="77041"/>
    <x v="2"/>
    <s v="OFF-PA-10004735"/>
    <x v="1"/>
    <x v="10"/>
    <s v="Xerox 1905"/>
    <n v="10.368"/>
    <n v="2"/>
    <n v="0.2"/>
    <n v="3.6288"/>
    <s v="PROFIT"/>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FALSE"/>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FALSE"/>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x v="0"/>
    <x v="11"/>
  </r>
  <r>
    <n v="1117"/>
    <s v="CA-2016-144855"/>
    <d v="2016-07-22T00:00:00"/>
    <x v="435"/>
    <s v="Second Class"/>
    <s v="DL-13495"/>
    <s v="Dionis Lloyd"/>
    <x v="1"/>
    <s v="United States"/>
    <s v="San Francisco"/>
    <s v="California"/>
    <n v="94110"/>
    <x v="1"/>
    <s v="OFF-LA-10003766"/>
    <x v="1"/>
    <x v="2"/>
    <s v="Self-Adhesive Removable Labels"/>
    <n v="6.3"/>
    <n v="2"/>
    <n v="0"/>
    <n v="3.024"/>
    <s v="PROFIT"/>
    <x v="0"/>
    <x v="2"/>
  </r>
  <r>
    <n v="1118"/>
    <s v="CA-2015-142755"/>
    <d v="2015-09-04T00:00:00"/>
    <x v="37"/>
    <s v="Standard Class"/>
    <s v="CS-12355"/>
    <s v="Christine Sundaresam"/>
    <x v="0"/>
    <s v="United States"/>
    <s v="Roswell"/>
    <s v="Georgia"/>
    <n v="30076"/>
    <x v="0"/>
    <s v="OFF-PA-10001970"/>
    <x v="1"/>
    <x v="10"/>
    <s v="Xerox 1908"/>
    <n v="279.89999999999998"/>
    <n v="5"/>
    <n v="0"/>
    <n v="137.15100000000001"/>
    <s v="PROFIT"/>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x v="0"/>
    <x v="10"/>
  </r>
  <r>
    <n v="1121"/>
    <s v="CA-2015-142755"/>
    <d v="2015-09-04T00:00:00"/>
    <x v="37"/>
    <s v="Standard Class"/>
    <s v="CS-12355"/>
    <s v="Christine Sundaresam"/>
    <x v="0"/>
    <s v="United States"/>
    <s v="Roswell"/>
    <s v="Georgia"/>
    <n v="30076"/>
    <x v="0"/>
    <s v="OFF-EN-10004459"/>
    <x v="1"/>
    <x v="12"/>
    <s v="Security-Tint Envelopes"/>
    <n v="15.28"/>
    <n v="2"/>
    <n v="0"/>
    <n v="7.4871999999999996"/>
    <s v="PROFIT"/>
    <x v="0"/>
    <x v="12"/>
  </r>
  <r>
    <n v="1122"/>
    <s v="US-2014-147627"/>
    <d v="2014-01-20T00:00:00"/>
    <x v="436"/>
    <s v="Standard Class"/>
    <s v="HL-15040"/>
    <s v="Hunter Lopez"/>
    <x v="0"/>
    <s v="United States"/>
    <s v="Jonesboro"/>
    <s v="Arkansas"/>
    <n v="72401"/>
    <x v="0"/>
    <s v="TEC-PH-10001061"/>
    <x v="2"/>
    <x v="7"/>
    <s v="Apple iPhone 5C"/>
    <n v="699.93"/>
    <n v="7"/>
    <n v="0"/>
    <n v="181.98179999999999"/>
    <s v="PROFIT"/>
    <x v="1"/>
    <x v="7"/>
  </r>
  <r>
    <n v="1123"/>
    <s v="US-2014-147627"/>
    <d v="2014-01-20T00:00:00"/>
    <x v="436"/>
    <s v="Standard Class"/>
    <s v="HL-15040"/>
    <s v="Hunter Lopez"/>
    <x v="0"/>
    <s v="United States"/>
    <s v="Jonesboro"/>
    <s v="Arkansas"/>
    <n v="72401"/>
    <x v="0"/>
    <s v="OFF-AR-10002375"/>
    <x v="1"/>
    <x v="6"/>
    <s v="Newell 351"/>
    <n v="22.96"/>
    <n v="7"/>
    <n v="0"/>
    <n v="6.6584000000000003"/>
    <s v="PROFIT"/>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x v="1"/>
    <x v="5"/>
  </r>
  <r>
    <n v="1125"/>
    <s v="US-2014-147627"/>
    <d v="2014-01-20T00:00:00"/>
    <x v="436"/>
    <s v="Standard Class"/>
    <s v="HL-15040"/>
    <s v="Hunter Lopez"/>
    <x v="0"/>
    <s v="United States"/>
    <s v="Jonesboro"/>
    <s v="Arkansas"/>
    <n v="72401"/>
    <x v="0"/>
    <s v="OFF-AR-10003811"/>
    <x v="1"/>
    <x v="6"/>
    <s v="Newell 327"/>
    <n v="6.63"/>
    <n v="3"/>
    <n v="0"/>
    <n v="1.7901"/>
    <s v="PROFIT"/>
    <x v="1"/>
    <x v="6"/>
  </r>
  <r>
    <n v="1126"/>
    <s v="US-2014-147627"/>
    <d v="2014-01-20T00:00:00"/>
    <x v="436"/>
    <s v="Standard Class"/>
    <s v="HL-15040"/>
    <s v="Hunter Lopez"/>
    <x v="0"/>
    <s v="United States"/>
    <s v="Jonesboro"/>
    <s v="Arkansas"/>
    <n v="72401"/>
    <x v="0"/>
    <s v="OFF-EN-10001539"/>
    <x v="1"/>
    <x v="12"/>
    <s v="Staple envelope"/>
    <n v="23.34"/>
    <n v="3"/>
    <n v="0"/>
    <n v="10.969799999999999"/>
    <s v="PROFIT"/>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x v="1"/>
    <x v="1"/>
  </r>
  <r>
    <n v="1128"/>
    <s v="CA-2015-105970"/>
    <d v="2015-03-02T00:00:00"/>
    <x v="437"/>
    <s v="Standard Class"/>
    <s v="PA-19060"/>
    <s v="Pete Armstrong"/>
    <x v="2"/>
    <s v="United States"/>
    <s v="Richmond"/>
    <s v="Indiana"/>
    <n v="47374"/>
    <x v="2"/>
    <s v="OFF-AR-10003156"/>
    <x v="1"/>
    <x v="6"/>
    <s v="50 Colored Long Pencils"/>
    <n v="10.16"/>
    <n v="1"/>
    <n v="0"/>
    <n v="2.6415999999999999"/>
    <s v="PROFIT"/>
    <x v="0"/>
    <x v="6"/>
  </r>
  <r>
    <n v="1129"/>
    <s v="CA-2015-105970"/>
    <d v="2015-03-02T00:00:00"/>
    <x v="437"/>
    <s v="Standard Class"/>
    <s v="PA-19060"/>
    <s v="Pete Armstrong"/>
    <x v="2"/>
    <s v="United States"/>
    <s v="Richmond"/>
    <s v="Indiana"/>
    <n v="47374"/>
    <x v="2"/>
    <s v="OFF-EN-10001532"/>
    <x v="1"/>
    <x v="12"/>
    <s v="Brown Kraft Recycled Envelopes"/>
    <n v="101.88"/>
    <n v="6"/>
    <n v="0"/>
    <n v="50.94"/>
    <s v="PROFIT"/>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x v="0"/>
    <x v="3"/>
  </r>
  <r>
    <n v="1131"/>
    <s v="CA-2016-112102"/>
    <d v="2016-04-12T00:00:00"/>
    <x v="438"/>
    <s v="Standard Class"/>
    <s v="BD-11605"/>
    <s v="Brian Dahlen"/>
    <x v="0"/>
    <s v="United States"/>
    <s v="Springfield"/>
    <s v="Virginia"/>
    <n v="22153"/>
    <x v="0"/>
    <s v="OFF-PA-10000100"/>
    <x v="1"/>
    <x v="10"/>
    <s v="Xerox 1945"/>
    <n v="40.99"/>
    <n v="1"/>
    <n v="0"/>
    <n v="20.085100000000001"/>
    <s v="PROFIT"/>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x v="0"/>
    <x v="12"/>
  </r>
  <r>
    <n v="1133"/>
    <s v="US-2016-114776"/>
    <d v="2016-12-06T00:00:00"/>
    <x v="439"/>
    <s v="First Class"/>
    <s v="GG-14650"/>
    <s v="Greg Guthrie"/>
    <x v="1"/>
    <s v="United States"/>
    <s v="Antioch"/>
    <s v="California"/>
    <n v="94509"/>
    <x v="1"/>
    <s v="OFF-PA-10004100"/>
    <x v="1"/>
    <x v="10"/>
    <s v="Xerox 216"/>
    <n v="19.440000000000001"/>
    <n v="3"/>
    <n v="0"/>
    <n v="9.3312000000000008"/>
    <s v="PROFIT"/>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FALSE"/>
    <x v="1"/>
    <x v="4"/>
  </r>
  <r>
    <n v="1135"/>
    <s v="US-2016-134908"/>
    <d v="2016-06-05T00:00:00"/>
    <x v="103"/>
    <s v="Standard Class"/>
    <s v="JS-15940"/>
    <s v="Joni Sundaresam"/>
    <x v="2"/>
    <s v="United States"/>
    <s v="Philadelphia"/>
    <s v="Pennsylvania"/>
    <n v="19134"/>
    <x v="3"/>
    <s v="OFF-LA-10000973"/>
    <x v="1"/>
    <x v="2"/>
    <s v="Avery 502"/>
    <n v="7.56"/>
    <n v="3"/>
    <n v="0.2"/>
    <n v="2.6459999999999999"/>
    <s v="PROFIT"/>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x v="0"/>
    <x v="9"/>
  </r>
  <r>
    <n v="1139"/>
    <s v="CA-2016-152170"/>
    <d v="2016-11-12T00:00:00"/>
    <x v="441"/>
    <s v="Second Class"/>
    <s v="FH-14275"/>
    <s v="Frank Hawley"/>
    <x v="1"/>
    <s v="United States"/>
    <s v="La Porte"/>
    <s v="Indiana"/>
    <n v="46350"/>
    <x v="2"/>
    <s v="OFF-PA-10001763"/>
    <x v="1"/>
    <x v="10"/>
    <s v="Xerox 1896"/>
    <n v="19.98"/>
    <n v="2"/>
    <n v="0"/>
    <n v="8.9909999999999997"/>
    <s v="PROFIT"/>
    <x v="0"/>
    <x v="10"/>
  </r>
  <r>
    <n v="1140"/>
    <s v="CA-2016-152170"/>
    <d v="2016-11-12T00:00:00"/>
    <x v="441"/>
    <s v="Second Class"/>
    <s v="FH-14275"/>
    <s v="Frank Hawley"/>
    <x v="1"/>
    <s v="United States"/>
    <s v="La Porte"/>
    <s v="Indiana"/>
    <n v="46350"/>
    <x v="2"/>
    <s v="OFF-AR-10003394"/>
    <x v="1"/>
    <x v="6"/>
    <s v="Newell 332"/>
    <n v="20.58"/>
    <n v="7"/>
    <n v="0"/>
    <n v="5.5566000000000004"/>
    <s v="PROFIT"/>
    <x v="0"/>
    <x v="6"/>
  </r>
  <r>
    <n v="1141"/>
    <s v="CA-2016-152170"/>
    <d v="2016-11-12T00:00:00"/>
    <x v="441"/>
    <s v="Second Class"/>
    <s v="FH-14275"/>
    <s v="Frank Hawley"/>
    <x v="1"/>
    <s v="United States"/>
    <s v="La Porte"/>
    <s v="Indiana"/>
    <n v="46350"/>
    <x v="2"/>
    <s v="OFF-BI-10002072"/>
    <x v="1"/>
    <x v="8"/>
    <s v="Cardinal Slant-D Ring Binders"/>
    <n v="17.38"/>
    <n v="2"/>
    <n v="0"/>
    <n v="8.69"/>
    <s v="PROFIT"/>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x v="0"/>
    <x v="13"/>
  </r>
  <r>
    <n v="1144"/>
    <s v="CA-2014-146969"/>
    <d v="2014-09-29T00:00:00"/>
    <x v="127"/>
    <s v="Standard Class"/>
    <s v="AP-10915"/>
    <s v="Arthur Prichep"/>
    <x v="0"/>
    <s v="United States"/>
    <s v="Los Angeles"/>
    <s v="California"/>
    <n v="90045"/>
    <x v="1"/>
    <s v="OFF-PA-10002105"/>
    <x v="1"/>
    <x v="10"/>
    <s v="Xerox 223"/>
    <n v="6.48"/>
    <n v="1"/>
    <n v="0"/>
    <n v="3.1103999999999998"/>
    <s v="PROFIT"/>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x v="0"/>
    <x v="9"/>
  </r>
  <r>
    <n v="1148"/>
    <s v="CA-2015-112452"/>
    <d v="2015-04-04T00:00:00"/>
    <x v="442"/>
    <s v="Same Day"/>
    <s v="NC-18340"/>
    <s v="Nat Carroll"/>
    <x v="0"/>
    <s v="United States"/>
    <s v="Lansing"/>
    <s v="Michigan"/>
    <n v="48911"/>
    <x v="2"/>
    <s v="OFF-FA-10000735"/>
    <x v="1"/>
    <x v="13"/>
    <s v="Staples"/>
    <n v="5.84"/>
    <n v="2"/>
    <n v="0"/>
    <n v="2.6280000000000001"/>
    <s v="PROFIT"/>
    <x v="0"/>
    <x v="13"/>
  </r>
  <r>
    <n v="1149"/>
    <s v="CA-2015-112452"/>
    <d v="2015-04-04T00:00:00"/>
    <x v="442"/>
    <s v="Same Day"/>
    <s v="NC-18340"/>
    <s v="Nat Carroll"/>
    <x v="0"/>
    <s v="United States"/>
    <s v="Lansing"/>
    <s v="Michigan"/>
    <n v="48911"/>
    <x v="2"/>
    <s v="OFF-BI-10003350"/>
    <x v="1"/>
    <x v="8"/>
    <s v="Acco Expandable Hanging Binders"/>
    <n v="12.76"/>
    <n v="2"/>
    <n v="0"/>
    <n v="5.8696000000000002"/>
    <s v="PROFIT"/>
    <x v="0"/>
    <x v="8"/>
  </r>
  <r>
    <n v="1150"/>
    <s v="CA-2015-112452"/>
    <d v="2015-04-04T00:00:00"/>
    <x v="442"/>
    <s v="Same Day"/>
    <s v="NC-18340"/>
    <s v="Nat Carroll"/>
    <x v="0"/>
    <s v="United States"/>
    <s v="Lansing"/>
    <s v="Michigan"/>
    <n v="48911"/>
    <x v="2"/>
    <s v="TEC-PH-10000307"/>
    <x v="2"/>
    <x v="7"/>
    <s v="Shocksock Galaxy S4 Armband"/>
    <n v="10.95"/>
    <n v="1"/>
    <n v="0"/>
    <n v="0.438"/>
    <s v="PROFIT"/>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x v="0"/>
    <x v="5"/>
  </r>
  <r>
    <n v="1153"/>
    <s v="CA-2017-160395"/>
    <d v="2016-12-31T00:00:00"/>
    <x v="335"/>
    <s v="Standard Class"/>
    <s v="KL-16555"/>
    <s v="Kelly Lampkin"/>
    <x v="1"/>
    <s v="United States"/>
    <s v="Reno"/>
    <s v="Nevada"/>
    <n v="89502"/>
    <x v="1"/>
    <s v="OFF-AR-10003759"/>
    <x v="1"/>
    <x v="6"/>
    <s v="Crayola Anti Dust Chalk, 12/Pack"/>
    <n v="3.64"/>
    <n v="2"/>
    <n v="0"/>
    <n v="1.6379999999999999"/>
    <s v="PROFIT"/>
    <x v="0"/>
    <x v="6"/>
  </r>
  <r>
    <n v="1154"/>
    <s v="CA-2017-160395"/>
    <d v="2016-12-31T00:00:00"/>
    <x v="335"/>
    <s v="Standard Class"/>
    <s v="KL-16555"/>
    <s v="Kelly Lampkin"/>
    <x v="1"/>
    <s v="United States"/>
    <s v="Reno"/>
    <s v="Nevada"/>
    <n v="89502"/>
    <x v="1"/>
    <s v="OFF-BI-10003984"/>
    <x v="1"/>
    <x v="8"/>
    <s v="Lock-Up Easel 'Spel-Binder'"/>
    <n v="159.768"/>
    <n v="7"/>
    <n v="0.2"/>
    <n v="53.921700000000001"/>
    <s v="PROFIT"/>
    <x v="0"/>
    <x v="8"/>
  </r>
  <r>
    <n v="1155"/>
    <s v="CA-2014-136567"/>
    <d v="2014-12-20T00:00:00"/>
    <x v="444"/>
    <s v="First Class"/>
    <s v="PS-19045"/>
    <s v="Penelope Sewall"/>
    <x v="2"/>
    <s v="United States"/>
    <s v="Harrisonburg"/>
    <s v="Virginia"/>
    <n v="22801"/>
    <x v="0"/>
    <s v="OFF-ST-10004337"/>
    <x v="1"/>
    <x v="4"/>
    <s v="SAFCO Commercial Wire Shelving, 72h"/>
    <n v="122.48"/>
    <n v="2"/>
    <n v="0"/>
    <n v="0"/>
    <s v="PROFIT"/>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x v="0"/>
    <x v="8"/>
  </r>
  <r>
    <n v="1166"/>
    <s v="CA-2014-117709"/>
    <d v="2014-05-04T00:00:00"/>
    <x v="449"/>
    <s v="Standard Class"/>
    <s v="PM-18940"/>
    <s v="Paul MacIntyre"/>
    <x v="0"/>
    <s v="United States"/>
    <s v="Jackson"/>
    <s v="Michigan"/>
    <n v="49201"/>
    <x v="2"/>
    <s v="OFF-BI-10001294"/>
    <x v="1"/>
    <x v="8"/>
    <s v="Fellowes Binding Cases"/>
    <n v="46.8"/>
    <n v="4"/>
    <n v="0"/>
    <n v="21.06"/>
    <s v="PROFIT"/>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x v="0"/>
    <x v="10"/>
  </r>
  <r>
    <n v="1171"/>
    <s v="CA-2017-145226"/>
    <d v="2017-12-08T00:00:00"/>
    <x v="235"/>
    <s v="Second Class"/>
    <s v="DL-13315"/>
    <s v="Delfina Latchford"/>
    <x v="0"/>
    <s v="United States"/>
    <s v="New York City"/>
    <s v="New York"/>
    <n v="10035"/>
    <x v="3"/>
    <s v="OFF-ST-10002352"/>
    <x v="1"/>
    <x v="4"/>
    <s v="Iris Project Case"/>
    <n v="31.92"/>
    <n v="4"/>
    <n v="0"/>
    <n v="8.2992000000000008"/>
    <s v="PROFIT"/>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FALSE"/>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x v="0"/>
    <x v="14"/>
  </r>
  <r>
    <n v="1177"/>
    <s v="CA-2014-120243"/>
    <d v="2014-12-27T00:00:00"/>
    <x v="129"/>
    <s v="Second Class"/>
    <s v="AT-10435"/>
    <s v="Alyssa Tate"/>
    <x v="2"/>
    <s v="United States"/>
    <s v="Los Angeles"/>
    <s v="California"/>
    <n v="90004"/>
    <x v="1"/>
    <s v="OFF-LA-10004425"/>
    <x v="1"/>
    <x v="2"/>
    <s v="Staple-on labels"/>
    <n v="11.56"/>
    <n v="4"/>
    <n v="0"/>
    <n v="5.4332000000000003"/>
    <s v="PROFIT"/>
    <x v="0"/>
    <x v="2"/>
  </r>
  <r>
    <n v="1178"/>
    <s v="CA-2016-113621"/>
    <d v="2016-12-01T00:00:00"/>
    <x v="455"/>
    <s v="Standard Class"/>
    <s v="JE-15745"/>
    <s v="Joel Eaton"/>
    <x v="0"/>
    <s v="United States"/>
    <s v="Rockville"/>
    <s v="Maryland"/>
    <n v="20852"/>
    <x v="3"/>
    <s v="FUR-CH-10001270"/>
    <x v="0"/>
    <x v="1"/>
    <s v="Harbour Creations Steel Folding Chair"/>
    <n v="172.5"/>
    <n v="2"/>
    <n v="0"/>
    <n v="51.75"/>
    <s v="PROFIT"/>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x v="0"/>
    <x v="7"/>
  </r>
  <r>
    <n v="1182"/>
    <s v="CA-2014-128146"/>
    <d v="2014-06-21T00:00:00"/>
    <x v="175"/>
    <s v="Standard Class"/>
    <s v="DB-13060"/>
    <s v="Dave Brooks"/>
    <x v="0"/>
    <s v="United States"/>
    <s v="Lakewood"/>
    <s v="New Jersey"/>
    <n v="8701"/>
    <x v="3"/>
    <s v="OFF-AR-10001919"/>
    <x v="1"/>
    <x v="6"/>
    <s v="OIC #2 Pencils, Medium Soft"/>
    <n v="3.76"/>
    <n v="2"/>
    <n v="0"/>
    <n v="1.0904"/>
    <s v="PROFIT"/>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x v="0"/>
    <x v="7"/>
  </r>
  <r>
    <n v="1185"/>
    <s v="CA-2014-127131"/>
    <d v="2014-11-24T00:00:00"/>
    <x v="457"/>
    <s v="Standard Class"/>
    <s v="HR-14830"/>
    <s v="Harold Ryan"/>
    <x v="1"/>
    <s v="United States"/>
    <s v="Seattle"/>
    <s v="Washington"/>
    <n v="98103"/>
    <x v="1"/>
    <s v="OFF-BI-10004656"/>
    <x v="1"/>
    <x v="8"/>
    <s v="Peel &amp; Stick Add-On Corner Pockets"/>
    <n v="12.096"/>
    <n v="7"/>
    <n v="0.2"/>
    <n v="4.2336"/>
    <s v="PROFIT"/>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x v="0"/>
    <x v="4"/>
  </r>
  <r>
    <n v="1187"/>
    <s v="CA-2014-127131"/>
    <d v="2014-11-24T00:00:00"/>
    <x v="457"/>
    <s v="Standard Class"/>
    <s v="HR-14830"/>
    <s v="Harold Ryan"/>
    <x v="1"/>
    <s v="United States"/>
    <s v="Seattle"/>
    <s v="Washington"/>
    <n v="98103"/>
    <x v="1"/>
    <s v="OFF-PA-10001800"/>
    <x v="1"/>
    <x v="10"/>
    <s v="Xerox 220"/>
    <n v="25.92"/>
    <n v="4"/>
    <n v="0"/>
    <n v="12.441599999999999"/>
    <s v="PROFIT"/>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x v="0"/>
    <x v="1"/>
  </r>
  <r>
    <n v="1192"/>
    <s v="CA-2017-117212"/>
    <d v="2017-02-26T00:00:00"/>
    <x v="458"/>
    <s v="Second Class"/>
    <s v="BT-11530"/>
    <s v="Bradley Talbott"/>
    <x v="2"/>
    <s v="United States"/>
    <s v="Los Angeles"/>
    <s v="California"/>
    <n v="90036"/>
    <x v="1"/>
    <s v="OFF-PA-10001970"/>
    <x v="1"/>
    <x v="10"/>
    <s v="Xerox 1908"/>
    <n v="223.92"/>
    <n v="4"/>
    <n v="0"/>
    <n v="109.7208"/>
    <s v="PROFIT"/>
    <x v="0"/>
    <x v="10"/>
  </r>
  <r>
    <n v="1193"/>
    <s v="CA-2017-117212"/>
    <d v="2017-02-26T00:00:00"/>
    <x v="458"/>
    <s v="Second Class"/>
    <s v="BT-11530"/>
    <s v="Bradley Talbott"/>
    <x v="2"/>
    <s v="United States"/>
    <s v="Los Angeles"/>
    <s v="California"/>
    <n v="90036"/>
    <x v="1"/>
    <s v="OFF-PA-10000682"/>
    <x v="1"/>
    <x v="10"/>
    <s v="Xerox 1924"/>
    <n v="23.12"/>
    <n v="4"/>
    <n v="0"/>
    <n v="11.328799999999999"/>
    <s v="PROFIT"/>
    <x v="0"/>
    <x v="10"/>
  </r>
  <r>
    <n v="1194"/>
    <s v="US-2015-130519"/>
    <d v="2015-09-15T00:00:00"/>
    <x v="459"/>
    <s v="Same Day"/>
    <s v="NG-18355"/>
    <s v="Nat Gilpin"/>
    <x v="1"/>
    <s v="United States"/>
    <s v="Coral Springs"/>
    <s v="Florida"/>
    <n v="33065"/>
    <x v="0"/>
    <s v="OFF-PA-10001937"/>
    <x v="1"/>
    <x v="10"/>
    <s v="Xerox 21"/>
    <n v="15.552"/>
    <n v="3"/>
    <n v="0.2"/>
    <n v="5.4432"/>
    <s v="PROFIT"/>
    <x v="1"/>
    <x v="10"/>
  </r>
  <r>
    <n v="1195"/>
    <s v="US-2015-130519"/>
    <d v="2015-09-15T00:00:00"/>
    <x v="459"/>
    <s v="Same Day"/>
    <s v="NG-18355"/>
    <s v="Nat Gilpin"/>
    <x v="1"/>
    <s v="United States"/>
    <s v="Coral Springs"/>
    <s v="Florida"/>
    <n v="33065"/>
    <x v="0"/>
    <s v="FUR-FU-10002268"/>
    <x v="0"/>
    <x v="5"/>
    <s v="Ultra Door Push Plate"/>
    <n v="15.712"/>
    <n v="4"/>
    <n v="0.2"/>
    <n v="2.5531999999999999"/>
    <s v="PROFIT"/>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FALSE"/>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FALSE"/>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FALSE"/>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x v="0"/>
    <x v="1"/>
  </r>
  <r>
    <n v="1202"/>
    <s v="CA-2016-114727"/>
    <d v="2016-07-18T00:00:00"/>
    <x v="435"/>
    <s v="Standard Class"/>
    <s v="LS-16945"/>
    <s v="Linda Southworth"/>
    <x v="1"/>
    <s v="United States"/>
    <s v="Denver"/>
    <s v="Colorado"/>
    <n v="80219"/>
    <x v="1"/>
    <s v="OFF-BI-10004967"/>
    <x v="1"/>
    <x v="8"/>
    <s v="Round Ring Binders"/>
    <n v="1.8720000000000001"/>
    <n v="3"/>
    <n v="0.7"/>
    <n v="-1.4352"/>
    <s v="FALSE"/>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FALSE"/>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x v="0"/>
    <x v="7"/>
  </r>
  <r>
    <n v="1207"/>
    <s v="CA-2016-137050"/>
    <d v="2016-07-14T00:00:00"/>
    <x v="461"/>
    <s v="Second Class"/>
    <s v="SW-20755"/>
    <s v="Steven Ward"/>
    <x v="1"/>
    <s v="United States"/>
    <s v="New York City"/>
    <s v="New York"/>
    <n v="10009"/>
    <x v="3"/>
    <s v="OFF-ST-10004634"/>
    <x v="1"/>
    <x v="4"/>
    <s v="Personal Folder Holder, Ebony"/>
    <n v="11.21"/>
    <n v="1"/>
    <n v="0"/>
    <n v="3.363"/>
    <s v="PROFIT"/>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x v="0"/>
    <x v="8"/>
  </r>
  <r>
    <n v="1209"/>
    <s v="CA-2016-137050"/>
    <d v="2016-07-14T00:00:00"/>
    <x v="461"/>
    <s v="Second Class"/>
    <s v="SW-20755"/>
    <s v="Steven Ward"/>
    <x v="1"/>
    <s v="United States"/>
    <s v="New York City"/>
    <s v="New York"/>
    <n v="10009"/>
    <x v="3"/>
    <s v="OFF-FA-10002988"/>
    <x v="1"/>
    <x v="13"/>
    <s v="Ideal Clamps"/>
    <n v="14.07"/>
    <n v="7"/>
    <n v="0"/>
    <n v="6.8943000000000003"/>
    <s v="PROFIT"/>
    <x v="0"/>
    <x v="13"/>
  </r>
  <r>
    <n v="1210"/>
    <s v="CA-2016-137050"/>
    <d v="2016-07-14T00:00:00"/>
    <x v="461"/>
    <s v="Second Class"/>
    <s v="SW-20755"/>
    <s v="Steven Ward"/>
    <x v="1"/>
    <s v="United States"/>
    <s v="New York City"/>
    <s v="New York"/>
    <n v="10009"/>
    <x v="3"/>
    <s v="OFF-AR-10004999"/>
    <x v="1"/>
    <x v="6"/>
    <s v="Newell 315"/>
    <n v="41.86"/>
    <n v="7"/>
    <n v="0"/>
    <n v="10.465"/>
    <s v="PROFIT"/>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FALSE"/>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FALSE"/>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FALSE"/>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FALSE"/>
    <x v="1"/>
    <x v="7"/>
  </r>
  <r>
    <n v="1221"/>
    <s v="CA-2014-110184"/>
    <d v="2014-07-12T00:00:00"/>
    <x v="463"/>
    <s v="Standard Class"/>
    <s v="BF-11170"/>
    <s v="Ben Ferrer"/>
    <x v="2"/>
    <s v="United States"/>
    <s v="Los Angeles"/>
    <s v="California"/>
    <n v="90036"/>
    <x v="1"/>
    <s v="OFF-ST-10000107"/>
    <x v="1"/>
    <x v="4"/>
    <s v="Fellowes Super Stor/Drawer"/>
    <n v="249.75"/>
    <n v="9"/>
    <n v="0"/>
    <n v="44.954999999999998"/>
    <s v="PROFIT"/>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x v="0"/>
    <x v="11"/>
  </r>
  <r>
    <n v="1225"/>
    <s v="CA-2016-126004"/>
    <d v="2016-12-04T00:00:00"/>
    <x v="455"/>
    <s v="First Class"/>
    <s v="BM-11140"/>
    <s v="Becky Martin"/>
    <x v="0"/>
    <s v="United States"/>
    <s v="New York City"/>
    <s v="New York"/>
    <n v="10024"/>
    <x v="3"/>
    <s v="OFF-BI-10004656"/>
    <x v="1"/>
    <x v="8"/>
    <s v="Peel &amp; Stick Add-On Corner Pockets"/>
    <n v="1.728"/>
    <n v="1"/>
    <n v="0.2"/>
    <n v="0.6048"/>
    <s v="PROFIT"/>
    <x v="0"/>
    <x v="8"/>
  </r>
  <r>
    <n v="1226"/>
    <s v="CA-2016-126004"/>
    <d v="2016-12-04T00:00:00"/>
    <x v="455"/>
    <s v="First Class"/>
    <s v="BM-11140"/>
    <s v="Becky Martin"/>
    <x v="0"/>
    <s v="United States"/>
    <s v="New York City"/>
    <s v="New York"/>
    <n v="10024"/>
    <x v="3"/>
    <s v="OFF-PA-10001685"/>
    <x v="1"/>
    <x v="10"/>
    <s v="Easy-staple paper"/>
    <n v="40.56"/>
    <n v="4"/>
    <n v="0"/>
    <n v="19.874400000000001"/>
    <s v="PROFIT"/>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x v="0"/>
    <x v="4"/>
  </r>
  <r>
    <n v="1228"/>
    <s v="CA-2016-126004"/>
    <d v="2016-12-04T00:00:00"/>
    <x v="455"/>
    <s v="First Class"/>
    <s v="BM-11140"/>
    <s v="Becky Martin"/>
    <x v="0"/>
    <s v="United States"/>
    <s v="New York City"/>
    <s v="New York"/>
    <n v="10024"/>
    <x v="3"/>
    <s v="OFF-ST-10000676"/>
    <x v="1"/>
    <x v="4"/>
    <s v="Fellowes Econo/Stor Drawers"/>
    <n v="193.86"/>
    <n v="2"/>
    <n v="0"/>
    <n v="11.631600000000001"/>
    <s v="PROFIT"/>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x v="0"/>
    <x v="12"/>
  </r>
  <r>
    <n v="1230"/>
    <s v="CA-2017-100013"/>
    <d v="2017-11-06T00:00:00"/>
    <x v="45"/>
    <s v="Standard Class"/>
    <s v="ZC-21910"/>
    <s v="Zuschuss Carroll"/>
    <x v="0"/>
    <s v="United States"/>
    <s v="Los Angeles"/>
    <s v="California"/>
    <n v="90045"/>
    <x v="1"/>
    <s v="FUR-FU-10001424"/>
    <x v="0"/>
    <x v="5"/>
    <s v="Dax Clear Box Frame"/>
    <n v="8.73"/>
    <n v="1"/>
    <n v="0"/>
    <n v="2.9681999999999999"/>
    <s v="PROFIT"/>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x v="0"/>
    <x v="6"/>
  </r>
  <r>
    <n v="1232"/>
    <s v="CA-2015-132570"/>
    <d v="2015-10-31T00:00:00"/>
    <x v="450"/>
    <s v="Second Class"/>
    <s v="KT-16480"/>
    <s v="Kean Thornton"/>
    <x v="0"/>
    <s v="United States"/>
    <s v="Buffalo"/>
    <s v="New York"/>
    <n v="14215"/>
    <x v="3"/>
    <s v="OFF-AR-10000369"/>
    <x v="1"/>
    <x v="6"/>
    <s v="Design Ebony Sketching Pencil"/>
    <n v="2.78"/>
    <n v="2"/>
    <n v="0"/>
    <n v="0.7228"/>
    <s v="PROFIT"/>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FALSE"/>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x v="1"/>
    <x v="13"/>
  </r>
  <r>
    <n v="1245"/>
    <s v="CA-2017-133641"/>
    <d v="2017-05-14T00:00:00"/>
    <x v="466"/>
    <s v="Standard Class"/>
    <s v="EJ-14155"/>
    <s v="Eva Jacobs"/>
    <x v="0"/>
    <s v="United States"/>
    <s v="Gulfport"/>
    <s v="Mississippi"/>
    <n v="39503"/>
    <x v="0"/>
    <s v="OFF-EN-10004955"/>
    <x v="1"/>
    <x v="12"/>
    <s v="Fashion Color Clasp Envelopes"/>
    <n v="48.69"/>
    <n v="9"/>
    <n v="0"/>
    <n v="23.8581"/>
    <s v="PROFIT"/>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x v="0"/>
    <x v="0"/>
  </r>
  <r>
    <n v="1249"/>
    <s v="CA-2017-115602"/>
    <d v="2017-12-18T00:00:00"/>
    <x v="468"/>
    <s v="Standard Class"/>
    <s v="DJ-13630"/>
    <s v="Doug Jacobs"/>
    <x v="0"/>
    <s v="United States"/>
    <s v="New York City"/>
    <s v="New York"/>
    <n v="10009"/>
    <x v="3"/>
    <s v="OFF-AR-10002280"/>
    <x v="1"/>
    <x v="6"/>
    <s v="Staples in misc. colors"/>
    <n v="38.82"/>
    <n v="6"/>
    <n v="0"/>
    <n v="17.469000000000001"/>
    <s v="PROFIT"/>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x v="0"/>
    <x v="6"/>
  </r>
  <r>
    <n v="1253"/>
    <s v="CA-2015-154956"/>
    <d v="2015-07-04T00:00:00"/>
    <x v="242"/>
    <s v="Standard Class"/>
    <s v="IM-15070"/>
    <s v="Irene Maddox"/>
    <x v="0"/>
    <s v="United States"/>
    <s v="Milwaukee"/>
    <s v="Wisconsin"/>
    <n v="53209"/>
    <x v="2"/>
    <s v="TEC-PH-10004165"/>
    <x v="2"/>
    <x v="7"/>
    <s v="Mitel MiVoice 5330e IP Phone"/>
    <n v="1099.96"/>
    <n v="4"/>
    <n v="0"/>
    <n v="285.9896"/>
    <s v="PROFIT"/>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FALSE"/>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x v="0"/>
    <x v="5"/>
  </r>
  <r>
    <n v="1258"/>
    <s v="US-2016-168620"/>
    <d v="2016-12-24T00:00:00"/>
    <x v="470"/>
    <s v="Second Class"/>
    <s v="RB-19795"/>
    <s v="Ross Baird"/>
    <x v="2"/>
    <s v="United States"/>
    <s v="Charlotte"/>
    <s v="North Carolina"/>
    <n v="28205"/>
    <x v="0"/>
    <s v="OFF-BI-10001575"/>
    <x v="1"/>
    <x v="8"/>
    <s v="GBC Linen Binding Covers"/>
    <n v="27.882000000000001"/>
    <n v="3"/>
    <n v="0.7"/>
    <n v="-20.4468"/>
    <s v="FALSE"/>
    <x v="1"/>
    <x v="8"/>
  </r>
  <r>
    <n v="1259"/>
    <s v="US-2016-168620"/>
    <d v="2016-12-24T00:00:00"/>
    <x v="470"/>
    <s v="Second Class"/>
    <s v="RB-19795"/>
    <s v="Ross Baird"/>
    <x v="2"/>
    <s v="United States"/>
    <s v="Charlotte"/>
    <s v="North Carolina"/>
    <n v="28205"/>
    <x v="0"/>
    <s v="OFF-ST-10003716"/>
    <x v="1"/>
    <x v="4"/>
    <s v="Tennsco Double-Tier Lockers"/>
    <n v="540.048"/>
    <n v="3"/>
    <n v="0.2"/>
    <n v="-47.254199999999997"/>
    <s v="FALSE"/>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FALSE"/>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x v="0"/>
    <x v="7"/>
  </r>
  <r>
    <n v="1265"/>
    <s v="CA-2016-155992"/>
    <d v="2016-10-01T00:00:00"/>
    <x v="342"/>
    <s v="First Class"/>
    <s v="CC-12220"/>
    <s v="Chris Cortes"/>
    <x v="0"/>
    <s v="United States"/>
    <s v="La Porte"/>
    <s v="Indiana"/>
    <n v="46350"/>
    <x v="2"/>
    <s v="FUR-FU-10003724"/>
    <x v="0"/>
    <x v="5"/>
    <s v="Westinghouse Clip-On Gooseneck Lamps"/>
    <n v="41.85"/>
    <n v="5"/>
    <n v="0"/>
    <n v="10.881"/>
    <s v="PROFIT"/>
    <x v="0"/>
    <x v="5"/>
  </r>
  <r>
    <n v="1266"/>
    <s v="CA-2017-110380"/>
    <d v="2017-09-02T00:00:00"/>
    <x v="285"/>
    <s v="Standard Class"/>
    <s v="PF-19225"/>
    <s v="Phillip Flathmann"/>
    <x v="0"/>
    <s v="United States"/>
    <s v="San Francisco"/>
    <s v="California"/>
    <n v="94122"/>
    <x v="1"/>
    <s v="OFF-AR-10000422"/>
    <x v="1"/>
    <x v="6"/>
    <s v="Pencil and Crayon Sharpener"/>
    <n v="6.57"/>
    <n v="3"/>
    <n v="0"/>
    <n v="1.7739"/>
    <s v="PROFIT"/>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x v="0"/>
    <x v="10"/>
  </r>
  <r>
    <n v="1271"/>
    <s v="US-2016-103646"/>
    <d v="2016-04-21T00:00:00"/>
    <x v="408"/>
    <s v="Standard Class"/>
    <s v="SP-20545"/>
    <s v="Sibella Parks"/>
    <x v="1"/>
    <s v="United States"/>
    <s v="Chicago"/>
    <s v="Illinois"/>
    <n v="60623"/>
    <x v="2"/>
    <s v="OFF-ST-10000563"/>
    <x v="1"/>
    <x v="4"/>
    <s v="Fellowes Bankers Box Stor/Drawer Steel Plus"/>
    <n v="102.336"/>
    <n v="4"/>
    <n v="0.2"/>
    <n v="-12.792"/>
    <s v="FALSE"/>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FALSE"/>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FALSE"/>
    <x v="1"/>
    <x v="8"/>
  </r>
  <r>
    <n v="1274"/>
    <s v="CA-2016-119186"/>
    <d v="2016-05-26T00:00:00"/>
    <x v="476"/>
    <s v="Same Day"/>
    <s v="MS-17710"/>
    <s v="Maurice Satty"/>
    <x v="0"/>
    <s v="United States"/>
    <s v="Fort Worth"/>
    <s v="Texas"/>
    <n v="76106"/>
    <x v="2"/>
    <s v="OFF-PA-10004621"/>
    <x v="1"/>
    <x v="10"/>
    <s v="Xerox 212"/>
    <n v="10.368"/>
    <n v="2"/>
    <n v="0.2"/>
    <n v="3.6288"/>
    <s v="PROFIT"/>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FALSE"/>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FALSE"/>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x v="0"/>
    <x v="6"/>
  </r>
  <r>
    <n v="1279"/>
    <s v="CA-2014-163293"/>
    <d v="2014-09-08T00:00:00"/>
    <x v="478"/>
    <s v="First Class"/>
    <s v="KC-16255"/>
    <s v="Karen Carlisle"/>
    <x v="1"/>
    <s v="United States"/>
    <s v="Macon"/>
    <s v="Georgia"/>
    <n v="31204"/>
    <x v="0"/>
    <s v="TEC-AC-10004209"/>
    <x v="2"/>
    <x v="11"/>
    <s v="Memorex Froggy Flash Drive 4 GB"/>
    <n v="32.97"/>
    <n v="3"/>
    <n v="0"/>
    <n v="12.8583"/>
    <s v="PROFIT"/>
    <x v="0"/>
    <x v="11"/>
  </r>
  <r>
    <n v="1280"/>
    <s v="CA-2014-163293"/>
    <d v="2014-09-08T00:00:00"/>
    <x v="478"/>
    <s v="First Class"/>
    <s v="KC-16255"/>
    <s v="Karen Carlisle"/>
    <x v="1"/>
    <s v="United States"/>
    <s v="Macon"/>
    <s v="Georgia"/>
    <n v="31204"/>
    <x v="0"/>
    <s v="TEC-AC-10000023"/>
    <x v="2"/>
    <x v="11"/>
    <s v="Maxell 74 Minute CD-R Spindle, 50/Pack"/>
    <n v="83.88"/>
    <n v="4"/>
    <n v="0"/>
    <n v="30.1968"/>
    <s v="PROFIT"/>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x v="0"/>
    <x v="7"/>
  </r>
  <r>
    <n v="1282"/>
    <s v="CA-2017-122154"/>
    <d v="2017-04-09T00:00:00"/>
    <x v="384"/>
    <s v="First Class"/>
    <s v="SA-20830"/>
    <s v="Sue Ann Reed"/>
    <x v="0"/>
    <s v="United States"/>
    <s v="Jacksonville"/>
    <s v="Florida"/>
    <n v="32216"/>
    <x v="0"/>
    <s v="OFF-LA-10000121"/>
    <x v="1"/>
    <x v="2"/>
    <s v="Avery 48"/>
    <n v="15.12"/>
    <n v="3"/>
    <n v="0.2"/>
    <n v="4.9139999999999997"/>
    <s v="PROFIT"/>
    <x v="0"/>
    <x v="2"/>
  </r>
  <r>
    <n v="1283"/>
    <s v="CA-2017-122154"/>
    <d v="2017-04-09T00:00:00"/>
    <x v="384"/>
    <s v="First Class"/>
    <s v="SA-20830"/>
    <s v="Sue Ann Reed"/>
    <x v="0"/>
    <s v="United States"/>
    <s v="Jacksonville"/>
    <s v="Florida"/>
    <n v="32216"/>
    <x v="0"/>
    <s v="OFF-BI-10002026"/>
    <x v="1"/>
    <x v="8"/>
    <s v="Avery Arch Ring Binders"/>
    <n v="17.43"/>
    <n v="1"/>
    <n v="0.7"/>
    <n v="-13.363"/>
    <s v="FALSE"/>
    <x v="0"/>
    <x v="8"/>
  </r>
  <r>
    <n v="1284"/>
    <s v="CA-2017-122154"/>
    <d v="2017-04-09T00:00:00"/>
    <x v="384"/>
    <s v="First Class"/>
    <s v="SA-20830"/>
    <s v="Sue Ann Reed"/>
    <x v="0"/>
    <s v="United States"/>
    <s v="Jacksonville"/>
    <s v="Florida"/>
    <n v="32216"/>
    <x v="0"/>
    <s v="OFF-PA-10000994"/>
    <x v="1"/>
    <x v="10"/>
    <s v="Xerox 1915"/>
    <n v="251.64"/>
    <n v="3"/>
    <n v="0.2"/>
    <n v="88.073999999999998"/>
    <s v="PROFIT"/>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FALSE"/>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x v="0"/>
    <x v="8"/>
  </r>
  <r>
    <n v="1290"/>
    <s v="CA-2016-154711"/>
    <d v="2016-11-22T00:00:00"/>
    <x v="482"/>
    <s v="Standard Class"/>
    <s v="TB-21355"/>
    <s v="Todd Boyes"/>
    <x v="1"/>
    <s v="United States"/>
    <s v="New York City"/>
    <s v="New York"/>
    <n v="10009"/>
    <x v="3"/>
    <s v="OFF-AR-10001860"/>
    <x v="1"/>
    <x v="6"/>
    <s v="BIC Liqua Brite Liner"/>
    <n v="20.82"/>
    <n v="3"/>
    <n v="0"/>
    <n v="7.4951999999999996"/>
    <s v="PROFIT"/>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x v="0"/>
    <x v="8"/>
  </r>
  <r>
    <n v="1292"/>
    <s v="CA-2016-163384"/>
    <d v="2016-11-10T00:00:00"/>
    <x v="357"/>
    <s v="First Class"/>
    <s v="CC-12430"/>
    <s v="Chuck Clark"/>
    <x v="2"/>
    <s v="United States"/>
    <s v="San Francisco"/>
    <s v="California"/>
    <n v="94122"/>
    <x v="1"/>
    <s v="OFF-PA-10003172"/>
    <x v="1"/>
    <x v="10"/>
    <s v="Xerox 1996"/>
    <n v="32.4"/>
    <n v="5"/>
    <n v="0"/>
    <n v="15.552"/>
    <s v="PROFIT"/>
    <x v="0"/>
    <x v="10"/>
  </r>
  <r>
    <n v="1293"/>
    <s v="CA-2015-101707"/>
    <d v="2015-08-27T00:00:00"/>
    <x v="483"/>
    <s v="Standard Class"/>
    <s v="PF-19165"/>
    <s v="Philip Fox"/>
    <x v="0"/>
    <s v="United States"/>
    <s v="San Diego"/>
    <s v="California"/>
    <n v="92105"/>
    <x v="1"/>
    <s v="OFF-SU-10001218"/>
    <x v="1"/>
    <x v="14"/>
    <s v="Fiskars Softgrip Scissors"/>
    <n v="32.94"/>
    <n v="3"/>
    <n v="0"/>
    <n v="9.2232000000000003"/>
    <s v="PROFIT"/>
    <x v="0"/>
    <x v="14"/>
  </r>
  <r>
    <n v="1294"/>
    <s v="CA-2015-101707"/>
    <d v="2015-08-27T00:00:00"/>
    <x v="483"/>
    <s v="Standard Class"/>
    <s v="PF-19165"/>
    <s v="Philip Fox"/>
    <x v="0"/>
    <s v="United States"/>
    <s v="San Diego"/>
    <s v="California"/>
    <n v="92105"/>
    <x v="1"/>
    <s v="OFF-PA-10002968"/>
    <x v="1"/>
    <x v="10"/>
    <s v="Xerox 1973"/>
    <n v="114.2"/>
    <n v="5"/>
    <n v="0"/>
    <n v="52.531999999999996"/>
    <s v="PROFIT"/>
    <x v="0"/>
    <x v="10"/>
  </r>
  <r>
    <n v="1295"/>
    <s v="CA-2015-101707"/>
    <d v="2015-08-27T00:00:00"/>
    <x v="483"/>
    <s v="Standard Class"/>
    <s v="PF-19165"/>
    <s v="Philip Fox"/>
    <x v="0"/>
    <s v="United States"/>
    <s v="San Diego"/>
    <s v="California"/>
    <n v="92105"/>
    <x v="1"/>
    <s v="OFF-LA-10000134"/>
    <x v="1"/>
    <x v="2"/>
    <s v="Avery 511"/>
    <n v="3.08"/>
    <n v="1"/>
    <n v="0"/>
    <n v="1.4783999999999999"/>
    <s v="PROFIT"/>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x v="0"/>
    <x v="8"/>
  </r>
  <r>
    <n v="1298"/>
    <s v="CA-2017-115427"/>
    <d v="2017-12-30T00:00:00"/>
    <x v="362"/>
    <s v="Standard Class"/>
    <s v="EB-13975"/>
    <s v="Erica Bern"/>
    <x v="1"/>
    <s v="United States"/>
    <s v="Fairfield"/>
    <s v="California"/>
    <n v="94533"/>
    <x v="1"/>
    <s v="OFF-BI-10004632"/>
    <x v="1"/>
    <x v="8"/>
    <s v="GBC Binding covers"/>
    <n v="20.72"/>
    <n v="2"/>
    <n v="0.2"/>
    <n v="6.4749999999999996"/>
    <s v="PROFIT"/>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x v="1"/>
    <x v="5"/>
  </r>
  <r>
    <n v="1305"/>
    <s v="US-2017-126179"/>
    <d v="2017-07-03T00:00:00"/>
    <x v="489"/>
    <s v="Standard Class"/>
    <s v="CS-12460"/>
    <s v="Chuck Sachs"/>
    <x v="0"/>
    <s v="United States"/>
    <s v="Columbus"/>
    <s v="Georgia"/>
    <n v="31907"/>
    <x v="0"/>
    <s v="TEC-PH-10001557"/>
    <x v="2"/>
    <x v="7"/>
    <s v="Pyle PMP37LED"/>
    <n v="287.97000000000003"/>
    <n v="3"/>
    <n v="0"/>
    <n v="77.751900000000006"/>
    <s v="PROFIT"/>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x v="0"/>
    <x v="7"/>
  </r>
  <r>
    <n v="1307"/>
    <s v="CA-2016-141397"/>
    <d v="2016-06-20T00:00:00"/>
    <x v="490"/>
    <s v="First Class"/>
    <s v="RC-19825"/>
    <s v="Roy Collins"/>
    <x v="0"/>
    <s v="United States"/>
    <s v="Pasadena"/>
    <s v="California"/>
    <n v="91104"/>
    <x v="1"/>
    <s v="OFF-PA-10002986"/>
    <x v="1"/>
    <x v="10"/>
    <s v="Xerox 1898"/>
    <n v="46.76"/>
    <n v="7"/>
    <n v="0"/>
    <n v="22.444800000000001"/>
    <s v="PROFIT"/>
    <x v="0"/>
    <x v="10"/>
  </r>
  <r>
    <n v="1308"/>
    <s v="CA-2016-141397"/>
    <d v="2016-06-20T00:00:00"/>
    <x v="490"/>
    <s v="First Class"/>
    <s v="RC-19825"/>
    <s v="Roy Collins"/>
    <x v="0"/>
    <s v="United States"/>
    <s v="Pasadena"/>
    <s v="California"/>
    <n v="91104"/>
    <x v="1"/>
    <s v="OFF-BI-10000320"/>
    <x v="1"/>
    <x v="8"/>
    <s v="GBC Plastic Binding Combs"/>
    <n v="17.712"/>
    <n v="3"/>
    <n v="0.2"/>
    <n v="6.4206000000000003"/>
    <s v="PROFIT"/>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FALSE"/>
    <x v="0"/>
    <x v="1"/>
  </r>
  <r>
    <n v="1312"/>
    <s v="CA-2016-141082"/>
    <d v="2016-12-09T00:00:00"/>
    <x v="10"/>
    <s v="Standard Class"/>
    <s v="FM-14380"/>
    <s v="Fred McMath"/>
    <x v="0"/>
    <s v="United States"/>
    <s v="Lawrence"/>
    <s v="Massachusetts"/>
    <n v="1841"/>
    <x v="3"/>
    <s v="OFF-LA-10001404"/>
    <x v="1"/>
    <x v="2"/>
    <s v="Avery 517"/>
    <n v="3.69"/>
    <n v="1"/>
    <n v="0"/>
    <n v="1.7343"/>
    <s v="PROFIT"/>
    <x v="0"/>
    <x v="2"/>
  </r>
  <r>
    <n v="1313"/>
    <s v="CA-2016-141082"/>
    <d v="2016-12-09T00:00:00"/>
    <x v="10"/>
    <s v="Standard Class"/>
    <s v="FM-14380"/>
    <s v="Fred McMath"/>
    <x v="0"/>
    <s v="United States"/>
    <s v="Lawrence"/>
    <s v="Massachusetts"/>
    <n v="1841"/>
    <x v="3"/>
    <s v="OFF-LA-10001474"/>
    <x v="1"/>
    <x v="2"/>
    <s v="Avery 477"/>
    <n v="122.12"/>
    <n v="4"/>
    <n v="0"/>
    <n v="56.175199999999997"/>
    <s v="PROFIT"/>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FALSE"/>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x v="0"/>
    <x v="7"/>
  </r>
  <r>
    <n v="1320"/>
    <s v="CA-2014-160773"/>
    <d v="2014-07-01T00:00:00"/>
    <x v="492"/>
    <s v="Standard Class"/>
    <s v="LW-16825"/>
    <s v="Laurel Workman"/>
    <x v="1"/>
    <s v="United States"/>
    <s v="Deltona"/>
    <s v="Florida"/>
    <n v="32725"/>
    <x v="0"/>
    <s v="OFF-BI-10000546"/>
    <x v="1"/>
    <x v="8"/>
    <s v="Avery Durable Binders"/>
    <n v="5.1840000000000002"/>
    <n v="6"/>
    <n v="0.7"/>
    <n v="-3.6288"/>
    <s v="FALSE"/>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FALSE"/>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FALSE"/>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x v="0"/>
    <x v="5"/>
  </r>
  <r>
    <n v="1328"/>
    <s v="CA-2016-128258"/>
    <d v="2016-03-30T00:00:00"/>
    <x v="498"/>
    <s v="First Class"/>
    <s v="CP-12085"/>
    <s v="Cathy Prescott"/>
    <x v="1"/>
    <s v="United States"/>
    <s v="Norwich"/>
    <s v="Connecticut"/>
    <n v="6360"/>
    <x v="3"/>
    <s v="OFF-PA-10004156"/>
    <x v="1"/>
    <x v="10"/>
    <s v="Xerox 188"/>
    <n v="11.34"/>
    <n v="1"/>
    <n v="0"/>
    <n v="5.5566000000000004"/>
    <s v="PROFIT"/>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FALSE"/>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x v="0"/>
    <x v="4"/>
  </r>
  <r>
    <n v="1333"/>
    <s v="CA-2014-122567"/>
    <d v="2014-02-16T00:00:00"/>
    <x v="502"/>
    <s v="Standard Class"/>
    <s v="MN-17935"/>
    <s v="Michael Nguyen"/>
    <x v="0"/>
    <s v="United States"/>
    <s v="Dallas"/>
    <s v="Texas"/>
    <n v="75220"/>
    <x v="2"/>
    <s v="OFF-BI-10002012"/>
    <x v="1"/>
    <x v="8"/>
    <s v="Wilson Jones Easy Flow II Sheet Lifters"/>
    <n v="1.08"/>
    <n v="3"/>
    <n v="0.8"/>
    <n v="-1.728"/>
    <s v="FALSE"/>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FALSE"/>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x v="0"/>
    <x v="4"/>
  </r>
  <r>
    <n v="1337"/>
    <s v="US-2017-123281"/>
    <d v="2017-04-02T00:00:00"/>
    <x v="377"/>
    <s v="Standard Class"/>
    <s v="JF-15190"/>
    <s v="Jamie Frazer"/>
    <x v="0"/>
    <s v="United States"/>
    <s v="Los Angeles"/>
    <s v="California"/>
    <n v="90008"/>
    <x v="1"/>
    <s v="FUR-FU-10003724"/>
    <x v="0"/>
    <x v="5"/>
    <s v="Westinghouse Clip-On Gooseneck Lamps"/>
    <n v="25.11"/>
    <n v="3"/>
    <n v="0"/>
    <n v="6.5286"/>
    <s v="PROFIT"/>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FALSE"/>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FALSE"/>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FALSE"/>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x v="0"/>
    <x v="6"/>
  </r>
  <r>
    <n v="1345"/>
    <s v="CA-2015-131758"/>
    <d v="2015-05-28T00:00:00"/>
    <x v="506"/>
    <s v="Standard Class"/>
    <s v="KB-16315"/>
    <s v="Karl Braun"/>
    <x v="0"/>
    <s v="United States"/>
    <s v="Freeport"/>
    <s v="New York"/>
    <n v="11520"/>
    <x v="3"/>
    <s v="OFF-LA-10000262"/>
    <x v="1"/>
    <x v="2"/>
    <s v="Avery 494"/>
    <n v="13.05"/>
    <n v="5"/>
    <n v="0"/>
    <n v="6.0030000000000001"/>
    <s v="PROFIT"/>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x v="0"/>
    <x v="10"/>
  </r>
  <r>
    <n v="1348"/>
    <s v="CA-2014-118339"/>
    <d v="2014-03-17T00:00:00"/>
    <x v="507"/>
    <s v="Standard Class"/>
    <s v="BN-11515"/>
    <s v="Bradley Nguyen"/>
    <x v="0"/>
    <s v="United States"/>
    <s v="Lakeville"/>
    <s v="Minnesota"/>
    <n v="55044"/>
    <x v="2"/>
    <s v="OFF-AR-10003829"/>
    <x v="1"/>
    <x v="6"/>
    <s v="Newell 35"/>
    <n v="19.68"/>
    <n v="6"/>
    <n v="0"/>
    <n v="5.7072000000000003"/>
    <s v="PROFIT"/>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FALSE"/>
    <x v="0"/>
    <x v="1"/>
  </r>
  <r>
    <n v="1352"/>
    <s v="CA-2016-162901"/>
    <d v="2016-03-28T00:00:00"/>
    <x v="509"/>
    <s v="First Class"/>
    <s v="AS-10045"/>
    <s v="Aaron Smayling"/>
    <x v="1"/>
    <s v="United States"/>
    <s v="Arlington"/>
    <s v="Virginia"/>
    <n v="22204"/>
    <x v="0"/>
    <s v="OFF-ST-10000649"/>
    <x v="1"/>
    <x v="4"/>
    <s v="Hanging Personal Folder File"/>
    <n v="31.4"/>
    <n v="2"/>
    <n v="0"/>
    <n v="7.85"/>
    <s v="PROFIT"/>
    <x v="0"/>
    <x v="4"/>
  </r>
  <r>
    <n v="1353"/>
    <s v="CA-2017-162978"/>
    <d v="2017-05-04T00:00:00"/>
    <x v="510"/>
    <s v="Standard Class"/>
    <s v="LW-16990"/>
    <s v="Lindsay Williams"/>
    <x v="1"/>
    <s v="United States"/>
    <s v="San Francisco"/>
    <s v="California"/>
    <n v="94109"/>
    <x v="1"/>
    <s v="TEC-PH-10003092"/>
    <x v="2"/>
    <x v="7"/>
    <s v="Motorola L804"/>
    <n v="183.96"/>
    <n v="5"/>
    <n v="0.2"/>
    <n v="20.695499999999999"/>
    <s v="PROFIT"/>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FALSE"/>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FALSE"/>
    <x v="1"/>
    <x v="4"/>
  </r>
  <r>
    <n v="1358"/>
    <s v="CA-2016-145247"/>
    <d v="2016-05-05T00:00:00"/>
    <x v="477"/>
    <s v="First Class"/>
    <s v="ND-18370"/>
    <s v="Natalie DeCherney"/>
    <x v="0"/>
    <s v="United States"/>
    <s v="Louisville"/>
    <s v="Kentucky"/>
    <n v="40214"/>
    <x v="0"/>
    <s v="OFF-PA-10003641"/>
    <x v="1"/>
    <x v="10"/>
    <s v="Xerox 1909"/>
    <n v="79.14"/>
    <n v="3"/>
    <n v="0"/>
    <n v="36.404400000000003"/>
    <s v="PROFIT"/>
    <x v="0"/>
    <x v="10"/>
  </r>
  <r>
    <n v="1359"/>
    <s v="CA-2017-160045"/>
    <d v="2017-04-26T00:00:00"/>
    <x v="433"/>
    <s v="First Class"/>
    <s v="LB-16735"/>
    <s v="Larry Blacks"/>
    <x v="0"/>
    <s v="United States"/>
    <s v="Fort Worth"/>
    <s v="Texas"/>
    <n v="76106"/>
    <x v="2"/>
    <s v="FUR-FU-10000010"/>
    <x v="0"/>
    <x v="5"/>
    <s v="DAX Value U-Channel Document Frames, Easel Back"/>
    <n v="1.988"/>
    <n v="1"/>
    <n v="0.6"/>
    <n v="-1.4413"/>
    <s v="FALSE"/>
    <x v="0"/>
    <x v="5"/>
  </r>
  <r>
    <n v="1360"/>
    <s v="US-2014-151925"/>
    <d v="2014-09-26T00:00:00"/>
    <x v="511"/>
    <s v="Second Class"/>
    <s v="KT-16465"/>
    <s v="Kean Takahito"/>
    <x v="0"/>
    <s v="United States"/>
    <s v="Los Angeles"/>
    <s v="California"/>
    <n v="90049"/>
    <x v="1"/>
    <s v="FUR-CH-10002961"/>
    <x v="0"/>
    <x v="1"/>
    <s v="Leather Task Chair, Black"/>
    <n v="145.56800000000001"/>
    <n v="2"/>
    <n v="0.2"/>
    <n v="0"/>
    <s v="PROFIT"/>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FALSE"/>
    <x v="0"/>
    <x v="7"/>
  </r>
  <r>
    <n v="1364"/>
    <s v="US-2017-155425"/>
    <d v="2017-11-10T00:00:00"/>
    <x v="45"/>
    <s v="First Class"/>
    <s v="AB-10600"/>
    <s v="Ann Blume"/>
    <x v="1"/>
    <s v="United States"/>
    <s v="Tucson"/>
    <s v="Arizona"/>
    <n v="85705"/>
    <x v="1"/>
    <s v="OFF-BI-10001036"/>
    <x v="1"/>
    <x v="8"/>
    <s v="Cardinal EasyOpen D-Ring Binders"/>
    <n v="38.387999999999998"/>
    <n v="14"/>
    <n v="0.7"/>
    <n v="-25.591999999999999"/>
    <s v="FALSE"/>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FALSE"/>
    <x v="1"/>
    <x v="15"/>
  </r>
  <r>
    <n v="1366"/>
    <s v="US-2017-155425"/>
    <d v="2017-11-10T00:00:00"/>
    <x v="45"/>
    <s v="First Class"/>
    <s v="AB-10600"/>
    <s v="Ann Blume"/>
    <x v="1"/>
    <s v="United States"/>
    <s v="Tucson"/>
    <s v="Arizona"/>
    <n v="85705"/>
    <x v="1"/>
    <s v="TEC-AC-10001314"/>
    <x v="2"/>
    <x v="11"/>
    <s v="Case Logic 2.4GHz Wireless Keyboard"/>
    <n v="239.952"/>
    <n v="6"/>
    <n v="0.2"/>
    <n v="-35.992800000000003"/>
    <s v="FALSE"/>
    <x v="1"/>
    <x v="11"/>
  </r>
  <r>
    <n v="1367"/>
    <s v="US-2017-155425"/>
    <d v="2017-11-10T00:00:00"/>
    <x v="45"/>
    <s v="First Class"/>
    <s v="AB-10600"/>
    <s v="Ann Blume"/>
    <x v="1"/>
    <s v="United States"/>
    <s v="Tucson"/>
    <s v="Arizona"/>
    <n v="85705"/>
    <x v="1"/>
    <s v="TEC-PH-10002563"/>
    <x v="2"/>
    <x v="7"/>
    <s v="Adtran 1202752G1"/>
    <n v="201.584"/>
    <n v="2"/>
    <n v="0.2"/>
    <n v="15.1188"/>
    <s v="PROFIT"/>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FALSE"/>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FALSE"/>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x v="0"/>
    <x v="11"/>
  </r>
  <r>
    <n v="1373"/>
    <s v="US-2014-157021"/>
    <d v="2014-04-01T00:00:00"/>
    <x v="516"/>
    <s v="Second Class"/>
    <s v="KM-16720"/>
    <s v="Kunst Miller"/>
    <x v="0"/>
    <s v="United States"/>
    <s v="Vallejo"/>
    <s v="California"/>
    <n v="94591"/>
    <x v="1"/>
    <s v="OFF-LA-10002312"/>
    <x v="1"/>
    <x v="2"/>
    <s v="Avery 490"/>
    <n v="29.6"/>
    <n v="2"/>
    <n v="0"/>
    <n v="14.8"/>
    <s v="PROFIT"/>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x v="0"/>
    <x v="9"/>
  </r>
  <r>
    <n v="1377"/>
    <s v="CA-2014-126361"/>
    <d v="2014-08-04T00:00:00"/>
    <x v="75"/>
    <s v="Second Class"/>
    <s v="VD-21670"/>
    <s v="Valerie Dominguez"/>
    <x v="0"/>
    <s v="United States"/>
    <s v="Pleasant Grove"/>
    <s v="Utah"/>
    <n v="84062"/>
    <x v="1"/>
    <s v="OFF-PA-10000806"/>
    <x v="1"/>
    <x v="10"/>
    <s v="Xerox 1934"/>
    <n v="447.84"/>
    <n v="8"/>
    <n v="0"/>
    <n v="219.44159999999999"/>
    <s v="PROFIT"/>
    <x v="0"/>
    <x v="10"/>
  </r>
  <r>
    <n v="1378"/>
    <s v="CA-2014-126361"/>
    <d v="2014-08-04T00:00:00"/>
    <x v="75"/>
    <s v="Second Class"/>
    <s v="VD-21670"/>
    <s v="Valerie Dominguez"/>
    <x v="0"/>
    <s v="United States"/>
    <s v="Pleasant Grove"/>
    <s v="Utah"/>
    <n v="84062"/>
    <x v="1"/>
    <s v="OFF-AR-10000896"/>
    <x v="1"/>
    <x v="6"/>
    <s v="Newell 329"/>
    <n v="16.399999999999999"/>
    <n v="5"/>
    <n v="0"/>
    <n v="4.2640000000000002"/>
    <s v="PROFIT"/>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FALSE"/>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x v="1"/>
    <x v="4"/>
  </r>
  <r>
    <n v="1384"/>
    <s v="US-2016-108504"/>
    <d v="2016-02-05T00:00:00"/>
    <x v="517"/>
    <s v="Same Day"/>
    <s v="PP-18955"/>
    <s v="Paul Prost"/>
    <x v="2"/>
    <s v="United States"/>
    <s v="Smyrna"/>
    <s v="Georgia"/>
    <n v="30080"/>
    <x v="0"/>
    <s v="OFF-PA-10001289"/>
    <x v="1"/>
    <x v="10"/>
    <s v="White Computer Printout Paper by Universal"/>
    <n v="348.84"/>
    <n v="9"/>
    <n v="0"/>
    <n v="170.9316"/>
    <s v="PROFIT"/>
    <x v="1"/>
    <x v="10"/>
  </r>
  <r>
    <n v="1385"/>
    <s v="US-2016-108504"/>
    <d v="2016-02-05T00:00:00"/>
    <x v="517"/>
    <s v="Same Day"/>
    <s v="PP-18955"/>
    <s v="Paul Prost"/>
    <x v="2"/>
    <s v="United States"/>
    <s v="Smyrna"/>
    <s v="Georgia"/>
    <n v="30080"/>
    <x v="0"/>
    <s v="OFF-FA-10000053"/>
    <x v="1"/>
    <x v="13"/>
    <s v="Revere Boxed Rubber Bands by Revere"/>
    <n v="9.4499999999999993"/>
    <n v="5"/>
    <n v="0"/>
    <n v="0.189"/>
    <s v="PROFIT"/>
    <x v="1"/>
    <x v="13"/>
  </r>
  <r>
    <n v="1386"/>
    <s v="US-2016-108504"/>
    <d v="2016-02-05T00:00:00"/>
    <x v="517"/>
    <s v="Same Day"/>
    <s v="PP-18955"/>
    <s v="Paul Prost"/>
    <x v="2"/>
    <s v="United States"/>
    <s v="Smyrna"/>
    <s v="Georgia"/>
    <n v="30080"/>
    <x v="0"/>
    <s v="FUR-FU-10004091"/>
    <x v="0"/>
    <x v="5"/>
    <s v="Eldon 200 Class Desk Accessories, Black"/>
    <n v="18.84"/>
    <n v="3"/>
    <n v="0"/>
    <n v="7.1592000000000002"/>
    <s v="PROFIT"/>
    <x v="1"/>
    <x v="5"/>
  </r>
  <r>
    <n v="1387"/>
    <s v="US-2016-108504"/>
    <d v="2016-02-05T00:00:00"/>
    <x v="517"/>
    <s v="Same Day"/>
    <s v="PP-18955"/>
    <s v="Paul Prost"/>
    <x v="2"/>
    <s v="United States"/>
    <s v="Smyrna"/>
    <s v="Georgia"/>
    <n v="30080"/>
    <x v="0"/>
    <s v="FUR-BO-10004015"/>
    <x v="0"/>
    <x v="0"/>
    <s v="Bush Andora Bookcase, Maple/Graphite Gray Finish"/>
    <n v="239.98"/>
    <n v="2"/>
    <n v="0"/>
    <n v="52.7956"/>
    <s v="PROFIT"/>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x v="1"/>
    <x v="7"/>
  </r>
  <r>
    <n v="1390"/>
    <s v="US-2016-108504"/>
    <d v="2016-02-05T00:00:00"/>
    <x v="517"/>
    <s v="Same Day"/>
    <s v="PP-18955"/>
    <s v="Paul Prost"/>
    <x v="2"/>
    <s v="United States"/>
    <s v="Smyrna"/>
    <s v="Georgia"/>
    <n v="30080"/>
    <x v="0"/>
    <s v="TEC-PH-10003645"/>
    <x v="2"/>
    <x v="7"/>
    <s v="Aastra 57i VoIP phone"/>
    <n v="484.83"/>
    <n v="3"/>
    <n v="0"/>
    <n v="126.0558"/>
    <s v="PROFIT"/>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x v="1"/>
    <x v="10"/>
  </r>
  <r>
    <n v="1392"/>
    <s v="US-2016-108504"/>
    <d v="2016-02-05T00:00:00"/>
    <x v="517"/>
    <s v="Same Day"/>
    <s v="PP-18955"/>
    <s v="Paul Prost"/>
    <x v="2"/>
    <s v="United States"/>
    <s v="Smyrna"/>
    <s v="Georgia"/>
    <n v="30080"/>
    <x v="0"/>
    <s v="OFF-ST-10004804"/>
    <x v="1"/>
    <x v="4"/>
    <s v="Belkin 19&quot; Vented Equipment Shelf, Black"/>
    <n v="154.44"/>
    <n v="3"/>
    <n v="0"/>
    <n v="1.5444"/>
    <s v="PROFIT"/>
    <x v="1"/>
    <x v="4"/>
  </r>
  <r>
    <n v="1393"/>
    <s v="US-2016-108504"/>
    <d v="2016-02-05T00:00:00"/>
    <x v="517"/>
    <s v="Same Day"/>
    <s v="PP-18955"/>
    <s v="Paul Prost"/>
    <x v="2"/>
    <s v="United States"/>
    <s v="Smyrna"/>
    <s v="Georgia"/>
    <n v="30080"/>
    <x v="0"/>
    <s v="OFF-PA-10003892"/>
    <x v="1"/>
    <x v="10"/>
    <s v="Xerox 1943"/>
    <n v="342.37"/>
    <n v="7"/>
    <n v="0"/>
    <n v="160.91390000000001"/>
    <s v="PROFIT"/>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FALSE"/>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FALSE"/>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x v="0"/>
    <x v="8"/>
  </r>
  <r>
    <n v="1398"/>
    <s v="CA-2016-124485"/>
    <d v="2016-11-24T00:00:00"/>
    <x v="482"/>
    <s v="First Class"/>
    <s v="NC-18340"/>
    <s v="Nat Carroll"/>
    <x v="0"/>
    <s v="United States"/>
    <s v="New York City"/>
    <s v="New York"/>
    <n v="10035"/>
    <x v="3"/>
    <s v="OFF-PA-10004971"/>
    <x v="1"/>
    <x v="10"/>
    <s v="Xerox 196"/>
    <n v="11.56"/>
    <n v="2"/>
    <n v="0"/>
    <n v="5.6643999999999997"/>
    <s v="PROFIT"/>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x v="0"/>
    <x v="11"/>
  </r>
  <r>
    <n v="1400"/>
    <s v="CA-2016-124485"/>
    <d v="2016-11-24T00:00:00"/>
    <x v="482"/>
    <s v="First Class"/>
    <s v="NC-18340"/>
    <s v="Nat Carroll"/>
    <x v="0"/>
    <s v="United States"/>
    <s v="New York City"/>
    <s v="New York"/>
    <n v="10035"/>
    <x v="3"/>
    <s v="OFF-PA-10004888"/>
    <x v="1"/>
    <x v="10"/>
    <s v="Xerox 217"/>
    <n v="6.48"/>
    <n v="1"/>
    <n v="0"/>
    <n v="3.1103999999999998"/>
    <s v="PROFIT"/>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x v="0"/>
    <x v="7"/>
  </r>
  <r>
    <n v="1402"/>
    <s v="CA-2016-159212"/>
    <d v="2016-11-01T00:00:00"/>
    <x v="519"/>
    <s v="Standard Class"/>
    <s v="KM-16375"/>
    <s v="Katherine Murray"/>
    <x v="2"/>
    <s v="United States"/>
    <s v="Salem"/>
    <s v="Virginia"/>
    <n v="24153"/>
    <x v="0"/>
    <s v="OFF-EN-10002230"/>
    <x v="1"/>
    <x v="12"/>
    <s v="Airmail Envelopes"/>
    <n v="251.79"/>
    <n v="3"/>
    <n v="0"/>
    <n v="118.3413"/>
    <s v="PROFIT"/>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FALSE"/>
    <x v="1"/>
    <x v="3"/>
  </r>
  <r>
    <n v="1404"/>
    <s v="US-2016-161396"/>
    <d v="2016-04-19T00:00:00"/>
    <x v="520"/>
    <s v="Standard Class"/>
    <s v="GM-14455"/>
    <s v="Gary Mitchum"/>
    <x v="2"/>
    <s v="United States"/>
    <s v="Columbus"/>
    <s v="Ohio"/>
    <n v="43229"/>
    <x v="3"/>
    <s v="OFF-PA-10000418"/>
    <x v="1"/>
    <x v="10"/>
    <s v="Xerox 189"/>
    <n v="419.4"/>
    <n v="5"/>
    <n v="0.2"/>
    <n v="146.79"/>
    <s v="PROFIT"/>
    <x v="1"/>
    <x v="10"/>
  </r>
  <r>
    <n v="1405"/>
    <s v="US-2014-118486"/>
    <d v="2014-04-06T00:00:00"/>
    <x v="521"/>
    <s v="First Class"/>
    <s v="SD-20485"/>
    <s v="Shirley Daniels"/>
    <x v="2"/>
    <s v="United States"/>
    <s v="Philadelphia"/>
    <s v="Pennsylvania"/>
    <n v="19143"/>
    <x v="3"/>
    <s v="OFF-SU-10004498"/>
    <x v="1"/>
    <x v="14"/>
    <s v="Martin-Yale Premier Letter Opener"/>
    <n v="10.304"/>
    <n v="1"/>
    <n v="0.2"/>
    <n v="-2.1896"/>
    <s v="FALSE"/>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FALSE"/>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FALSE"/>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x v="0"/>
    <x v="7"/>
  </r>
  <r>
    <n v="1418"/>
    <s v="CA-2015-126697"/>
    <d v="2015-09-21T00:00:00"/>
    <x v="488"/>
    <s v="First Class"/>
    <s v="SV-20815"/>
    <s v="Stuart Van"/>
    <x v="1"/>
    <s v="United States"/>
    <s v="Houston"/>
    <s v="Texas"/>
    <n v="77041"/>
    <x v="2"/>
    <s v="TEC-AC-10004353"/>
    <x v="2"/>
    <x v="11"/>
    <s v="Hypercom P1300 Pinpad"/>
    <n v="151.19999999999999"/>
    <n v="3"/>
    <n v="0.2"/>
    <n v="32.130000000000003"/>
    <s v="PROFIT"/>
    <x v="0"/>
    <x v="11"/>
  </r>
  <r>
    <n v="1419"/>
    <s v="CA-2015-126697"/>
    <d v="2015-09-21T00:00:00"/>
    <x v="488"/>
    <s v="First Class"/>
    <s v="SV-20815"/>
    <s v="Stuart Van"/>
    <x v="1"/>
    <s v="United States"/>
    <s v="Houston"/>
    <s v="Texas"/>
    <n v="77041"/>
    <x v="2"/>
    <s v="FUR-FU-10001706"/>
    <x v="0"/>
    <x v="5"/>
    <s v="Longer-Life Soft White Bulbs"/>
    <n v="4.9279999999999999"/>
    <n v="4"/>
    <n v="0.6"/>
    <n v="-1.4783999999999999"/>
    <s v="FALSE"/>
    <x v="0"/>
    <x v="5"/>
  </r>
  <r>
    <n v="1420"/>
    <s v="CA-2015-124800"/>
    <d v="2015-09-26T00:00:00"/>
    <x v="12"/>
    <s v="Standard Class"/>
    <s v="RW-19540"/>
    <s v="Rick Wilson"/>
    <x v="1"/>
    <s v="United States"/>
    <s v="Mesa"/>
    <s v="Arizona"/>
    <n v="85204"/>
    <x v="1"/>
    <s v="OFF-PA-10000501"/>
    <x v="1"/>
    <x v="10"/>
    <s v="Petty Cash Envelope"/>
    <n v="86.272000000000006"/>
    <n v="4"/>
    <n v="0.2"/>
    <n v="31.273599999999998"/>
    <s v="PROFIT"/>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FALSE"/>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x v="0"/>
    <x v="9"/>
  </r>
  <r>
    <n v="1423"/>
    <s v="CA-2015-124800"/>
    <d v="2015-09-26T00:00:00"/>
    <x v="12"/>
    <s v="Standard Class"/>
    <s v="RW-19540"/>
    <s v="Rick Wilson"/>
    <x v="1"/>
    <s v="United States"/>
    <s v="Mesa"/>
    <s v="Arizona"/>
    <n v="85204"/>
    <x v="1"/>
    <s v="OFF-BI-10003984"/>
    <x v="1"/>
    <x v="8"/>
    <s v="Lock-Up Easel 'Spel-Binder'"/>
    <n v="77.031000000000006"/>
    <n v="9"/>
    <n v="0.7"/>
    <n v="-59.057099999999998"/>
    <s v="FALSE"/>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FALSE"/>
    <x v="0"/>
    <x v="4"/>
  </r>
  <r>
    <n v="1425"/>
    <s v="CA-2015-124800"/>
    <d v="2015-09-26T00:00:00"/>
    <x v="12"/>
    <s v="Standard Class"/>
    <s v="RW-19540"/>
    <s v="Rick Wilson"/>
    <x v="1"/>
    <s v="United States"/>
    <s v="Mesa"/>
    <s v="Arizona"/>
    <n v="85204"/>
    <x v="1"/>
    <s v="TEC-PH-10001750"/>
    <x v="2"/>
    <x v="7"/>
    <s v="Samsung Rugby III"/>
    <n v="263.95999999999998"/>
    <n v="5"/>
    <n v="0.2"/>
    <n v="23.096499999999999"/>
    <s v="PROFIT"/>
    <x v="0"/>
    <x v="7"/>
  </r>
  <r>
    <n v="1426"/>
    <s v="CA-2015-124800"/>
    <d v="2015-09-26T00:00:00"/>
    <x v="12"/>
    <s v="Standard Class"/>
    <s v="RW-19540"/>
    <s v="Rick Wilson"/>
    <x v="1"/>
    <s v="United States"/>
    <s v="Mesa"/>
    <s v="Arizona"/>
    <n v="85204"/>
    <x v="1"/>
    <s v="OFF-ST-10002743"/>
    <x v="1"/>
    <x v="4"/>
    <s v="SAFCO Boltless Steel Shelving"/>
    <n v="363.64800000000002"/>
    <n v="4"/>
    <n v="0.2"/>
    <n v="-86.366399999999999"/>
    <s v="FALSE"/>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x v="1"/>
    <x v="8"/>
  </r>
  <r>
    <n v="1428"/>
    <s v="US-2015-164448"/>
    <d v="2015-10-31T00:00:00"/>
    <x v="164"/>
    <s v="Second Class"/>
    <s v="DK-12835"/>
    <s v="Damala Kotsonis"/>
    <x v="1"/>
    <s v="United States"/>
    <s v="Salinas"/>
    <s v="California"/>
    <n v="93905"/>
    <x v="1"/>
    <s v="OFF-EN-10002600"/>
    <x v="1"/>
    <x v="12"/>
    <s v="Redi-Strip #10 Envelopes, 4 1/8 x 9 1/2"/>
    <n v="14.75"/>
    <n v="5"/>
    <n v="0"/>
    <n v="7.08"/>
    <s v="PROFIT"/>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x v="1"/>
    <x v="2"/>
  </r>
  <r>
    <n v="1431"/>
    <s v="CA-2017-122700"/>
    <d v="2017-11-26T00:00:00"/>
    <x v="524"/>
    <s v="Standard Class"/>
    <s v="LT-17110"/>
    <s v="Liz Thompson"/>
    <x v="0"/>
    <s v="United States"/>
    <s v="Columbus"/>
    <s v="Ohio"/>
    <n v="43229"/>
    <x v="3"/>
    <s v="TEC-PH-10003092"/>
    <x v="2"/>
    <x v="7"/>
    <s v="Motorola L804"/>
    <n v="220.75200000000001"/>
    <n v="8"/>
    <n v="0.4"/>
    <n v="-40.471200000000003"/>
    <s v="FALSE"/>
    <x v="0"/>
    <x v="7"/>
  </r>
  <r>
    <n v="1432"/>
    <s v="CA-2014-120768"/>
    <d v="2014-12-19T00:00:00"/>
    <x v="444"/>
    <s v="Second Class"/>
    <s v="IM-15070"/>
    <s v="Irene Maddox"/>
    <x v="0"/>
    <s v="United States"/>
    <s v="Florence"/>
    <s v="Alabama"/>
    <n v="35630"/>
    <x v="0"/>
    <s v="OFF-BI-10001191"/>
    <x v="1"/>
    <x v="8"/>
    <s v="Canvas Sectional Post Binders"/>
    <n v="152.76"/>
    <n v="6"/>
    <n v="0"/>
    <n v="74.852400000000003"/>
    <s v="PROFIT"/>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x v="0"/>
    <x v="1"/>
  </r>
  <r>
    <n v="1435"/>
    <s v="US-2016-153129"/>
    <d v="2016-12-26T00:00:00"/>
    <x v="525"/>
    <s v="Standard Class"/>
    <s v="FP-14320"/>
    <s v="Frank Preis"/>
    <x v="0"/>
    <s v="United States"/>
    <s v="Seattle"/>
    <s v="Washington"/>
    <n v="98105"/>
    <x v="1"/>
    <s v="OFF-PA-10003673"/>
    <x v="1"/>
    <x v="10"/>
    <s v="Strathmore Photo Mount Cards"/>
    <n v="33.9"/>
    <n v="5"/>
    <n v="0"/>
    <n v="15.593999999999999"/>
    <s v="PROFIT"/>
    <x v="1"/>
    <x v="10"/>
  </r>
  <r>
    <n v="1436"/>
    <s v="CA-2017-106852"/>
    <d v="2017-06-20T00:00:00"/>
    <x v="327"/>
    <s v="Standard Class"/>
    <s v="ST-20530"/>
    <s v="Shui Tom"/>
    <x v="0"/>
    <s v="United States"/>
    <s v="Parma"/>
    <s v="Ohio"/>
    <n v="44134"/>
    <x v="3"/>
    <s v="OFF-PA-10001639"/>
    <x v="1"/>
    <x v="10"/>
    <s v="Xerox 203"/>
    <n v="31.103999999999999"/>
    <n v="6"/>
    <n v="0.2"/>
    <n v="10.8864"/>
    <s v="PROFIT"/>
    <x v="0"/>
    <x v="10"/>
  </r>
  <r>
    <n v="1437"/>
    <s v="CA-2017-106852"/>
    <d v="2017-06-20T00:00:00"/>
    <x v="327"/>
    <s v="Standard Class"/>
    <s v="ST-20530"/>
    <s v="Shui Tom"/>
    <x v="0"/>
    <s v="United States"/>
    <s v="Parma"/>
    <s v="Ohio"/>
    <n v="44134"/>
    <x v="3"/>
    <s v="OFF-AR-10003829"/>
    <x v="1"/>
    <x v="6"/>
    <s v="Newell 35"/>
    <n v="5.2480000000000002"/>
    <n v="2"/>
    <n v="0.2"/>
    <n v="0.59040000000000004"/>
    <s v="PROFIT"/>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x v="0"/>
    <x v="11"/>
  </r>
  <r>
    <n v="1439"/>
    <s v="CA-2015-139731"/>
    <d v="2015-10-15T00:00:00"/>
    <x v="526"/>
    <s v="Same Day"/>
    <s v="JE-15745"/>
    <s v="Joel Eaton"/>
    <x v="0"/>
    <s v="United States"/>
    <s v="Amarillo"/>
    <s v="Texas"/>
    <n v="79109"/>
    <x v="2"/>
    <s v="FUR-CH-10002024"/>
    <x v="0"/>
    <x v="1"/>
    <s v="HON 5400 Series Task Chairs for Big and Tall"/>
    <n v="2453.4299999999998"/>
    <n v="5"/>
    <n v="0.3"/>
    <n v="-350.49"/>
    <s v="FALSE"/>
    <x v="0"/>
    <x v="1"/>
  </r>
  <r>
    <n v="1440"/>
    <s v="CA-2017-122735"/>
    <d v="2017-04-12T00:00:00"/>
    <x v="339"/>
    <s v="Second Class"/>
    <s v="BD-11320"/>
    <s v="Bill Donatelli"/>
    <x v="0"/>
    <s v="United States"/>
    <s v="Providence"/>
    <s v="Rhode Island"/>
    <n v="2908"/>
    <x v="3"/>
    <s v="OFF-BI-10004364"/>
    <x v="1"/>
    <x v="8"/>
    <s v="Storex Dura Pro Binders"/>
    <n v="29.7"/>
    <n v="5"/>
    <n v="0"/>
    <n v="13.365"/>
    <s v="PROFIT"/>
    <x v="0"/>
    <x v="8"/>
  </r>
  <r>
    <n v="1441"/>
    <s v="CA-2017-122735"/>
    <d v="2017-04-12T00:00:00"/>
    <x v="339"/>
    <s v="Second Class"/>
    <s v="BD-11320"/>
    <s v="Bill Donatelli"/>
    <x v="0"/>
    <s v="United States"/>
    <s v="Providence"/>
    <s v="Rhode Island"/>
    <n v="2908"/>
    <x v="3"/>
    <s v="OFF-PA-10001712"/>
    <x v="1"/>
    <x v="10"/>
    <s v="Xerox 1948"/>
    <n v="39.96"/>
    <n v="4"/>
    <n v="0"/>
    <n v="17.981999999999999"/>
    <s v="PROFIT"/>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FALSE"/>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FALSE"/>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FALSE"/>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x v="0"/>
    <x v="7"/>
  </r>
  <r>
    <n v="1451"/>
    <s v="US-2015-160150"/>
    <d v="2015-07-19T00:00:00"/>
    <x v="532"/>
    <s v="First Class"/>
    <s v="TS-21085"/>
    <s v="Thais Sissman"/>
    <x v="0"/>
    <s v="United States"/>
    <s v="Phoenix"/>
    <s v="Arizona"/>
    <n v="85023"/>
    <x v="1"/>
    <s v="OFF-BI-10004352"/>
    <x v="1"/>
    <x v="8"/>
    <s v="Wilson Jones DublLock D-Ring Binders"/>
    <n v="2.0249999999999999"/>
    <n v="1"/>
    <n v="0.7"/>
    <n v="-1.35"/>
    <s v="FALSE"/>
    <x v="1"/>
    <x v="8"/>
  </r>
  <r>
    <n v="1452"/>
    <s v="CA-2016-133711"/>
    <d v="2016-11-26T00:00:00"/>
    <x v="533"/>
    <s v="First Class"/>
    <s v="MC-17425"/>
    <s v="Mark Cousins"/>
    <x v="1"/>
    <s v="United States"/>
    <s v="Mobile"/>
    <s v="Alabama"/>
    <n v="36608"/>
    <x v="0"/>
    <s v="OFF-PA-10001685"/>
    <x v="1"/>
    <x v="10"/>
    <s v="Easy-staple paper"/>
    <n v="70.98"/>
    <n v="7"/>
    <n v="0"/>
    <n v="34.780200000000001"/>
    <s v="PROFIT"/>
    <x v="0"/>
    <x v="10"/>
  </r>
  <r>
    <n v="1453"/>
    <s v="CA-2016-133711"/>
    <d v="2016-11-26T00:00:00"/>
    <x v="533"/>
    <s v="First Class"/>
    <s v="MC-17425"/>
    <s v="Mark Cousins"/>
    <x v="1"/>
    <s v="United States"/>
    <s v="Mobile"/>
    <s v="Alabama"/>
    <n v="36608"/>
    <x v="0"/>
    <s v="OFF-BI-10000666"/>
    <x v="1"/>
    <x v="8"/>
    <s v="Surelock Post Binders"/>
    <n v="91.68"/>
    <n v="3"/>
    <n v="0"/>
    <n v="45.84"/>
    <s v="PROFIT"/>
    <x v="0"/>
    <x v="8"/>
  </r>
  <r>
    <n v="1454"/>
    <s v="CA-2016-133711"/>
    <d v="2016-11-26T00:00:00"/>
    <x v="533"/>
    <s v="First Class"/>
    <s v="MC-17425"/>
    <s v="Mark Cousins"/>
    <x v="1"/>
    <s v="United States"/>
    <s v="Mobile"/>
    <s v="Alabama"/>
    <n v="36608"/>
    <x v="0"/>
    <s v="OFF-BI-10004352"/>
    <x v="1"/>
    <x v="8"/>
    <s v="Wilson Jones DublLock D-Ring Binders"/>
    <n v="33.75"/>
    <n v="5"/>
    <n v="0"/>
    <n v="16.875"/>
    <s v="PROFIT"/>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x v="0"/>
    <x v="8"/>
  </r>
  <r>
    <n v="1459"/>
    <s v="CA-2016-123722"/>
    <d v="2016-09-25T00:00:00"/>
    <x v="152"/>
    <s v="Standard Class"/>
    <s v="NH-18610"/>
    <s v="Nicole Hansen"/>
    <x v="1"/>
    <s v="United States"/>
    <s v="Irving"/>
    <s v="Texas"/>
    <n v="75061"/>
    <x v="2"/>
    <s v="OFF-LA-10001569"/>
    <x v="1"/>
    <x v="2"/>
    <s v="Avery 499"/>
    <n v="15.936"/>
    <n v="4"/>
    <n v="0.2"/>
    <n v="5.1791999999999998"/>
    <s v="PROFIT"/>
    <x v="0"/>
    <x v="2"/>
  </r>
  <r>
    <n v="1460"/>
    <s v="CA-2014-155271"/>
    <d v="2014-05-04T00:00:00"/>
    <x v="352"/>
    <s v="Same Day"/>
    <s v="AA-10480"/>
    <s v="Andrew Allen"/>
    <x v="0"/>
    <s v="United States"/>
    <s v="Middletown"/>
    <s v="Connecticut"/>
    <n v="6457"/>
    <x v="3"/>
    <s v="FUR-FU-10001473"/>
    <x v="0"/>
    <x v="5"/>
    <s v="DAX Wood Document Frame"/>
    <n v="27.46"/>
    <n v="2"/>
    <n v="0"/>
    <n v="9.8856000000000002"/>
    <s v="PROFIT"/>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x v="0"/>
    <x v="8"/>
  </r>
  <r>
    <n v="1462"/>
    <s v="US-2016-128902"/>
    <d v="2016-03-11T00:00:00"/>
    <x v="535"/>
    <s v="Standard Class"/>
    <s v="MB-18085"/>
    <s v="Mick Brown"/>
    <x v="0"/>
    <s v="United States"/>
    <s v="Vineland"/>
    <s v="New Jersey"/>
    <n v="8360"/>
    <x v="3"/>
    <s v="FUR-TA-10001095"/>
    <x v="0"/>
    <x v="3"/>
    <s v="Chromcraft Round Conference Tables"/>
    <n v="244.006"/>
    <n v="2"/>
    <n v="0.3"/>
    <n v="-31.372199999999999"/>
    <s v="FALSE"/>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FALSE"/>
    <x v="0"/>
    <x v="1"/>
  </r>
  <r>
    <n v="1465"/>
    <s v="US-2016-104794"/>
    <d v="2016-12-16T00:00:00"/>
    <x v="292"/>
    <s v="First Class"/>
    <s v="KD-16495"/>
    <s v="Keith Dawkins"/>
    <x v="1"/>
    <s v="United States"/>
    <s v="New York City"/>
    <s v="New York"/>
    <n v="10009"/>
    <x v="3"/>
    <s v="OFF-FA-10001754"/>
    <x v="1"/>
    <x v="13"/>
    <s v="Stockwell Gold Paper Clips"/>
    <n v="3.68"/>
    <n v="2"/>
    <n v="0"/>
    <n v="1.8031999999999999"/>
    <s v="PROFIT"/>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FALSE"/>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FALSE"/>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x v="0"/>
    <x v="8"/>
  </r>
  <r>
    <n v="1471"/>
    <s v="CA-2017-139199"/>
    <d v="2017-12-09T00:00:00"/>
    <x v="114"/>
    <s v="Standard Class"/>
    <s v="DK-12835"/>
    <s v="Damala Kotsonis"/>
    <x v="1"/>
    <s v="United States"/>
    <s v="Detroit"/>
    <s v="Michigan"/>
    <n v="48234"/>
    <x v="2"/>
    <s v="OFF-PA-10001293"/>
    <x v="1"/>
    <x v="10"/>
    <s v="Xerox 1946"/>
    <n v="12.96"/>
    <n v="2"/>
    <n v="0"/>
    <n v="6.2207999999999997"/>
    <s v="PROFIT"/>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x v="1"/>
    <x v="6"/>
  </r>
  <r>
    <n v="1473"/>
    <s v="CA-2017-164959"/>
    <d v="2017-07-11T00:00:00"/>
    <x v="386"/>
    <s v="Standard Class"/>
    <s v="KN-16390"/>
    <s v="Katherine Nockton"/>
    <x v="1"/>
    <s v="United States"/>
    <s v="Los Angeles"/>
    <s v="California"/>
    <n v="90004"/>
    <x v="1"/>
    <s v="OFF-LA-10004272"/>
    <x v="1"/>
    <x v="2"/>
    <s v="Avery 482"/>
    <n v="8.67"/>
    <n v="3"/>
    <n v="0"/>
    <n v="4.0749000000000004"/>
    <s v="PROFIT"/>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FALSE"/>
    <x v="1"/>
    <x v="5"/>
  </r>
  <r>
    <n v="1475"/>
    <s v="CA-2016-113138"/>
    <d v="2016-11-19T00:00:00"/>
    <x v="539"/>
    <s v="Standard Class"/>
    <s v="NP-18685"/>
    <s v="Nora Pelletier"/>
    <x v="2"/>
    <s v="United States"/>
    <s v="Niagara Falls"/>
    <s v="New York"/>
    <n v="14304"/>
    <x v="3"/>
    <s v="OFF-AR-10003770"/>
    <x v="1"/>
    <x v="6"/>
    <s v="Newell 340"/>
    <n v="17.28"/>
    <n v="6"/>
    <n v="0"/>
    <n v="5.0111999999999997"/>
    <s v="PROFIT"/>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x v="0"/>
    <x v="8"/>
  </r>
  <r>
    <n v="1477"/>
    <s v="US-2017-104955"/>
    <d v="2017-03-19T00:00:00"/>
    <x v="540"/>
    <s v="Standard Class"/>
    <s v="CG-12040"/>
    <s v="Catherine Glotzbach"/>
    <x v="2"/>
    <s v="United States"/>
    <s v="New York City"/>
    <s v="New York"/>
    <n v="10024"/>
    <x v="3"/>
    <s v="OFF-LA-10003121"/>
    <x v="1"/>
    <x v="2"/>
    <s v="Avery 506"/>
    <n v="28.91"/>
    <n v="7"/>
    <n v="0"/>
    <n v="13.2986"/>
    <s v="PROFIT"/>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x v="0"/>
    <x v="7"/>
  </r>
  <r>
    <n v="1480"/>
    <s v="US-2016-108455"/>
    <d v="2016-12-02T00:00:00"/>
    <x v="542"/>
    <s v="Standard Class"/>
    <s v="MK-18160"/>
    <s v="Mike Kennedy"/>
    <x v="0"/>
    <s v="United States"/>
    <s v="San Francisco"/>
    <s v="California"/>
    <n v="94122"/>
    <x v="1"/>
    <s v="OFF-PA-10002262"/>
    <x v="1"/>
    <x v="10"/>
    <s v="Xerox 192"/>
    <n v="25.92"/>
    <n v="4"/>
    <n v="0"/>
    <n v="12.441599999999999"/>
    <s v="PROFIT"/>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x v="0"/>
    <x v="6"/>
  </r>
  <r>
    <n v="1484"/>
    <s v="CA-2017-101210"/>
    <d v="2017-08-25T00:00:00"/>
    <x v="328"/>
    <s v="Second Class"/>
    <s v="DW-13540"/>
    <s v="Don Weiss"/>
    <x v="0"/>
    <s v="United States"/>
    <s v="Jackson"/>
    <s v="Tennessee"/>
    <n v="38301"/>
    <x v="0"/>
    <s v="OFF-PA-10000130"/>
    <x v="1"/>
    <x v="10"/>
    <s v="Xerox 199"/>
    <n v="3.4239999999999999"/>
    <n v="1"/>
    <n v="0.2"/>
    <n v="1.07"/>
    <s v="PROFIT"/>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x v="1"/>
    <x v="11"/>
  </r>
  <r>
    <n v="1486"/>
    <s v="CA-2014-119032"/>
    <d v="2014-11-27T00:00:00"/>
    <x v="544"/>
    <s v="Standard Class"/>
    <s v="MS-17770"/>
    <s v="Maxwell Schwartz"/>
    <x v="0"/>
    <s v="United States"/>
    <s v="New York City"/>
    <s v="New York"/>
    <n v="10035"/>
    <x v="3"/>
    <s v="OFF-FA-10003021"/>
    <x v="1"/>
    <x v="13"/>
    <s v="Staples"/>
    <n v="3.76"/>
    <n v="2"/>
    <n v="0"/>
    <n v="1.3160000000000001"/>
    <s v="PROFIT"/>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x v="0"/>
    <x v="5"/>
  </r>
  <r>
    <n v="1490"/>
    <s v="CA-2014-136280"/>
    <d v="2014-11-29T00:00:00"/>
    <x v="546"/>
    <s v="Standard Class"/>
    <s v="Co-12640"/>
    <s v="Corey-Lock"/>
    <x v="0"/>
    <s v="United States"/>
    <s v="Philadelphia"/>
    <s v="Pennsylvania"/>
    <n v="19143"/>
    <x v="3"/>
    <s v="OFF-LA-10000452"/>
    <x v="1"/>
    <x v="2"/>
    <s v="Avery 488"/>
    <n v="5.04"/>
    <n v="2"/>
    <n v="0.2"/>
    <n v="1.764"/>
    <s v="PROFIT"/>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x v="0"/>
    <x v="6"/>
  </r>
  <r>
    <n v="1496"/>
    <s v="CA-2017-152485"/>
    <d v="2017-09-04T00:00:00"/>
    <x v="221"/>
    <s v="Standard Class"/>
    <s v="JD-15790"/>
    <s v="John Dryer"/>
    <x v="0"/>
    <s v="United States"/>
    <s v="Coppell"/>
    <s v="Texas"/>
    <n v="75019"/>
    <x v="2"/>
    <s v="OFF-AR-10003759"/>
    <x v="1"/>
    <x v="6"/>
    <s v="Crayola Anti Dust Chalk, 12/Pack"/>
    <n v="10.192"/>
    <n v="7"/>
    <n v="0.2"/>
    <n v="3.1850000000000001"/>
    <s v="PROFIT"/>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FALSE"/>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x v="0"/>
    <x v="10"/>
  </r>
  <r>
    <n v="1501"/>
    <s v="CA-2017-130386"/>
    <d v="2017-11-12T00:00:00"/>
    <x v="551"/>
    <s v="Standard Class"/>
    <s v="NG-18430"/>
    <s v="Nathan Gelder"/>
    <x v="0"/>
    <s v="United States"/>
    <s v="Austin"/>
    <s v="Texas"/>
    <n v="78745"/>
    <x v="2"/>
    <s v="OFF-PA-10003823"/>
    <x v="1"/>
    <x v="10"/>
    <s v="Xerox 197"/>
    <n v="223.05600000000001"/>
    <n v="9"/>
    <n v="0.2"/>
    <n v="69.704999999999998"/>
    <s v="PROFIT"/>
    <x v="0"/>
    <x v="10"/>
  </r>
  <r>
    <n v="1502"/>
    <s v="CA-2017-130386"/>
    <d v="2017-11-12T00:00:00"/>
    <x v="551"/>
    <s v="Standard Class"/>
    <s v="NG-18430"/>
    <s v="Nathan Gelder"/>
    <x v="0"/>
    <s v="United States"/>
    <s v="Austin"/>
    <s v="Texas"/>
    <n v="78745"/>
    <x v="2"/>
    <s v="OFF-ST-10003716"/>
    <x v="1"/>
    <x v="4"/>
    <s v="Tennsco Double-Tier Lockers"/>
    <n v="540.048"/>
    <n v="3"/>
    <n v="0.2"/>
    <n v="-47.254199999999997"/>
    <s v="FALSE"/>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x v="0"/>
    <x v="5"/>
  </r>
  <r>
    <n v="1505"/>
    <s v="CA-2015-153388"/>
    <d v="2015-08-01T00:00:00"/>
    <x v="552"/>
    <s v="Standard Class"/>
    <s v="PC-19000"/>
    <s v="Pauline Chand"/>
    <x v="2"/>
    <s v="United States"/>
    <s v="Los Angeles"/>
    <s v="California"/>
    <n v="90004"/>
    <x v="1"/>
    <s v="OFF-AR-10001868"/>
    <x v="1"/>
    <x v="6"/>
    <s v="Prang Dustless Chalk Sticks"/>
    <n v="6.72"/>
    <n v="4"/>
    <n v="0"/>
    <n v="3.36"/>
    <s v="PROFIT"/>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FALSE"/>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x v="0"/>
    <x v="6"/>
  </r>
  <r>
    <n v="1512"/>
    <s v="CA-2017-100384"/>
    <d v="2017-06-24T00:00:00"/>
    <x v="553"/>
    <s v="Standard Class"/>
    <s v="NH-18610"/>
    <s v="Nicole Hansen"/>
    <x v="1"/>
    <s v="United States"/>
    <s v="Pomona"/>
    <s v="California"/>
    <n v="91767"/>
    <x v="1"/>
    <s v="OFF-AR-10003514"/>
    <x v="1"/>
    <x v="6"/>
    <s v="4009 Highlighters by Sanford"/>
    <n v="35.82"/>
    <n v="9"/>
    <n v="0"/>
    <n v="11.820600000000001"/>
    <s v="PROFIT"/>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x v="0"/>
    <x v="4"/>
  </r>
  <r>
    <n v="1514"/>
    <s v="CA-2017-112809"/>
    <d v="2017-08-18T00:00:00"/>
    <x v="554"/>
    <s v="Standard Class"/>
    <s v="RA-19915"/>
    <s v="Russell Applegate"/>
    <x v="0"/>
    <s v="United States"/>
    <s v="Dallas"/>
    <s v="Texas"/>
    <n v="75220"/>
    <x v="2"/>
    <s v="OFF-BI-10001098"/>
    <x v="1"/>
    <x v="8"/>
    <s v="Acco D-Ring Binder w/DublLock"/>
    <n v="21.38"/>
    <n v="5"/>
    <n v="0.8"/>
    <n v="-33.139000000000003"/>
    <s v="FALSE"/>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FALSE"/>
    <x v="0"/>
    <x v="8"/>
  </r>
  <r>
    <n v="1516"/>
    <s v="US-2017-160759"/>
    <d v="2017-12-11T00:00:00"/>
    <x v="416"/>
    <s v="Standard Class"/>
    <s v="AI-10855"/>
    <s v="Arianne Irving"/>
    <x v="0"/>
    <s v="United States"/>
    <s v="Philadelphia"/>
    <s v="Pennsylvania"/>
    <n v="19120"/>
    <x v="3"/>
    <s v="FUR-CH-10002961"/>
    <x v="0"/>
    <x v="1"/>
    <s v="Leather Task Chair, Black"/>
    <n v="63.686"/>
    <n v="1"/>
    <n v="0.3"/>
    <n v="-9.0980000000000008"/>
    <s v="FALSE"/>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x v="0"/>
    <x v="8"/>
  </r>
  <r>
    <n v="1521"/>
    <s v="CA-2017-109946"/>
    <d v="2017-04-16T00:00:00"/>
    <x v="557"/>
    <s v="Standard Class"/>
    <s v="PL-18925"/>
    <s v="Paul Lucas"/>
    <x v="2"/>
    <s v="United States"/>
    <s v="Chicago"/>
    <s v="Illinois"/>
    <n v="60610"/>
    <x v="2"/>
    <s v="OFF-AR-10001419"/>
    <x v="1"/>
    <x v="6"/>
    <s v="Newell 325"/>
    <n v="16.52"/>
    <n v="5"/>
    <n v="0.2"/>
    <n v="2.0649999999999999"/>
    <s v="PROFIT"/>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x v="0"/>
    <x v="5"/>
  </r>
  <r>
    <n v="1523"/>
    <s v="CA-2015-144806"/>
    <d v="2015-12-06T00:00:00"/>
    <x v="223"/>
    <s v="Standard Class"/>
    <s v="GH-14425"/>
    <s v="Gary Hwang"/>
    <x v="0"/>
    <s v="United States"/>
    <s v="Tucson"/>
    <s v="Arizona"/>
    <n v="85705"/>
    <x v="1"/>
    <s v="OFF-PA-10002586"/>
    <x v="1"/>
    <x v="10"/>
    <s v="Xerox 1970"/>
    <n v="19.920000000000002"/>
    <n v="5"/>
    <n v="0.2"/>
    <n v="6.7229999999999999"/>
    <s v="PROFIT"/>
    <x v="0"/>
    <x v="10"/>
  </r>
  <r>
    <n v="1524"/>
    <s v="CA-2015-144806"/>
    <d v="2015-12-06T00:00:00"/>
    <x v="223"/>
    <s v="Standard Class"/>
    <s v="GH-14425"/>
    <s v="Gary Hwang"/>
    <x v="0"/>
    <s v="United States"/>
    <s v="Tucson"/>
    <s v="Arizona"/>
    <n v="85705"/>
    <x v="1"/>
    <s v="OFF-PA-10003039"/>
    <x v="1"/>
    <x v="10"/>
    <s v="Xerox 1960"/>
    <n v="198.27199999999999"/>
    <n v="8"/>
    <n v="0.2"/>
    <n v="61.96"/>
    <s v="PROFIT"/>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FALSE"/>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x v="0"/>
    <x v="5"/>
  </r>
  <r>
    <n v="1529"/>
    <s v="CA-2015-148432"/>
    <d v="2015-11-07T00:00:00"/>
    <x v="558"/>
    <s v="Second Class"/>
    <s v="MC-18130"/>
    <s v="Mike Caudle"/>
    <x v="1"/>
    <s v="United States"/>
    <s v="Newark"/>
    <s v="Delaware"/>
    <n v="19711"/>
    <x v="3"/>
    <s v="OFF-FA-10004968"/>
    <x v="1"/>
    <x v="13"/>
    <s v="Rubber Band Ball"/>
    <n v="26.18"/>
    <n v="7"/>
    <n v="0"/>
    <n v="0.52359999999999995"/>
    <s v="PROFIT"/>
    <x v="0"/>
    <x v="13"/>
  </r>
  <r>
    <n v="1530"/>
    <s v="CA-2015-148432"/>
    <d v="2015-11-07T00:00:00"/>
    <x v="558"/>
    <s v="Second Class"/>
    <s v="MC-18130"/>
    <s v="Mike Caudle"/>
    <x v="1"/>
    <s v="United States"/>
    <s v="Newark"/>
    <s v="Delaware"/>
    <n v="19711"/>
    <x v="3"/>
    <s v="OFF-PA-10001274"/>
    <x v="1"/>
    <x v="10"/>
    <s v="Loose Memo Sheets"/>
    <n v="7.3"/>
    <n v="2"/>
    <n v="0"/>
    <n v="3.431"/>
    <s v="PROFIT"/>
    <x v="0"/>
    <x v="10"/>
  </r>
  <r>
    <n v="1531"/>
    <s v="CA-2015-103793"/>
    <d v="2015-03-26T00:00:00"/>
    <x v="394"/>
    <s v="Standard Class"/>
    <s v="BV-11245"/>
    <s v="Benjamin Venier"/>
    <x v="1"/>
    <s v="United States"/>
    <s v="Miami"/>
    <s v="Florida"/>
    <n v="33142"/>
    <x v="0"/>
    <s v="OFF-PA-10001125"/>
    <x v="1"/>
    <x v="10"/>
    <s v="Xerox 1988"/>
    <n v="74.352000000000004"/>
    <n v="3"/>
    <n v="0.2"/>
    <n v="23.234999999999999"/>
    <s v="PROFIT"/>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x v="0"/>
    <x v="13"/>
  </r>
  <r>
    <n v="1534"/>
    <s v="CA-2016-139885"/>
    <d v="2016-12-04T00:00:00"/>
    <x v="542"/>
    <s v="Standard Class"/>
    <s v="EB-13840"/>
    <s v="Ellis Ballard"/>
    <x v="1"/>
    <s v="United States"/>
    <s v="New York City"/>
    <s v="New York"/>
    <n v="10035"/>
    <x v="3"/>
    <s v="OFF-ST-10003324"/>
    <x v="1"/>
    <x v="4"/>
    <s v="Belkin OmniView SE Rackmount Kit"/>
    <n v="212.88"/>
    <n v="6"/>
    <n v="0"/>
    <n v="0"/>
    <s v="PROFIT"/>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x v="0"/>
    <x v="0"/>
  </r>
  <r>
    <n v="1536"/>
    <s v="CA-2016-112389"/>
    <d v="2016-10-29T00:00:00"/>
    <x v="195"/>
    <s v="Standard Class"/>
    <s v="JM-15655"/>
    <s v="Jim Mitchum"/>
    <x v="1"/>
    <s v="United States"/>
    <s v="Bridgeton"/>
    <s v="New Jersey"/>
    <n v="8302"/>
    <x v="3"/>
    <s v="OFF-ST-10000419"/>
    <x v="1"/>
    <x v="4"/>
    <s v="Rogers Jumbo File, Granite"/>
    <n v="40.74"/>
    <n v="3"/>
    <n v="0"/>
    <n v="0.40739999999999998"/>
    <s v="PROFIT"/>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x v="0"/>
    <x v="9"/>
  </r>
  <r>
    <n v="1538"/>
    <s v="CA-2017-121888"/>
    <d v="2017-09-15T00:00:00"/>
    <x v="31"/>
    <s v="Second Class"/>
    <s v="CL-11890"/>
    <s v="Carl Ludwig"/>
    <x v="0"/>
    <s v="United States"/>
    <s v="Everett"/>
    <s v="Massachusetts"/>
    <n v="2149"/>
    <x v="3"/>
    <s v="TEC-PH-10000439"/>
    <x v="2"/>
    <x v="7"/>
    <s v="GE DSL Phone Line Filter"/>
    <n v="39.99"/>
    <n v="1"/>
    <n v="0"/>
    <n v="11.597099999999999"/>
    <s v="PROFIT"/>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x v="0"/>
    <x v="8"/>
  </r>
  <r>
    <n v="1542"/>
    <s v="CA-2014-166884"/>
    <d v="2014-03-11T00:00:00"/>
    <x v="560"/>
    <s v="Second Class"/>
    <s v="CK-12205"/>
    <s v="Chloris Kastensmidt"/>
    <x v="0"/>
    <s v="United States"/>
    <s v="Columbus"/>
    <s v="Ohio"/>
    <n v="43229"/>
    <x v="3"/>
    <s v="FUR-FU-10003981"/>
    <x v="0"/>
    <x v="5"/>
    <s v="Eldon Wave Desk Accessories"/>
    <n v="8.32"/>
    <n v="5"/>
    <n v="0.2"/>
    <n v="2.2879999999999998"/>
    <s v="PROFIT"/>
    <x v="0"/>
    <x v="5"/>
  </r>
  <r>
    <n v="1543"/>
    <s v="CA-2014-166884"/>
    <d v="2014-03-11T00:00:00"/>
    <x v="560"/>
    <s v="Second Class"/>
    <s v="CK-12205"/>
    <s v="Chloris Kastensmidt"/>
    <x v="0"/>
    <s v="United States"/>
    <s v="Columbus"/>
    <s v="Ohio"/>
    <n v="43229"/>
    <x v="3"/>
    <s v="OFF-FA-10001561"/>
    <x v="1"/>
    <x v="13"/>
    <s v="Stockwell Push Pins"/>
    <n v="10.464"/>
    <n v="6"/>
    <n v="0.2"/>
    <n v="1.7003999999999999"/>
    <s v="PROFIT"/>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x v="0"/>
    <x v="0"/>
  </r>
  <r>
    <n v="1547"/>
    <s v="CA-2015-111395"/>
    <d v="2015-11-23T00:00:00"/>
    <x v="562"/>
    <s v="Standard Class"/>
    <s v="VB-21745"/>
    <s v="Victoria Brennan"/>
    <x v="1"/>
    <s v="United States"/>
    <s v="San Antonio"/>
    <s v="Texas"/>
    <n v="78207"/>
    <x v="2"/>
    <s v="OFF-PA-10000994"/>
    <x v="1"/>
    <x v="10"/>
    <s v="Xerox 1915"/>
    <n v="335.52"/>
    <n v="4"/>
    <n v="0.2"/>
    <n v="117.432"/>
    <s v="PROFIT"/>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FALSE"/>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FALSE"/>
    <x v="1"/>
    <x v="9"/>
  </r>
  <r>
    <n v="1552"/>
    <s v="CA-2016-159345"/>
    <d v="2016-06-17T00:00:00"/>
    <x v="563"/>
    <s v="Standard Class"/>
    <s v="IG-15085"/>
    <s v="Ivan Gibson"/>
    <x v="0"/>
    <s v="United States"/>
    <s v="San Diego"/>
    <s v="California"/>
    <n v="92024"/>
    <x v="1"/>
    <s v="OFF-PA-10000806"/>
    <x v="1"/>
    <x v="10"/>
    <s v="Xerox 1934"/>
    <n v="111.96"/>
    <n v="2"/>
    <n v="0"/>
    <n v="54.860399999999998"/>
    <s v="PROFIT"/>
    <x v="0"/>
    <x v="10"/>
  </r>
  <r>
    <n v="1553"/>
    <s v="CA-2014-130274"/>
    <d v="2014-05-03T00:00:00"/>
    <x v="564"/>
    <s v="First Class"/>
    <s v="JS-15940"/>
    <s v="Joni Sundaresam"/>
    <x v="2"/>
    <s v="United States"/>
    <s v="Appleton"/>
    <s v="Wisconsin"/>
    <n v="54915"/>
    <x v="2"/>
    <s v="OFF-LA-10002195"/>
    <x v="1"/>
    <x v="2"/>
    <s v="Avery 481"/>
    <n v="21.56"/>
    <n v="7"/>
    <n v="0"/>
    <n v="10.348800000000001"/>
    <s v="PROFIT"/>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x v="0"/>
    <x v="8"/>
  </r>
  <r>
    <n v="1555"/>
    <s v="CA-2015-111507"/>
    <d v="2015-02-06T00:00:00"/>
    <x v="95"/>
    <s v="Standard Class"/>
    <s v="VW-21775"/>
    <s v="Victoria Wilson"/>
    <x v="1"/>
    <s v="United States"/>
    <s v="Bellevue"/>
    <s v="Washington"/>
    <n v="98006"/>
    <x v="1"/>
    <s v="OFF-AR-10001315"/>
    <x v="1"/>
    <x v="6"/>
    <s v="Newell 310"/>
    <n v="5.28"/>
    <n v="3"/>
    <n v="0"/>
    <n v="1.5311999999999999"/>
    <s v="PROFIT"/>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x v="0"/>
    <x v="11"/>
  </r>
  <r>
    <n v="1557"/>
    <s v="CA-2016-109176"/>
    <d v="2016-05-09T00:00:00"/>
    <x v="566"/>
    <s v="Standard Class"/>
    <s v="JW-16075"/>
    <s v="Julia West"/>
    <x v="0"/>
    <s v="United States"/>
    <s v="Philadelphia"/>
    <s v="Pennsylvania"/>
    <n v="19140"/>
    <x v="3"/>
    <s v="OFF-EN-10003134"/>
    <x v="1"/>
    <x v="12"/>
    <s v="Staple envelope"/>
    <n v="9.3439999999999994"/>
    <n v="1"/>
    <n v="0.2"/>
    <n v="3.504"/>
    <s v="PROFIT"/>
    <x v="0"/>
    <x v="12"/>
  </r>
  <r>
    <n v="1558"/>
    <s v="CA-2016-109176"/>
    <d v="2016-05-09T00:00:00"/>
    <x v="566"/>
    <s v="Standard Class"/>
    <s v="JW-16075"/>
    <s v="Julia West"/>
    <x v="0"/>
    <s v="United States"/>
    <s v="Philadelphia"/>
    <s v="Pennsylvania"/>
    <n v="19140"/>
    <x v="3"/>
    <s v="OFF-AR-10001955"/>
    <x v="1"/>
    <x v="6"/>
    <s v="Newell 319"/>
    <n v="79.36"/>
    <n v="5"/>
    <n v="0.2"/>
    <n v="9.92"/>
    <s v="PROFIT"/>
    <x v="0"/>
    <x v="6"/>
  </r>
  <r>
    <n v="1559"/>
    <s v="CA-2015-112116"/>
    <d v="2015-03-16T00:00:00"/>
    <x v="567"/>
    <s v="Second Class"/>
    <s v="JE-15475"/>
    <s v="Jeremy Ellison"/>
    <x v="0"/>
    <s v="United States"/>
    <s v="Seattle"/>
    <s v="Washington"/>
    <n v="98103"/>
    <x v="1"/>
    <s v="FUR-TA-10001039"/>
    <x v="0"/>
    <x v="3"/>
    <s v="KI Adjustable-Height Table"/>
    <n v="171.96"/>
    <n v="2"/>
    <n v="0"/>
    <n v="44.709600000000002"/>
    <s v="PROFIT"/>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x v="0"/>
    <x v="8"/>
  </r>
  <r>
    <n v="1561"/>
    <s v="CA-2014-105172"/>
    <d v="2014-04-04T00:00:00"/>
    <x v="568"/>
    <s v="Standard Class"/>
    <s v="PK-18910"/>
    <s v="Paul Knutson"/>
    <x v="2"/>
    <s v="United States"/>
    <s v="San Francisco"/>
    <s v="California"/>
    <n v="94109"/>
    <x v="1"/>
    <s v="OFF-LA-10001641"/>
    <x v="1"/>
    <x v="2"/>
    <s v="Avery 518"/>
    <n v="18.899999999999999"/>
    <n v="6"/>
    <n v="0"/>
    <n v="9.0719999999999992"/>
    <s v="PROFIT"/>
    <x v="0"/>
    <x v="2"/>
  </r>
  <r>
    <n v="1562"/>
    <s v="CA-2017-107293"/>
    <d v="2017-09-05T00:00:00"/>
    <x v="371"/>
    <s v="First Class"/>
    <s v="CS-12400"/>
    <s v="Christopher Schild"/>
    <x v="2"/>
    <s v="United States"/>
    <s v="Seattle"/>
    <s v="Washington"/>
    <n v="98115"/>
    <x v="1"/>
    <s v="OFF-AR-10003732"/>
    <x v="1"/>
    <x v="6"/>
    <s v="Newell 333"/>
    <n v="2.78"/>
    <n v="1"/>
    <n v="0"/>
    <n v="0.7228"/>
    <s v="PROFIT"/>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FALSE"/>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x v="0"/>
    <x v="7"/>
  </r>
  <r>
    <n v="1567"/>
    <s v="CA-2015-129112"/>
    <d v="2015-11-29T00:00:00"/>
    <x v="26"/>
    <s v="First Class"/>
    <s v="AW-10840"/>
    <s v="Anthony Witt"/>
    <x v="0"/>
    <s v="United States"/>
    <s v="Allen"/>
    <s v="Texas"/>
    <n v="75002"/>
    <x v="2"/>
    <s v="TEC-AC-10003038"/>
    <x v="2"/>
    <x v="11"/>
    <s v="Kingston Digital DataTraveler 16GB USB 2.0"/>
    <n v="21.48"/>
    <n v="3"/>
    <n v="0.2"/>
    <n v="-0.26850000000000002"/>
    <s v="FALSE"/>
    <x v="0"/>
    <x v="11"/>
  </r>
  <r>
    <n v="1568"/>
    <s v="CA-2015-129112"/>
    <d v="2015-11-29T00:00:00"/>
    <x v="26"/>
    <s v="First Class"/>
    <s v="AW-10840"/>
    <s v="Anthony Witt"/>
    <x v="0"/>
    <s v="United States"/>
    <s v="Allen"/>
    <s v="Texas"/>
    <n v="75002"/>
    <x v="2"/>
    <s v="OFF-BI-10000088"/>
    <x v="1"/>
    <x v="8"/>
    <s v="GBC Imprintable Covers"/>
    <n v="8.7840000000000007"/>
    <n v="4"/>
    <n v="0.8"/>
    <n v="-13.6152"/>
    <s v="FALSE"/>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x v="1"/>
    <x v="10"/>
  </r>
  <r>
    <n v="1570"/>
    <s v="CA-2017-165029"/>
    <d v="2017-11-26T00:00:00"/>
    <x v="524"/>
    <s v="Standard Class"/>
    <s v="AH-10075"/>
    <s v="Adam Hart"/>
    <x v="1"/>
    <s v="United States"/>
    <s v="Atlanta"/>
    <s v="Georgia"/>
    <n v="30318"/>
    <x v="0"/>
    <s v="OFF-AR-10003504"/>
    <x v="1"/>
    <x v="6"/>
    <s v="Newell 347"/>
    <n v="12.84"/>
    <n v="3"/>
    <n v="0"/>
    <n v="3.7235999999999998"/>
    <s v="PROFIT"/>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FALSE"/>
    <x v="1"/>
    <x v="1"/>
  </r>
  <r>
    <n v="1572"/>
    <s v="US-2014-157385"/>
    <d v="2014-11-23T00:00:00"/>
    <x v="573"/>
    <s v="First Class"/>
    <s v="SC-20095"/>
    <s v="Sanjit Chand"/>
    <x v="0"/>
    <s v="United States"/>
    <s v="Los Angeles"/>
    <s v="California"/>
    <n v="90004"/>
    <x v="1"/>
    <s v="OFF-EN-10003160"/>
    <x v="1"/>
    <x v="12"/>
    <s v="Pastel Pink Envelopes"/>
    <n v="21.84"/>
    <n v="3"/>
    <n v="0"/>
    <n v="10.4832"/>
    <s v="PROFIT"/>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x v="1"/>
    <x v="11"/>
  </r>
  <r>
    <n v="1574"/>
    <s v="US-2014-157385"/>
    <d v="2014-11-23T00:00:00"/>
    <x v="573"/>
    <s v="First Class"/>
    <s v="SC-20095"/>
    <s v="Sanjit Chand"/>
    <x v="0"/>
    <s v="United States"/>
    <s v="Los Angeles"/>
    <s v="California"/>
    <n v="90004"/>
    <x v="1"/>
    <s v="FUR-CH-10000595"/>
    <x v="0"/>
    <x v="1"/>
    <s v="Safco Contoured Stacking Chairs"/>
    <n v="381.44"/>
    <n v="2"/>
    <n v="0.2"/>
    <n v="23.84"/>
    <s v="PROFIT"/>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FALSE"/>
    <x v="0"/>
    <x v="7"/>
  </r>
  <r>
    <n v="1576"/>
    <s v="CA-2014-101602"/>
    <d v="2014-12-15T00:00:00"/>
    <x v="574"/>
    <s v="First Class"/>
    <s v="MC-18100"/>
    <s v="Mick Crebagga"/>
    <x v="0"/>
    <s v="United States"/>
    <s v="El Paso"/>
    <s v="Texas"/>
    <n v="79907"/>
    <x v="2"/>
    <s v="FUR-CH-10004675"/>
    <x v="0"/>
    <x v="1"/>
    <s v="Lifetime Advantage Folding Chairs, 4/Carton"/>
    <n v="763.28"/>
    <n v="5"/>
    <n v="0.3"/>
    <n v="-21.808"/>
    <s v="FALSE"/>
    <x v="0"/>
    <x v="1"/>
  </r>
  <r>
    <n v="1577"/>
    <s v="CA-2016-109057"/>
    <d v="2016-04-22T00:00:00"/>
    <x v="132"/>
    <s v="Standard Class"/>
    <s v="TT-21460"/>
    <s v="Tonja Turnell"/>
    <x v="2"/>
    <s v="United States"/>
    <s v="Aurora"/>
    <s v="Illinois"/>
    <n v="60505"/>
    <x v="2"/>
    <s v="OFF-ST-10002406"/>
    <x v="1"/>
    <x v="4"/>
    <s v="Pizazz Global Quick File"/>
    <n v="23.952000000000002"/>
    <n v="2"/>
    <n v="0.2"/>
    <n v="2.3952"/>
    <s v="PROFIT"/>
    <x v="0"/>
    <x v="4"/>
  </r>
  <r>
    <n v="1578"/>
    <s v="CA-2016-154403"/>
    <d v="2016-05-23T00:00:00"/>
    <x v="500"/>
    <s v="Standard Class"/>
    <s v="AP-10720"/>
    <s v="Anne Pryor"/>
    <x v="2"/>
    <s v="United States"/>
    <s v="Florence"/>
    <s v="Alabama"/>
    <n v="35630"/>
    <x v="0"/>
    <s v="OFF-PA-10001526"/>
    <x v="1"/>
    <x v="10"/>
    <s v="Xerox 1949"/>
    <n v="4.9800000000000004"/>
    <n v="1"/>
    <n v="0"/>
    <n v="2.4401999999999999"/>
    <s v="PROFIT"/>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x v="0"/>
    <x v="7"/>
  </r>
  <r>
    <n v="1581"/>
    <s v="CA-2015-131338"/>
    <d v="2015-08-09T00:00:00"/>
    <x v="576"/>
    <s v="First Class"/>
    <s v="NP-18325"/>
    <s v="Naresj Patel"/>
    <x v="0"/>
    <s v="United States"/>
    <s v="New York City"/>
    <s v="New York"/>
    <n v="10024"/>
    <x v="3"/>
    <s v="FUR-TA-10002607"/>
    <x v="0"/>
    <x v="3"/>
    <s v="KI Conference Tables"/>
    <n v="382.80599999999998"/>
    <n v="9"/>
    <n v="0.4"/>
    <n v="-153.1224"/>
    <s v="FALSE"/>
    <x v="0"/>
    <x v="3"/>
  </r>
  <r>
    <n v="1582"/>
    <s v="CA-2015-131338"/>
    <d v="2015-08-09T00:00:00"/>
    <x v="576"/>
    <s v="First Class"/>
    <s v="NP-18325"/>
    <s v="Naresj Patel"/>
    <x v="0"/>
    <s v="United States"/>
    <s v="New York City"/>
    <s v="New York"/>
    <n v="10024"/>
    <x v="3"/>
    <s v="OFF-ST-10000642"/>
    <x v="1"/>
    <x v="4"/>
    <s v="Tennsco Lockers, Gray"/>
    <n v="41.96"/>
    <n v="2"/>
    <n v="0"/>
    <n v="2.9371999999999998"/>
    <s v="PROFIT"/>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x v="0"/>
    <x v="8"/>
  </r>
  <r>
    <n v="1584"/>
    <s v="CA-2015-131338"/>
    <d v="2015-08-09T00:00:00"/>
    <x v="576"/>
    <s v="First Class"/>
    <s v="NP-18325"/>
    <s v="Naresj Patel"/>
    <x v="0"/>
    <s v="United States"/>
    <s v="New York City"/>
    <s v="New York"/>
    <n v="10024"/>
    <x v="3"/>
    <s v="FUR-FU-10002157"/>
    <x v="0"/>
    <x v="5"/>
    <s v="Artistic Insta-Plaque"/>
    <n v="47.04"/>
    <n v="3"/>
    <n v="0"/>
    <n v="18.345600000000001"/>
    <s v="PROFIT"/>
    <x v="0"/>
    <x v="5"/>
  </r>
  <r>
    <n v="1585"/>
    <s v="CA-2015-131338"/>
    <d v="2015-08-09T00:00:00"/>
    <x v="576"/>
    <s v="First Class"/>
    <s v="NP-18325"/>
    <s v="Naresj Patel"/>
    <x v="0"/>
    <s v="United States"/>
    <s v="New York City"/>
    <s v="New York"/>
    <n v="10024"/>
    <x v="3"/>
    <s v="FUR-FU-10001706"/>
    <x v="0"/>
    <x v="5"/>
    <s v="Longer-Life Soft White Bulbs"/>
    <n v="6.16"/>
    <n v="2"/>
    <n v="0"/>
    <n v="2.9567999999999999"/>
    <s v="PROFIT"/>
    <x v="0"/>
    <x v="5"/>
  </r>
  <r>
    <n v="1586"/>
    <s v="CA-2015-131338"/>
    <d v="2015-08-09T00:00:00"/>
    <x v="576"/>
    <s v="First Class"/>
    <s v="NP-18325"/>
    <s v="Naresj Patel"/>
    <x v="0"/>
    <s v="United States"/>
    <s v="New York City"/>
    <s v="New York"/>
    <n v="10024"/>
    <x v="3"/>
    <s v="TEC-PH-10000984"/>
    <x v="2"/>
    <x v="7"/>
    <s v="Panasonic KX-TG9471B"/>
    <n v="979.95"/>
    <n v="5"/>
    <n v="0"/>
    <n v="274.38600000000002"/>
    <s v="PROFIT"/>
    <x v="0"/>
    <x v="7"/>
  </r>
  <r>
    <n v="1587"/>
    <s v="CA-2015-131338"/>
    <d v="2015-08-09T00:00:00"/>
    <x v="576"/>
    <s v="First Class"/>
    <s v="NP-18325"/>
    <s v="Naresj Patel"/>
    <x v="0"/>
    <s v="United States"/>
    <s v="New York City"/>
    <s v="New York"/>
    <n v="10024"/>
    <x v="3"/>
    <s v="OFF-PA-10001357"/>
    <x v="1"/>
    <x v="10"/>
    <s v="Xerox 1886"/>
    <n v="143.69999999999999"/>
    <n v="3"/>
    <n v="0"/>
    <n v="68.975999999999999"/>
    <s v="PROFIT"/>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x v="1"/>
    <x v="6"/>
  </r>
  <r>
    <n v="1592"/>
    <s v="US-2016-132423"/>
    <d v="2016-04-15T00:00:00"/>
    <x v="578"/>
    <s v="Standard Class"/>
    <s v="MY-18295"/>
    <s v="Muhammed Yedwab"/>
    <x v="1"/>
    <s v="United States"/>
    <s v="Grapevine"/>
    <s v="Texas"/>
    <n v="76051"/>
    <x v="2"/>
    <s v="OFF-FA-10002988"/>
    <x v="1"/>
    <x v="13"/>
    <s v="Ideal Clamps"/>
    <n v="8.0399999999999991"/>
    <n v="5"/>
    <n v="0.2"/>
    <n v="2.9144999999999999"/>
    <s v="PROFIT"/>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FALSE"/>
    <x v="0"/>
    <x v="0"/>
  </r>
  <r>
    <n v="1596"/>
    <s v="CA-2017-149181"/>
    <d v="2017-05-08T00:00:00"/>
    <x v="582"/>
    <s v="Standard Class"/>
    <s v="MD-17350"/>
    <s v="Maribeth Dona"/>
    <x v="0"/>
    <s v="United States"/>
    <s v="Columbus"/>
    <s v="Ohio"/>
    <n v="43229"/>
    <x v="3"/>
    <s v="FUR-CH-10004540"/>
    <x v="0"/>
    <x v="1"/>
    <s v="Global Chrome Stack Chair"/>
    <n v="47.991999999999997"/>
    <n v="2"/>
    <n v="0.3"/>
    <n v="-2.0568"/>
    <s v="FALSE"/>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x v="0"/>
    <x v="5"/>
  </r>
  <r>
    <n v="1598"/>
    <s v="CA-2017-158876"/>
    <d v="2017-11-19T00:00:00"/>
    <x v="410"/>
    <s v="Second Class"/>
    <s v="AB-10150"/>
    <s v="Aimee Bixby"/>
    <x v="0"/>
    <s v="United States"/>
    <s v="Carrollton"/>
    <s v="Texas"/>
    <n v="75007"/>
    <x v="2"/>
    <s v="OFF-PA-10000308"/>
    <x v="1"/>
    <x v="10"/>
    <s v="Xerox 1901"/>
    <n v="16.896000000000001"/>
    <n v="4"/>
    <n v="0.2"/>
    <n v="5.28"/>
    <s v="PROFIT"/>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x v="0"/>
    <x v="6"/>
  </r>
  <r>
    <n v="1601"/>
    <s v="CA-2017-158876"/>
    <d v="2017-11-19T00:00:00"/>
    <x v="410"/>
    <s v="Second Class"/>
    <s v="AB-10150"/>
    <s v="Aimee Bixby"/>
    <x v="0"/>
    <s v="United States"/>
    <s v="Carrollton"/>
    <s v="Texas"/>
    <n v="75007"/>
    <x v="2"/>
    <s v="FUR-FU-10001967"/>
    <x v="0"/>
    <x v="5"/>
    <s v="Telescoping Adjustable Floor Lamp"/>
    <n v="15.992000000000001"/>
    <n v="2"/>
    <n v="0.6"/>
    <n v="-13.993"/>
    <s v="FALSE"/>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x v="1"/>
    <x v="6"/>
  </r>
  <r>
    <n v="1604"/>
    <s v="CA-2017-116645"/>
    <d v="2017-11-30T00:00:00"/>
    <x v="379"/>
    <s v="Standard Class"/>
    <s v="ME-17725"/>
    <s v="Max Engle"/>
    <x v="0"/>
    <s v="United States"/>
    <s v="Newark"/>
    <s v="Delaware"/>
    <n v="19711"/>
    <x v="3"/>
    <s v="OFF-AR-10001044"/>
    <x v="1"/>
    <x v="6"/>
    <s v="BOSTON Ranger #55 Pencil Sharpener, Black"/>
    <n v="155.94"/>
    <n v="6"/>
    <n v="0"/>
    <n v="45.2226"/>
    <s v="PROFIT"/>
    <x v="0"/>
    <x v="6"/>
  </r>
  <r>
    <n v="1605"/>
    <s v="US-2016-115819"/>
    <d v="2016-04-19T00:00:00"/>
    <x v="584"/>
    <s v="Second Class"/>
    <s v="JO-15280"/>
    <s v="Jas O'Carroll"/>
    <x v="0"/>
    <s v="United States"/>
    <s v="Los Angeles"/>
    <s v="California"/>
    <n v="90049"/>
    <x v="1"/>
    <s v="TEC-PH-10004700"/>
    <x v="2"/>
    <x v="7"/>
    <s v="PowerGen Dual USB Car Charger"/>
    <n v="39.96"/>
    <n v="5"/>
    <n v="0.2"/>
    <n v="12.987"/>
    <s v="PROFIT"/>
    <x v="1"/>
    <x v="7"/>
  </r>
  <r>
    <n v="1606"/>
    <s v="US-2016-115819"/>
    <d v="2016-04-19T00:00:00"/>
    <x v="584"/>
    <s v="Second Class"/>
    <s v="JO-15280"/>
    <s v="Jas O'Carroll"/>
    <x v="0"/>
    <s v="United States"/>
    <s v="Los Angeles"/>
    <s v="California"/>
    <n v="90049"/>
    <x v="1"/>
    <s v="OFF-AR-10000823"/>
    <x v="1"/>
    <x v="6"/>
    <s v="Newell 307"/>
    <n v="5.46"/>
    <n v="3"/>
    <n v="0"/>
    <n v="1.5287999999999999"/>
    <s v="PROFIT"/>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x v="0"/>
    <x v="0"/>
  </r>
  <r>
    <n v="1612"/>
    <s v="CA-2014-156349"/>
    <d v="2014-05-26T00:00:00"/>
    <x v="496"/>
    <s v="Standard Class"/>
    <s v="ML-17395"/>
    <s v="Marina Lichtenstein"/>
    <x v="1"/>
    <s v="United States"/>
    <s v="Los Angeles"/>
    <s v="California"/>
    <n v="90008"/>
    <x v="1"/>
    <s v="TEC-PH-10000441"/>
    <x v="2"/>
    <x v="7"/>
    <s v="VTech DS6151"/>
    <n v="201.584"/>
    <n v="2"/>
    <n v="0.2"/>
    <n v="20.1584"/>
    <s v="PROFIT"/>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x v="0"/>
    <x v="7"/>
  </r>
  <r>
    <n v="1614"/>
    <s v="CA-2017-138380"/>
    <d v="2017-12-21T00:00:00"/>
    <x v="209"/>
    <s v="Standard Class"/>
    <s v="YS-21880"/>
    <s v="Yana Sorensen"/>
    <x v="1"/>
    <s v="United States"/>
    <s v="Oakland"/>
    <s v="California"/>
    <n v="94601"/>
    <x v="1"/>
    <s v="OFF-ST-10003306"/>
    <x v="1"/>
    <x v="4"/>
    <s v="Letter Size Cart"/>
    <n v="1000.02"/>
    <n v="7"/>
    <n v="0"/>
    <n v="290.00580000000002"/>
    <s v="PROFIT"/>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FALSE"/>
    <x v="1"/>
    <x v="11"/>
  </r>
  <r>
    <n v="1616"/>
    <s v="CA-2015-130022"/>
    <d v="2015-08-10T00:00:00"/>
    <x v="99"/>
    <s v="Standard Class"/>
    <s v="JK-16120"/>
    <s v="Julie Kriz"/>
    <x v="2"/>
    <s v="United States"/>
    <s v="Eagan"/>
    <s v="Minnesota"/>
    <n v="55122"/>
    <x v="2"/>
    <s v="OFF-LA-10002787"/>
    <x v="1"/>
    <x v="2"/>
    <s v="Avery 480"/>
    <n v="3.75"/>
    <n v="1"/>
    <n v="0"/>
    <n v="1.8"/>
    <s v="PROFIT"/>
    <x v="0"/>
    <x v="2"/>
  </r>
  <r>
    <n v="1617"/>
    <s v="CA-2015-130022"/>
    <d v="2015-08-10T00:00:00"/>
    <x v="99"/>
    <s v="Standard Class"/>
    <s v="JK-16120"/>
    <s v="Julie Kriz"/>
    <x v="2"/>
    <s v="United States"/>
    <s v="Eagan"/>
    <s v="Minnesota"/>
    <n v="55122"/>
    <x v="2"/>
    <s v="OFF-LA-10002043"/>
    <x v="1"/>
    <x v="2"/>
    <s v="Avery 489"/>
    <n v="41.4"/>
    <n v="4"/>
    <n v="0"/>
    <n v="19.872"/>
    <s v="PROFIT"/>
    <x v="0"/>
    <x v="2"/>
  </r>
  <r>
    <n v="1618"/>
    <s v="CA-2015-130022"/>
    <d v="2015-08-10T00:00:00"/>
    <x v="99"/>
    <s v="Standard Class"/>
    <s v="JK-16120"/>
    <s v="Julie Kriz"/>
    <x v="2"/>
    <s v="United States"/>
    <s v="Eagan"/>
    <s v="Minnesota"/>
    <n v="55122"/>
    <x v="2"/>
    <s v="OFF-AR-10001915"/>
    <x v="1"/>
    <x v="6"/>
    <s v="Peel-Off China Markers"/>
    <n v="29.79"/>
    <n v="3"/>
    <n v="0"/>
    <n v="12.511799999999999"/>
    <s v="PROFIT"/>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x v="0"/>
    <x v="9"/>
  </r>
  <r>
    <n v="1628"/>
    <s v="CA-2015-143119"/>
    <d v="2015-09-24T00:00:00"/>
    <x v="12"/>
    <s v="Standard Class"/>
    <s v="MC-17275"/>
    <s v="Marc Crier"/>
    <x v="0"/>
    <s v="United States"/>
    <s v="Lafayette"/>
    <s v="Louisiana"/>
    <n v="70506"/>
    <x v="0"/>
    <s v="FUR-CH-10001270"/>
    <x v="0"/>
    <x v="1"/>
    <s v="Harbour Creations Steel Folding Chair"/>
    <n v="517.5"/>
    <n v="6"/>
    <n v="0"/>
    <n v="155.25"/>
    <s v="PROFIT"/>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FALSE"/>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x v="0"/>
    <x v="4"/>
  </r>
  <r>
    <n v="1632"/>
    <s v="CA-2016-106530"/>
    <d v="2016-05-08T00:00:00"/>
    <x v="588"/>
    <s v="Same Day"/>
    <s v="CL-12565"/>
    <s v="Clay Ludtke"/>
    <x v="0"/>
    <s v="United States"/>
    <s v="Cleveland"/>
    <s v="Ohio"/>
    <n v="44105"/>
    <x v="3"/>
    <s v="OFF-PA-10002986"/>
    <x v="1"/>
    <x v="10"/>
    <s v="Xerox 1898"/>
    <n v="10.688000000000001"/>
    <n v="2"/>
    <n v="0.2"/>
    <n v="3.7408000000000001"/>
    <s v="PROFIT"/>
    <x v="0"/>
    <x v="10"/>
  </r>
  <r>
    <n v="1633"/>
    <s v="CA-2016-106530"/>
    <d v="2016-05-08T00:00:00"/>
    <x v="588"/>
    <s v="Same Day"/>
    <s v="CL-12565"/>
    <s v="Clay Ludtke"/>
    <x v="0"/>
    <s v="United States"/>
    <s v="Cleveland"/>
    <s v="Ohio"/>
    <n v="44105"/>
    <x v="3"/>
    <s v="OFF-PA-10004451"/>
    <x v="1"/>
    <x v="10"/>
    <s v="Xerox 222"/>
    <n v="10.368"/>
    <n v="2"/>
    <n v="0.2"/>
    <n v="3.6288"/>
    <s v="PROFIT"/>
    <x v="0"/>
    <x v="10"/>
  </r>
  <r>
    <n v="1634"/>
    <s v="CA-2016-106530"/>
    <d v="2016-05-08T00:00:00"/>
    <x v="588"/>
    <s v="Same Day"/>
    <s v="CL-12565"/>
    <s v="Clay Ludtke"/>
    <x v="0"/>
    <s v="United States"/>
    <s v="Cleveland"/>
    <s v="Ohio"/>
    <n v="44105"/>
    <x v="3"/>
    <s v="OFF-ST-10000649"/>
    <x v="1"/>
    <x v="4"/>
    <s v="Hanging Personal Folder File"/>
    <n v="25.12"/>
    <n v="2"/>
    <n v="0.2"/>
    <n v="1.57"/>
    <s v="PROFIT"/>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x v="0"/>
    <x v="11"/>
  </r>
  <r>
    <n v="1636"/>
    <s v="CA-2014-168984"/>
    <d v="2014-11-26T00:00:00"/>
    <x v="589"/>
    <s v="Standard Class"/>
    <s v="NW-18400"/>
    <s v="Natalie Webber"/>
    <x v="0"/>
    <s v="United States"/>
    <s v="Tigard"/>
    <s v="Oregon"/>
    <n v="97224"/>
    <x v="1"/>
    <s v="OFF-PA-10001166"/>
    <x v="1"/>
    <x v="10"/>
    <s v="Xerox 2"/>
    <n v="15.552"/>
    <n v="3"/>
    <n v="0.2"/>
    <n v="5.4432"/>
    <s v="PROFIT"/>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FALSE"/>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FALSE"/>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x v="0"/>
    <x v="5"/>
  </r>
  <r>
    <n v="1643"/>
    <s v="US-2014-134712"/>
    <d v="2014-11-29T00:00:00"/>
    <x v="283"/>
    <s v="Standard Class"/>
    <s v="BS-11380"/>
    <s v="Bill Stewart"/>
    <x v="1"/>
    <s v="United States"/>
    <s v="Skokie"/>
    <s v="Illinois"/>
    <n v="60076"/>
    <x v="2"/>
    <s v="OFF-FA-10003112"/>
    <x v="1"/>
    <x v="13"/>
    <s v="Staples"/>
    <n v="12.624000000000001"/>
    <n v="2"/>
    <n v="0.2"/>
    <n v="3.9449999999999998"/>
    <s v="PROFIT"/>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x v="0"/>
    <x v="4"/>
  </r>
  <r>
    <n v="1645"/>
    <s v="CA-2015-111829"/>
    <d v="2015-03-19T00:00:00"/>
    <x v="590"/>
    <s v="First Class"/>
    <s v="FH-14365"/>
    <s v="Fred Hopkins"/>
    <x v="1"/>
    <s v="United States"/>
    <s v="Seattle"/>
    <s v="Washington"/>
    <n v="98115"/>
    <x v="1"/>
    <s v="TEC-CO-10001766"/>
    <x v="2"/>
    <x v="16"/>
    <s v="Canon PC940 Copier"/>
    <n v="3149.93"/>
    <n v="7"/>
    <n v="0"/>
    <n v="1480.4671000000001"/>
    <s v="PROFIT"/>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FALSE"/>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FALSE"/>
    <x v="0"/>
    <x v="13"/>
  </r>
  <r>
    <n v="1649"/>
    <s v="CA-2015-120341"/>
    <d v="2015-09-26T00:00:00"/>
    <x v="591"/>
    <s v="Second Class"/>
    <s v="SF-20200"/>
    <s v="Sarah Foster"/>
    <x v="0"/>
    <s v="United States"/>
    <s v="Philadelphia"/>
    <s v="Pennsylvania"/>
    <n v="19143"/>
    <x v="3"/>
    <s v="OFF-BI-10004224"/>
    <x v="1"/>
    <x v="8"/>
    <s v="Catalog Binders with Expanding Posts"/>
    <n v="121.104"/>
    <n v="6"/>
    <n v="0.7"/>
    <n v="-100.92"/>
    <s v="FALSE"/>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FALSE"/>
    <x v="0"/>
    <x v="7"/>
  </r>
  <r>
    <n v="1651"/>
    <s v="CA-2014-135699"/>
    <d v="2014-08-29T00:00:00"/>
    <x v="592"/>
    <s v="Same Day"/>
    <s v="HH-15010"/>
    <s v="Hilary Holden"/>
    <x v="1"/>
    <s v="United States"/>
    <s v="San Francisco"/>
    <s v="California"/>
    <n v="94110"/>
    <x v="1"/>
    <s v="OFF-PA-10004475"/>
    <x v="1"/>
    <x v="10"/>
    <s v="Xerox 1940"/>
    <n v="109.92"/>
    <n v="2"/>
    <n v="0"/>
    <n v="53.860799999999998"/>
    <s v="PROFIT"/>
    <x v="0"/>
    <x v="10"/>
  </r>
  <r>
    <n v="1652"/>
    <s v="CA-2014-135699"/>
    <d v="2014-08-29T00:00:00"/>
    <x v="592"/>
    <s v="Same Day"/>
    <s v="HH-15010"/>
    <s v="Hilary Holden"/>
    <x v="1"/>
    <s v="United States"/>
    <s v="San Francisco"/>
    <s v="California"/>
    <n v="94110"/>
    <x v="1"/>
    <s v="OFF-PA-10003001"/>
    <x v="1"/>
    <x v="10"/>
    <s v="Xerox 1986"/>
    <n v="13.36"/>
    <n v="2"/>
    <n v="0"/>
    <n v="6.4127999999999998"/>
    <s v="PROFIT"/>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x v="1"/>
    <x v="11"/>
  </r>
  <r>
    <n v="1655"/>
    <s v="US-2017-132444"/>
    <d v="2017-11-18T00:00:00"/>
    <x v="410"/>
    <s v="First Class"/>
    <s v="CD-12280"/>
    <s v="Christina DeMoss"/>
    <x v="0"/>
    <s v="United States"/>
    <s v="Seattle"/>
    <s v="Washington"/>
    <n v="98105"/>
    <x v="1"/>
    <s v="OFF-FA-10000611"/>
    <x v="1"/>
    <x v="13"/>
    <s v="Binder Clips by OIC"/>
    <n v="2.96"/>
    <n v="2"/>
    <n v="0"/>
    <n v="1.4208000000000001"/>
    <s v="PROFIT"/>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x v="0"/>
    <x v="8"/>
  </r>
  <r>
    <n v="1662"/>
    <s v="CA-2017-144526"/>
    <d v="2017-04-30T00:00:00"/>
    <x v="593"/>
    <s v="Standard Class"/>
    <s v="QJ-19255"/>
    <s v="Quincy Jones"/>
    <x v="1"/>
    <s v="United States"/>
    <s v="Philadelphia"/>
    <s v="Pennsylvania"/>
    <n v="19143"/>
    <x v="3"/>
    <s v="TEC-PH-10002549"/>
    <x v="2"/>
    <x v="7"/>
    <s v="Polycom SoundPoint IP 450 VoIP phone"/>
    <n v="677.58"/>
    <n v="5"/>
    <n v="0.4"/>
    <n v="-158.102"/>
    <s v="FALSE"/>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FALSE"/>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FALSE"/>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x v="0"/>
    <x v="13"/>
  </r>
  <r>
    <n v="1667"/>
    <s v="CA-2016-128531"/>
    <d v="2016-11-24T00:00:00"/>
    <x v="482"/>
    <s v="Second Class"/>
    <s v="NS-18505"/>
    <s v="Neola Schneider"/>
    <x v="0"/>
    <s v="United States"/>
    <s v="Dallas"/>
    <s v="Texas"/>
    <n v="75217"/>
    <x v="2"/>
    <s v="TEC-AC-10003023"/>
    <x v="2"/>
    <x v="11"/>
    <s v="Logitech G105 Gaming Keyboard"/>
    <n v="94.992000000000004"/>
    <n v="2"/>
    <n v="0.2"/>
    <n v="-2.3748"/>
    <s v="FALSE"/>
    <x v="0"/>
    <x v="11"/>
  </r>
  <r>
    <n v="1668"/>
    <s v="CA-2016-128531"/>
    <d v="2016-11-24T00:00:00"/>
    <x v="482"/>
    <s v="Second Class"/>
    <s v="NS-18505"/>
    <s v="Neola Schneider"/>
    <x v="0"/>
    <s v="United States"/>
    <s v="Dallas"/>
    <s v="Texas"/>
    <n v="75217"/>
    <x v="2"/>
    <s v="OFF-PA-10000167"/>
    <x v="1"/>
    <x v="10"/>
    <s v="Xerox 1925"/>
    <n v="74.352000000000004"/>
    <n v="3"/>
    <n v="0.2"/>
    <n v="23.234999999999999"/>
    <s v="PROFIT"/>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FALSE"/>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x v="0"/>
    <x v="11"/>
  </r>
  <r>
    <n v="1673"/>
    <s v="CA-2017-111647"/>
    <d v="2017-07-03T00:00:00"/>
    <x v="489"/>
    <s v="Standard Class"/>
    <s v="RD-19585"/>
    <s v="Rob Dowd"/>
    <x v="0"/>
    <s v="United States"/>
    <s v="Plano"/>
    <s v="Texas"/>
    <n v="75023"/>
    <x v="2"/>
    <s v="TEC-PH-10002726"/>
    <x v="2"/>
    <x v="7"/>
    <s v="netTALK DUO VoIP Telephone Service"/>
    <n v="167.96799999999999"/>
    <n v="4"/>
    <n v="0.2"/>
    <n v="62.988"/>
    <s v="PROFIT"/>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FALSE"/>
    <x v="0"/>
    <x v="5"/>
  </r>
  <r>
    <n v="1676"/>
    <s v="CA-2015-143077"/>
    <d v="2015-09-17T00:00:00"/>
    <x v="14"/>
    <s v="Standard Class"/>
    <s v="SF-20965"/>
    <s v="Sylvia Foulston"/>
    <x v="1"/>
    <s v="United States"/>
    <s v="Houston"/>
    <s v="Texas"/>
    <n v="77041"/>
    <x v="2"/>
    <s v="OFF-BI-10000088"/>
    <x v="1"/>
    <x v="8"/>
    <s v="GBC Imprintable Covers"/>
    <n v="6.5880000000000001"/>
    <n v="3"/>
    <n v="0.8"/>
    <n v="-10.211399999999999"/>
    <s v="FALSE"/>
    <x v="0"/>
    <x v="8"/>
  </r>
  <r>
    <n v="1677"/>
    <s v="CA-2016-122728"/>
    <d v="2016-05-18T00:00:00"/>
    <x v="308"/>
    <s v="Standard Class"/>
    <s v="EB-13930"/>
    <s v="Eric Barreto"/>
    <x v="0"/>
    <s v="United States"/>
    <s v="San Francisco"/>
    <s v="California"/>
    <n v="94110"/>
    <x v="1"/>
    <s v="OFF-ST-10000604"/>
    <x v="1"/>
    <x v="4"/>
    <s v="Home/Office Personal File Carts"/>
    <n v="104.28"/>
    <n v="3"/>
    <n v="0"/>
    <n v="26.07"/>
    <s v="PROFIT"/>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FALSE"/>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FALSE"/>
    <x v="0"/>
    <x v="15"/>
  </r>
  <r>
    <n v="1683"/>
    <s v="US-2016-101497"/>
    <d v="2016-09-29T00:00:00"/>
    <x v="152"/>
    <s v="Second Class"/>
    <s v="PS-18760"/>
    <s v="Pamela Stobb"/>
    <x v="0"/>
    <s v="United States"/>
    <s v="Los Angeles"/>
    <s v="California"/>
    <n v="90008"/>
    <x v="1"/>
    <s v="OFF-PA-10000176"/>
    <x v="1"/>
    <x v="10"/>
    <s v="Xerox 1887"/>
    <n v="18.97"/>
    <n v="1"/>
    <n v="0"/>
    <n v="9.1056000000000008"/>
    <s v="PROFIT"/>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FALSE"/>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FALSE"/>
    <x v="0"/>
    <x v="8"/>
  </r>
  <r>
    <n v="1688"/>
    <s v="CA-2017-143798"/>
    <d v="2017-12-10T00:00:00"/>
    <x v="169"/>
    <s v="First Class"/>
    <s v="AW-10840"/>
    <s v="Anthony Witt"/>
    <x v="0"/>
    <s v="United States"/>
    <s v="Philadelphia"/>
    <s v="Pennsylvania"/>
    <n v="19140"/>
    <x v="3"/>
    <s v="OFF-PA-10000788"/>
    <x v="1"/>
    <x v="10"/>
    <s v="Xerox 210"/>
    <n v="10.368"/>
    <n v="2"/>
    <n v="0.2"/>
    <n v="3.6288"/>
    <s v="PROFIT"/>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FALSE"/>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x v="0"/>
    <x v="10"/>
  </r>
  <r>
    <n v="1692"/>
    <s v="CA-2017-129833"/>
    <d v="2017-12-09T00:00:00"/>
    <x v="159"/>
    <s v="Standard Class"/>
    <s v="HF-14995"/>
    <s v="Herbert Flentye"/>
    <x v="0"/>
    <s v="United States"/>
    <s v="Indianapolis"/>
    <s v="Indiana"/>
    <n v="46203"/>
    <x v="2"/>
    <s v="OFF-BI-10004182"/>
    <x v="1"/>
    <x v="8"/>
    <s v="Economy Binders"/>
    <n v="10.4"/>
    <n v="5"/>
    <n v="0"/>
    <n v="5.0960000000000001"/>
    <s v="PROFIT"/>
    <x v="0"/>
    <x v="8"/>
  </r>
  <r>
    <n v="1693"/>
    <s v="US-2016-154361"/>
    <d v="2016-03-14T00:00:00"/>
    <x v="585"/>
    <s v="Standard Class"/>
    <s v="HZ-14950"/>
    <s v="Henia Zydlo"/>
    <x v="0"/>
    <s v="United States"/>
    <s v="Columbus"/>
    <s v="Ohio"/>
    <n v="43229"/>
    <x v="3"/>
    <s v="FUR-FU-10004020"/>
    <x v="0"/>
    <x v="5"/>
    <s v="Advantus Panel Wall Acrylic Frame"/>
    <n v="21.88"/>
    <n v="5"/>
    <n v="0.2"/>
    <n v="6.2904999999999998"/>
    <s v="PROFIT"/>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x v="1"/>
    <x v="11"/>
  </r>
  <r>
    <n v="1695"/>
    <s v="CA-2015-156335"/>
    <d v="2015-09-25T00:00:00"/>
    <x v="118"/>
    <s v="Second Class"/>
    <s v="PO-19195"/>
    <s v="Phillina Ober"/>
    <x v="2"/>
    <s v="United States"/>
    <s v="Bayonne"/>
    <s v="New Jersey"/>
    <n v="7002"/>
    <x v="3"/>
    <s v="TEC-AC-10002006"/>
    <x v="2"/>
    <x v="11"/>
    <s v="Memorex Micro Travel Drive 16 GB"/>
    <n v="63.96"/>
    <n v="4"/>
    <n v="0"/>
    <n v="19.8276"/>
    <s v="PROFIT"/>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x v="0"/>
    <x v="8"/>
  </r>
  <r>
    <n v="1697"/>
    <s v="CA-2015-156335"/>
    <d v="2015-09-25T00:00:00"/>
    <x v="118"/>
    <s v="Second Class"/>
    <s v="PO-19195"/>
    <s v="Phillina Ober"/>
    <x v="2"/>
    <s v="United States"/>
    <s v="Bayonne"/>
    <s v="New Jersey"/>
    <n v="7002"/>
    <x v="3"/>
    <s v="TEC-PH-10002726"/>
    <x v="2"/>
    <x v="7"/>
    <s v="netTALK DUO VoIP Telephone Service"/>
    <n v="104.98"/>
    <n v="2"/>
    <n v="0"/>
    <n v="52.49"/>
    <s v="PROFIT"/>
    <x v="0"/>
    <x v="7"/>
  </r>
  <r>
    <n v="1698"/>
    <s v="CA-2015-148376"/>
    <d v="2015-12-27T00:00:00"/>
    <x v="16"/>
    <s v="Standard Class"/>
    <s v="AG-10900"/>
    <s v="Arthur Gainer"/>
    <x v="0"/>
    <s v="United States"/>
    <s v="Los Angeles"/>
    <s v="California"/>
    <n v="90008"/>
    <x v="1"/>
    <s v="OFF-AP-10000240"/>
    <x v="1"/>
    <x v="9"/>
    <s v="Belkin F9G930V10-GRY 9 Outlet Surge"/>
    <n v="106.96"/>
    <n v="2"/>
    <n v="0"/>
    <n v="31.0184"/>
    <s v="PROFIT"/>
    <x v="0"/>
    <x v="9"/>
  </r>
  <r>
    <n v="1699"/>
    <s v="CA-2015-148376"/>
    <d v="2015-12-27T00:00:00"/>
    <x v="16"/>
    <s v="Standard Class"/>
    <s v="AG-10900"/>
    <s v="Arthur Gainer"/>
    <x v="0"/>
    <s v="United States"/>
    <s v="Los Angeles"/>
    <s v="California"/>
    <n v="90008"/>
    <x v="1"/>
    <s v="OFF-LA-10002381"/>
    <x v="1"/>
    <x v="2"/>
    <s v="Avery 497"/>
    <n v="21.56"/>
    <n v="7"/>
    <n v="0"/>
    <n v="10.348800000000001"/>
    <s v="PROFIT"/>
    <x v="0"/>
    <x v="2"/>
  </r>
  <r>
    <n v="1700"/>
    <s v="CA-2014-135657"/>
    <d v="2014-06-03T00:00:00"/>
    <x v="290"/>
    <s v="Second Class"/>
    <s v="SC-20725"/>
    <s v="Steven Cartwright"/>
    <x v="0"/>
    <s v="United States"/>
    <s v="Seattle"/>
    <s v="Washington"/>
    <n v="98115"/>
    <x v="1"/>
    <s v="FUR-TA-10004086"/>
    <x v="0"/>
    <x v="3"/>
    <s v="KI Adjustable-Height Table"/>
    <n v="515.88"/>
    <n v="6"/>
    <n v="0"/>
    <n v="113.4936"/>
    <s v="PROFIT"/>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x v="0"/>
    <x v="10"/>
  </r>
  <r>
    <n v="1704"/>
    <s v="CA-2014-139857"/>
    <d v="2014-02-02T00:00:00"/>
    <x v="555"/>
    <s v="Standard Class"/>
    <s v="CD-12790"/>
    <s v="Cynthia Delaney"/>
    <x v="2"/>
    <s v="United States"/>
    <s v="San Diego"/>
    <s v="California"/>
    <n v="92037"/>
    <x v="1"/>
    <s v="OFF-FA-10001843"/>
    <x v="1"/>
    <x v="13"/>
    <s v="Staples"/>
    <n v="12.35"/>
    <n v="5"/>
    <n v="0"/>
    <n v="5.8045"/>
    <s v="PROFIT"/>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FALSE"/>
    <x v="0"/>
    <x v="8"/>
  </r>
  <r>
    <n v="1706"/>
    <s v="CA-2015-100545"/>
    <d v="2015-11-22T00:00:00"/>
    <x v="6"/>
    <s v="Standard Class"/>
    <s v="IM-15070"/>
    <s v="Irene Maddox"/>
    <x v="0"/>
    <s v="United States"/>
    <s v="Philadelphia"/>
    <s v="Pennsylvania"/>
    <n v="19120"/>
    <x v="3"/>
    <s v="OFF-BI-10003638"/>
    <x v="1"/>
    <x v="8"/>
    <s v="GBC Durable Plastic Covers"/>
    <n v="11.61"/>
    <n v="2"/>
    <n v="0.7"/>
    <n v="-9.2880000000000003"/>
    <s v="FALSE"/>
    <x v="0"/>
    <x v="8"/>
  </r>
  <r>
    <n v="1707"/>
    <s v="CA-2017-123491"/>
    <d v="2017-10-30T00:00:00"/>
    <x v="133"/>
    <s v="Standard Class"/>
    <s v="JK-15205"/>
    <s v="Jamie Kunitz"/>
    <x v="0"/>
    <s v="United States"/>
    <s v="San Francisco"/>
    <s v="California"/>
    <n v="94122"/>
    <x v="1"/>
    <s v="OFF-LA-10003077"/>
    <x v="1"/>
    <x v="2"/>
    <s v="Avery 500"/>
    <n v="43.86"/>
    <n v="6"/>
    <n v="0"/>
    <n v="20.6142"/>
    <s v="PROFIT"/>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FALSE"/>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x v="0"/>
    <x v="9"/>
  </r>
  <r>
    <n v="1713"/>
    <s v="CA-2015-145401"/>
    <d v="2015-01-30T00:00:00"/>
    <x v="600"/>
    <s v="Standard Class"/>
    <s v="JP-15520"/>
    <s v="Jeremy Pistek"/>
    <x v="0"/>
    <s v="United States"/>
    <s v="Houston"/>
    <s v="Texas"/>
    <n v="77070"/>
    <x v="2"/>
    <s v="OFF-PA-10004405"/>
    <x v="1"/>
    <x v="10"/>
    <s v="Rediform Voice Mail Log Books"/>
    <n v="14.304"/>
    <n v="6"/>
    <n v="0.2"/>
    <n v="5.0064000000000002"/>
    <s v="PROFIT"/>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FALSE"/>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FALSE"/>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x v="0"/>
    <x v="9"/>
  </r>
  <r>
    <n v="1718"/>
    <s v="CA-2016-169943"/>
    <d v="2016-05-19T00:00:00"/>
    <x v="308"/>
    <s v="Standard Class"/>
    <s v="BN-11515"/>
    <s v="Bradley Nguyen"/>
    <x v="0"/>
    <s v="United States"/>
    <s v="New York City"/>
    <s v="New York"/>
    <n v="10011"/>
    <x v="3"/>
    <s v="OFF-ST-10004123"/>
    <x v="1"/>
    <x v="4"/>
    <s v="Safco Industrial Wire Shelving System"/>
    <n v="454.9"/>
    <n v="5"/>
    <n v="0"/>
    <n v="0"/>
    <s v="PROFIT"/>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x v="0"/>
    <x v="5"/>
  </r>
  <r>
    <n v="1721"/>
    <s v="CA-2016-169943"/>
    <d v="2016-05-19T00:00:00"/>
    <x v="308"/>
    <s v="Standard Class"/>
    <s v="BN-11515"/>
    <s v="Bradley Nguyen"/>
    <x v="0"/>
    <s v="United States"/>
    <s v="New York City"/>
    <s v="New York"/>
    <n v="10011"/>
    <x v="3"/>
    <s v="OFF-BI-10002824"/>
    <x v="1"/>
    <x v="8"/>
    <s v="Recycled Easel Ring Binders"/>
    <n v="47.744"/>
    <n v="4"/>
    <n v="0.2"/>
    <n v="14.92"/>
    <s v="PROFIT"/>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FALSE"/>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FALSE"/>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FALSE"/>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x v="0"/>
    <x v="11"/>
  </r>
  <r>
    <n v="1741"/>
    <s v="CA-2014-110527"/>
    <d v="2014-08-09T00:00:00"/>
    <x v="128"/>
    <s v="Standard Class"/>
    <s v="ED-13885"/>
    <s v="Emily Ducich"/>
    <x v="2"/>
    <s v="United States"/>
    <s v="San Diego"/>
    <s v="California"/>
    <n v="92037"/>
    <x v="1"/>
    <s v="OFF-LA-10000262"/>
    <x v="1"/>
    <x v="2"/>
    <s v="Avery 494"/>
    <n v="20.88"/>
    <n v="8"/>
    <n v="0"/>
    <n v="9.6047999999999991"/>
    <s v="PROFIT"/>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FALSE"/>
    <x v="0"/>
    <x v="4"/>
  </r>
  <r>
    <n v="1745"/>
    <s v="CA-2017-152807"/>
    <d v="2017-10-30T00:00:00"/>
    <x v="548"/>
    <s v="Standard Class"/>
    <s v="MC-18100"/>
    <s v="Mick Crebagga"/>
    <x v="0"/>
    <s v="United States"/>
    <s v="Philadelphia"/>
    <s v="Pennsylvania"/>
    <n v="19140"/>
    <x v="3"/>
    <s v="TEC-AC-10001142"/>
    <x v="2"/>
    <x v="11"/>
    <s v="First Data FD10 PIN Pad"/>
    <n v="442.4"/>
    <n v="7"/>
    <n v="0.2"/>
    <n v="-55.3"/>
    <s v="FALSE"/>
    <x v="0"/>
    <x v="11"/>
  </r>
  <r>
    <n v="1746"/>
    <s v="CA-2014-133270"/>
    <d v="2014-06-06T00:00:00"/>
    <x v="610"/>
    <s v="First Class"/>
    <s v="BM-11785"/>
    <s v="Bryan Mills"/>
    <x v="0"/>
    <s v="United States"/>
    <s v="Rochester"/>
    <s v="New York"/>
    <n v="14609"/>
    <x v="3"/>
    <s v="OFF-AR-10002656"/>
    <x v="1"/>
    <x v="6"/>
    <s v="Sanford Liquid Accent Highlighters"/>
    <n v="13.36"/>
    <n v="2"/>
    <n v="0"/>
    <n v="4.9432"/>
    <s v="PROFIT"/>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FALSE"/>
    <x v="0"/>
    <x v="8"/>
  </r>
  <r>
    <n v="1748"/>
    <s v="CA-2016-155670"/>
    <d v="2016-08-13T00:00:00"/>
    <x v="611"/>
    <s v="Second Class"/>
    <s v="EM-14065"/>
    <s v="Erin Mull"/>
    <x v="0"/>
    <s v="United States"/>
    <s v="Jacksonville"/>
    <s v="North Carolina"/>
    <n v="28540"/>
    <x v="0"/>
    <s v="OFF-PA-10004947"/>
    <x v="1"/>
    <x v="10"/>
    <s v="Easy-staple paper"/>
    <n v="10.272"/>
    <n v="3"/>
    <n v="0.2"/>
    <n v="3.21"/>
    <s v="PROFIT"/>
    <x v="0"/>
    <x v="10"/>
  </r>
  <r>
    <n v="1749"/>
    <s v="US-2014-157406"/>
    <d v="2014-04-25T00:00:00"/>
    <x v="612"/>
    <s v="Standard Class"/>
    <s v="DA-13450"/>
    <s v="Dianna Arnett"/>
    <x v="2"/>
    <s v="United States"/>
    <s v="Houston"/>
    <s v="Texas"/>
    <n v="77095"/>
    <x v="2"/>
    <s v="OFF-PA-10003543"/>
    <x v="1"/>
    <x v="10"/>
    <s v="Xerox 1985"/>
    <n v="10.368"/>
    <n v="2"/>
    <n v="0.2"/>
    <n v="3.6288"/>
    <s v="PROFIT"/>
    <x v="1"/>
    <x v="10"/>
  </r>
  <r>
    <n v="1750"/>
    <s v="US-2014-157406"/>
    <d v="2014-04-25T00:00:00"/>
    <x v="612"/>
    <s v="Standard Class"/>
    <s v="DA-13450"/>
    <s v="Dianna Arnett"/>
    <x v="2"/>
    <s v="United States"/>
    <s v="Houston"/>
    <s v="Texas"/>
    <n v="77095"/>
    <x v="2"/>
    <s v="OFF-AR-10002221"/>
    <x v="1"/>
    <x v="6"/>
    <s v="12 Colored Short Pencils"/>
    <n v="6.24"/>
    <n v="3"/>
    <n v="0.2"/>
    <n v="0.54600000000000004"/>
    <s v="PROFIT"/>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FALSE"/>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x v="0"/>
    <x v="4"/>
  </r>
  <r>
    <n v="1754"/>
    <s v="CA-2017-116715"/>
    <d v="2017-12-02T00:00:00"/>
    <x v="241"/>
    <s v="First Class"/>
    <s v="VW-21775"/>
    <s v="Victoria Wilson"/>
    <x v="1"/>
    <s v="United States"/>
    <s v="San Francisco"/>
    <s v="California"/>
    <n v="94122"/>
    <x v="1"/>
    <s v="OFF-PA-10004475"/>
    <x v="1"/>
    <x v="10"/>
    <s v="Xerox 1940"/>
    <n v="109.92"/>
    <n v="2"/>
    <n v="0"/>
    <n v="53.860799999999998"/>
    <s v="PROFIT"/>
    <x v="0"/>
    <x v="10"/>
  </r>
  <r>
    <n v="1755"/>
    <s v="CA-2017-116715"/>
    <d v="2017-12-02T00:00:00"/>
    <x v="241"/>
    <s v="First Class"/>
    <s v="VW-21775"/>
    <s v="Victoria Wilson"/>
    <x v="1"/>
    <s v="United States"/>
    <s v="San Francisco"/>
    <s v="California"/>
    <n v="94122"/>
    <x v="1"/>
    <s v="OFF-PA-10003893"/>
    <x v="1"/>
    <x v="10"/>
    <s v="Xerox 1962"/>
    <n v="8.56"/>
    <n v="2"/>
    <n v="0"/>
    <n v="3.8519999999999999"/>
    <s v="PROFIT"/>
    <x v="0"/>
    <x v="10"/>
  </r>
  <r>
    <n v="1756"/>
    <s v="CA-2015-135622"/>
    <d v="2015-12-08T00:00:00"/>
    <x v="223"/>
    <s v="Second Class"/>
    <s v="TT-21460"/>
    <s v="Tonja Turnell"/>
    <x v="2"/>
    <s v="United States"/>
    <s v="Fort Worth"/>
    <s v="Texas"/>
    <n v="76106"/>
    <x v="2"/>
    <s v="OFF-PA-10000100"/>
    <x v="1"/>
    <x v="10"/>
    <s v="Xerox 1945"/>
    <n v="360.71199999999999"/>
    <n v="11"/>
    <n v="0.2"/>
    <n v="130.75810000000001"/>
    <s v="PROFIT"/>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FALSE"/>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FALSE"/>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FALSE"/>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x v="0"/>
    <x v="14"/>
  </r>
  <r>
    <n v="1765"/>
    <s v="CA-2016-110254"/>
    <d v="2016-08-04T00:00:00"/>
    <x v="615"/>
    <s v="Standard Class"/>
    <s v="ML-17755"/>
    <s v="Max Ludwig"/>
    <x v="2"/>
    <s v="United States"/>
    <s v="Suffolk"/>
    <s v="Virginia"/>
    <n v="23434"/>
    <x v="0"/>
    <s v="OFF-LA-10004484"/>
    <x v="1"/>
    <x v="2"/>
    <s v="Avery 476"/>
    <n v="4.13"/>
    <n v="1"/>
    <n v="0"/>
    <n v="1.8997999999999999"/>
    <s v="PROFIT"/>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x v="0"/>
    <x v="5"/>
  </r>
  <r>
    <n v="1767"/>
    <s v="CA-2016-110254"/>
    <d v="2016-08-04T00:00:00"/>
    <x v="615"/>
    <s v="Standard Class"/>
    <s v="ML-17755"/>
    <s v="Max Ludwig"/>
    <x v="2"/>
    <s v="United States"/>
    <s v="Suffolk"/>
    <s v="Virginia"/>
    <n v="23434"/>
    <x v="0"/>
    <s v="OFF-LA-10002034"/>
    <x v="1"/>
    <x v="2"/>
    <s v="Avery 478"/>
    <n v="9.82"/>
    <n v="2"/>
    <n v="0"/>
    <n v="4.8117999999999999"/>
    <s v="PROFIT"/>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FALSE"/>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FALSE"/>
    <x v="1"/>
    <x v="8"/>
  </r>
  <r>
    <n v="1770"/>
    <s v="CA-2017-146024"/>
    <d v="2017-03-02T00:00:00"/>
    <x v="494"/>
    <s v="Standard Class"/>
    <s v="SC-20770"/>
    <s v="Stewart Carmichael"/>
    <x v="1"/>
    <s v="United States"/>
    <s v="Dallas"/>
    <s v="Texas"/>
    <n v="75081"/>
    <x v="2"/>
    <s v="OFF-SU-10001935"/>
    <x v="1"/>
    <x v="14"/>
    <s v="Staple remover"/>
    <n v="6.976"/>
    <n v="4"/>
    <n v="0.2"/>
    <n v="-1.3952"/>
    <s v="FALSE"/>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FALSE"/>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FALSE"/>
    <x v="0"/>
    <x v="4"/>
  </r>
  <r>
    <n v="1773"/>
    <s v="CA-2016-129686"/>
    <d v="2016-11-27T00:00:00"/>
    <x v="533"/>
    <s v="Second Class"/>
    <s v="GG-14650"/>
    <s v="Greg Guthrie"/>
    <x v="1"/>
    <s v="United States"/>
    <s v="Chicago"/>
    <s v="Illinois"/>
    <n v="60623"/>
    <x v="2"/>
    <s v="TEC-AC-10001266"/>
    <x v="2"/>
    <x v="11"/>
    <s v="Memorex Micro Travel Drive 8 GB"/>
    <n v="62.4"/>
    <n v="6"/>
    <n v="0.2"/>
    <n v="19.5"/>
    <s v="PROFIT"/>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x v="0"/>
    <x v="4"/>
  </r>
  <r>
    <n v="1776"/>
    <s v="CA-2014-118976"/>
    <d v="2014-04-28T00:00:00"/>
    <x v="617"/>
    <s v="Standard Class"/>
    <s v="MY-18295"/>
    <s v="Muhammed Yedwab"/>
    <x v="1"/>
    <s v="United States"/>
    <s v="Baltimore"/>
    <s v="Maryland"/>
    <n v="21215"/>
    <x v="3"/>
    <s v="OFF-AR-10004752"/>
    <x v="1"/>
    <x v="6"/>
    <s v="Blackstonian Pencils"/>
    <n v="5.34"/>
    <n v="2"/>
    <n v="0"/>
    <n v="1.4952000000000001"/>
    <s v="PROFIT"/>
    <x v="0"/>
    <x v="6"/>
  </r>
  <r>
    <n v="1777"/>
    <s v="CA-2014-118976"/>
    <d v="2014-04-28T00:00:00"/>
    <x v="617"/>
    <s v="Standard Class"/>
    <s v="MY-18295"/>
    <s v="Muhammed Yedwab"/>
    <x v="1"/>
    <s v="United States"/>
    <s v="Baltimore"/>
    <s v="Maryland"/>
    <n v="21215"/>
    <x v="3"/>
    <s v="OFF-LA-10000452"/>
    <x v="1"/>
    <x v="2"/>
    <s v="Avery 488"/>
    <n v="3.15"/>
    <n v="1"/>
    <n v="0"/>
    <n v="1.512"/>
    <s v="PROFIT"/>
    <x v="0"/>
    <x v="2"/>
  </r>
  <r>
    <n v="1778"/>
    <s v="CA-2015-105347"/>
    <d v="2015-11-24T00:00:00"/>
    <x v="618"/>
    <s v="Standard Class"/>
    <s v="DP-13000"/>
    <s v="Darren Powers"/>
    <x v="0"/>
    <s v="United States"/>
    <s v="Los Angeles"/>
    <s v="California"/>
    <n v="90004"/>
    <x v="1"/>
    <s v="OFF-PA-10000675"/>
    <x v="1"/>
    <x v="10"/>
    <s v="Xerox 1919"/>
    <n v="368.91"/>
    <n v="9"/>
    <n v="0"/>
    <n v="180.76589999999999"/>
    <s v="PROFIT"/>
    <x v="0"/>
    <x v="10"/>
  </r>
  <r>
    <n v="1779"/>
    <s v="CA-2015-105347"/>
    <d v="2015-11-24T00:00:00"/>
    <x v="618"/>
    <s v="Standard Class"/>
    <s v="DP-13000"/>
    <s v="Darren Powers"/>
    <x v="0"/>
    <s v="United States"/>
    <s v="Los Angeles"/>
    <s v="California"/>
    <n v="90004"/>
    <x v="1"/>
    <s v="OFF-AR-10003045"/>
    <x v="1"/>
    <x v="6"/>
    <s v="Prang Colored Pencils"/>
    <n v="14.7"/>
    <n v="5"/>
    <n v="0"/>
    <n v="6.6150000000000002"/>
    <s v="PROFIT"/>
    <x v="0"/>
    <x v="6"/>
  </r>
  <r>
    <n v="1780"/>
    <s v="CA-2016-124667"/>
    <d v="2016-11-11T00:00:00"/>
    <x v="619"/>
    <s v="Standard Class"/>
    <s v="BD-11770"/>
    <s v="Bryan Davis"/>
    <x v="0"/>
    <s v="United States"/>
    <s v="New York City"/>
    <s v="New York"/>
    <n v="10011"/>
    <x v="3"/>
    <s v="TEC-AC-10003447"/>
    <x v="2"/>
    <x v="11"/>
    <s v="Micropad Numeric Keypads"/>
    <n v="59.97"/>
    <n v="3"/>
    <n v="0"/>
    <n v="14.9925"/>
    <s v="PROFIT"/>
    <x v="0"/>
    <x v="11"/>
  </r>
  <r>
    <n v="1781"/>
    <s v="CA-2016-124667"/>
    <d v="2016-11-11T00:00:00"/>
    <x v="619"/>
    <s v="Standard Class"/>
    <s v="BD-11770"/>
    <s v="Bryan Davis"/>
    <x v="0"/>
    <s v="United States"/>
    <s v="New York City"/>
    <s v="New York"/>
    <n v="10011"/>
    <x v="3"/>
    <s v="OFF-ST-10002276"/>
    <x v="1"/>
    <x v="4"/>
    <s v="Safco Steel Mobile File Cart"/>
    <n v="83.36"/>
    <n v="1"/>
    <n v="0"/>
    <n v="20.84"/>
    <s v="PROFIT"/>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x v="0"/>
    <x v="8"/>
  </r>
  <r>
    <n v="1784"/>
    <s v="CA-2017-166317"/>
    <d v="2017-09-22T00:00:00"/>
    <x v="255"/>
    <s v="Standard Class"/>
    <s v="JE-15610"/>
    <s v="Jim Epp"/>
    <x v="1"/>
    <s v="United States"/>
    <s v="Milwaukee"/>
    <s v="Wisconsin"/>
    <n v="53209"/>
    <x v="2"/>
    <s v="OFF-PA-10004475"/>
    <x v="1"/>
    <x v="10"/>
    <s v="Xerox 1940"/>
    <n v="219.84"/>
    <n v="4"/>
    <n v="0"/>
    <n v="107.7216"/>
    <s v="PROFIT"/>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x v="0"/>
    <x v="11"/>
  </r>
  <r>
    <n v="1786"/>
    <s v="CA-2017-166317"/>
    <d v="2017-09-22T00:00:00"/>
    <x v="255"/>
    <s v="Standard Class"/>
    <s v="JE-15610"/>
    <s v="Jim Epp"/>
    <x v="1"/>
    <s v="United States"/>
    <s v="Milwaukee"/>
    <s v="Wisconsin"/>
    <n v="53209"/>
    <x v="2"/>
    <s v="OFF-BI-10002976"/>
    <x v="1"/>
    <x v="8"/>
    <s v="ACCOHIDE Binder by Acco"/>
    <n v="33.04"/>
    <n v="8"/>
    <n v="0"/>
    <n v="15.5288"/>
    <s v="PROFIT"/>
    <x v="0"/>
    <x v="8"/>
  </r>
  <r>
    <n v="1787"/>
    <s v="CA-2017-166317"/>
    <d v="2017-09-22T00:00:00"/>
    <x v="255"/>
    <s v="Standard Class"/>
    <s v="JE-15610"/>
    <s v="Jim Epp"/>
    <x v="1"/>
    <s v="United States"/>
    <s v="Milwaukee"/>
    <s v="Wisconsin"/>
    <n v="53209"/>
    <x v="2"/>
    <s v="TEC-PH-10001615"/>
    <x v="2"/>
    <x v="7"/>
    <s v="AT&amp;T CL82213"/>
    <n v="86.97"/>
    <n v="3"/>
    <n v="0"/>
    <n v="25.221299999999999"/>
    <s v="PROFIT"/>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x v="0"/>
    <x v="6"/>
  </r>
  <r>
    <n v="1796"/>
    <s v="US-2017-139465"/>
    <d v="2017-08-27T00:00:00"/>
    <x v="624"/>
    <s v="First Class"/>
    <s v="MR-17545"/>
    <s v="Mathew Reese"/>
    <x v="2"/>
    <s v="United States"/>
    <s v="New York City"/>
    <s v="New York"/>
    <n v="10024"/>
    <x v="3"/>
    <s v="OFF-ST-10002352"/>
    <x v="1"/>
    <x v="4"/>
    <s v="Iris Project Case"/>
    <n v="63.84"/>
    <n v="8"/>
    <n v="0"/>
    <n v="16.598400000000002"/>
    <s v="PROFIT"/>
    <x v="1"/>
    <x v="4"/>
  </r>
  <r>
    <n v="1797"/>
    <s v="US-2017-139465"/>
    <d v="2017-08-27T00:00:00"/>
    <x v="624"/>
    <s v="First Class"/>
    <s v="MR-17545"/>
    <s v="Mathew Reese"/>
    <x v="2"/>
    <s v="United States"/>
    <s v="New York City"/>
    <s v="New York"/>
    <n v="10024"/>
    <x v="3"/>
    <s v="TEC-PH-10000455"/>
    <x v="2"/>
    <x v="7"/>
    <s v="GE 30522EE2"/>
    <n v="347.97"/>
    <n v="3"/>
    <n v="0"/>
    <n v="100.9113"/>
    <s v="PROFIT"/>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FALSE"/>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FALSE"/>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x v="0"/>
    <x v="11"/>
  </r>
  <r>
    <n v="1806"/>
    <s v="US-2016-116729"/>
    <d v="2016-12-25T00:00:00"/>
    <x v="470"/>
    <s v="First Class"/>
    <s v="GK-14620"/>
    <s v="Grace Kelly"/>
    <x v="1"/>
    <s v="United States"/>
    <s v="Los Angeles"/>
    <s v="California"/>
    <n v="90049"/>
    <x v="1"/>
    <s v="TEC-PH-10002200"/>
    <x v="2"/>
    <x v="7"/>
    <s v="Samsung Galaxy Note 2"/>
    <n v="2575.944"/>
    <n v="7"/>
    <n v="0.2"/>
    <n v="257.59440000000001"/>
    <s v="PROFIT"/>
    <x v="1"/>
    <x v="7"/>
  </r>
  <r>
    <n v="1807"/>
    <s v="US-2016-116729"/>
    <d v="2016-12-25T00:00:00"/>
    <x v="470"/>
    <s v="First Class"/>
    <s v="GK-14620"/>
    <s v="Grace Kelly"/>
    <x v="1"/>
    <s v="United States"/>
    <s v="Los Angeles"/>
    <s v="California"/>
    <n v="90049"/>
    <x v="1"/>
    <s v="OFF-PA-10002005"/>
    <x v="1"/>
    <x v="10"/>
    <s v="Xerox 225"/>
    <n v="45.36"/>
    <n v="7"/>
    <n v="0"/>
    <n v="21.7728"/>
    <s v="PROFIT"/>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FALSE"/>
    <x v="0"/>
    <x v="5"/>
  </r>
  <r>
    <n v="1811"/>
    <s v="CA-2016-165484"/>
    <d v="2016-10-23T00:00:00"/>
    <x v="154"/>
    <s v="Standard Class"/>
    <s v="HK-14890"/>
    <s v="Heather Kirkland"/>
    <x v="1"/>
    <s v="United States"/>
    <s v="Chicago"/>
    <s v="Illinois"/>
    <n v="60610"/>
    <x v="2"/>
    <s v="OFF-PA-10000595"/>
    <x v="1"/>
    <x v="10"/>
    <s v="Xerox 1929"/>
    <n v="54.816000000000003"/>
    <n v="3"/>
    <n v="0.2"/>
    <n v="17.815200000000001"/>
    <s v="PROFIT"/>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x v="1"/>
    <x v="5"/>
  </r>
  <r>
    <n v="1815"/>
    <s v="CA-2015-131597"/>
    <d v="2015-09-14T00:00:00"/>
    <x v="629"/>
    <s v="Standard Class"/>
    <s v="SP-20620"/>
    <s v="Stefania Perrino"/>
    <x v="1"/>
    <s v="United States"/>
    <s v="Los Angeles"/>
    <s v="California"/>
    <n v="90045"/>
    <x v="1"/>
    <s v="FUR-TA-10002607"/>
    <x v="0"/>
    <x v="3"/>
    <s v="KI Conference Tables"/>
    <n v="170.136"/>
    <n v="3"/>
    <n v="0.2"/>
    <n v="-8.5068000000000001"/>
    <s v="FALSE"/>
    <x v="0"/>
    <x v="3"/>
  </r>
  <r>
    <n v="1816"/>
    <s v="CA-2015-164833"/>
    <d v="2015-06-04T00:00:00"/>
    <x v="630"/>
    <s v="Same Day"/>
    <s v="LL-16840"/>
    <s v="Lauren Leatherbury"/>
    <x v="0"/>
    <s v="United States"/>
    <s v="Seattle"/>
    <s v="Washington"/>
    <n v="98105"/>
    <x v="1"/>
    <s v="OFF-LA-10000443"/>
    <x v="1"/>
    <x v="2"/>
    <s v="Avery 501"/>
    <n v="7.38"/>
    <n v="2"/>
    <n v="0"/>
    <n v="3.4685999999999999"/>
    <s v="PROFIT"/>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x v="0"/>
    <x v="6"/>
  </r>
  <r>
    <n v="1818"/>
    <s v="CA-2015-125423"/>
    <d v="2015-12-13T00:00:00"/>
    <x v="631"/>
    <s v="Second Class"/>
    <s v="MC-17575"/>
    <s v="Matt Collins"/>
    <x v="0"/>
    <s v="United States"/>
    <s v="Los Angeles"/>
    <s v="California"/>
    <n v="90036"/>
    <x v="1"/>
    <s v="OFF-LA-10001771"/>
    <x v="1"/>
    <x v="2"/>
    <s v="Avery 513"/>
    <n v="9.9600000000000009"/>
    <n v="2"/>
    <n v="0"/>
    <n v="4.5815999999999999"/>
    <s v="PROFIT"/>
    <x v="0"/>
    <x v="2"/>
  </r>
  <r>
    <n v="1819"/>
    <s v="US-2014-130379"/>
    <d v="2014-05-25T00:00:00"/>
    <x v="632"/>
    <s v="Standard Class"/>
    <s v="JL-15235"/>
    <s v="Janet Lee"/>
    <x v="0"/>
    <s v="United States"/>
    <s v="Chicago"/>
    <s v="Illinois"/>
    <n v="60623"/>
    <x v="2"/>
    <s v="OFF-AP-10001394"/>
    <x v="1"/>
    <x v="9"/>
    <s v="Harmony Air Purifier"/>
    <n v="75.599999999999994"/>
    <n v="2"/>
    <n v="0.8"/>
    <n v="-166.32"/>
    <s v="FALSE"/>
    <x v="1"/>
    <x v="9"/>
  </r>
  <r>
    <n v="1820"/>
    <s v="US-2014-130379"/>
    <d v="2014-05-25T00:00:00"/>
    <x v="632"/>
    <s v="Standard Class"/>
    <s v="JL-15235"/>
    <s v="Janet Lee"/>
    <x v="0"/>
    <s v="United States"/>
    <s v="Chicago"/>
    <s v="Illinois"/>
    <n v="60623"/>
    <x v="2"/>
    <s v="FUR-FU-10002553"/>
    <x v="0"/>
    <x v="5"/>
    <s v="Electrix Incandescent Magnifying Lamp, Black"/>
    <n v="29.32"/>
    <n v="2"/>
    <n v="0.6"/>
    <n v="-24.189"/>
    <s v="FALSE"/>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FALSE"/>
    <x v="0"/>
    <x v="9"/>
  </r>
  <r>
    <n v="1822"/>
    <s v="CA-2016-168956"/>
    <d v="2016-02-16T00:00:00"/>
    <x v="633"/>
    <s v="Standard Class"/>
    <s v="EA-14035"/>
    <s v="Erin Ashbrook"/>
    <x v="1"/>
    <s v="United States"/>
    <s v="Chicago"/>
    <s v="Illinois"/>
    <n v="60623"/>
    <x v="2"/>
    <s v="OFF-FA-10000304"/>
    <x v="1"/>
    <x v="13"/>
    <s v="Advantus Push Pins"/>
    <n v="6.976"/>
    <n v="4"/>
    <n v="0.2"/>
    <n v="1.8311999999999999"/>
    <s v="PROFIT"/>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FALSE"/>
    <x v="0"/>
    <x v="1"/>
  </r>
  <r>
    <n v="1824"/>
    <s v="CA-2016-168956"/>
    <d v="2016-02-16T00:00:00"/>
    <x v="633"/>
    <s v="Standard Class"/>
    <s v="EA-14035"/>
    <s v="Erin Ashbrook"/>
    <x v="1"/>
    <s v="United States"/>
    <s v="Chicago"/>
    <s v="Illinois"/>
    <n v="60623"/>
    <x v="2"/>
    <s v="OFF-PA-10000809"/>
    <x v="1"/>
    <x v="10"/>
    <s v="Xerox 206"/>
    <n v="5.1840000000000002"/>
    <n v="1"/>
    <n v="0.2"/>
    <n v="1.8144"/>
    <s v="PROFIT"/>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FALSE"/>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x v="0"/>
    <x v="5"/>
  </r>
  <r>
    <n v="1828"/>
    <s v="CA-2016-109344"/>
    <d v="2016-02-08T00:00:00"/>
    <x v="634"/>
    <s v="Second Class"/>
    <s v="CH-12070"/>
    <s v="Cathy Hwang"/>
    <x v="2"/>
    <s v="United States"/>
    <s v="Raleigh"/>
    <s v="North Carolina"/>
    <n v="27604"/>
    <x v="0"/>
    <s v="TEC-PH-10002624"/>
    <x v="2"/>
    <x v="7"/>
    <s v="Samsung Galaxy S4 Mini"/>
    <n v="1127.9760000000001"/>
    <n v="3"/>
    <n v="0.2"/>
    <n v="126.8973"/>
    <s v="PROFIT"/>
    <x v="0"/>
    <x v="7"/>
  </r>
  <r>
    <n v="1829"/>
    <s v="US-2015-140851"/>
    <d v="2015-07-13T00:00:00"/>
    <x v="598"/>
    <s v="Second Class"/>
    <s v="ND-18460"/>
    <s v="Neil Ducich"/>
    <x v="1"/>
    <s v="United States"/>
    <s v="Macon"/>
    <s v="Georgia"/>
    <n v="31204"/>
    <x v="0"/>
    <s v="OFF-PA-10000019"/>
    <x v="1"/>
    <x v="10"/>
    <s v="Xerox 1931"/>
    <n v="38.880000000000003"/>
    <n v="6"/>
    <n v="0"/>
    <n v="18.662400000000002"/>
    <s v="PROFIT"/>
    <x v="1"/>
    <x v="10"/>
  </r>
  <r>
    <n v="1830"/>
    <s v="CA-2014-103373"/>
    <d v="2014-05-18T00:00:00"/>
    <x v="635"/>
    <s v="Standard Class"/>
    <s v="BS-11755"/>
    <s v="Bruce Stewart"/>
    <x v="0"/>
    <s v="United States"/>
    <s v="Cleveland"/>
    <s v="Ohio"/>
    <n v="44105"/>
    <x v="3"/>
    <s v="TEC-PH-10002885"/>
    <x v="2"/>
    <x v="7"/>
    <s v="Apple iPhone 5"/>
    <n v="779.79600000000005"/>
    <n v="2"/>
    <n v="0.4"/>
    <n v="-168.95580000000001"/>
    <s v="FALSE"/>
    <x v="0"/>
    <x v="7"/>
  </r>
  <r>
    <n v="1831"/>
    <s v="CA-2017-145884"/>
    <d v="2017-10-21T00:00:00"/>
    <x v="565"/>
    <s v="Same Day"/>
    <s v="SL-20155"/>
    <s v="Sara Luxemburg"/>
    <x v="2"/>
    <s v="United States"/>
    <s v="Muskogee"/>
    <s v="Oklahoma"/>
    <n v="74403"/>
    <x v="2"/>
    <s v="TEC-PH-10000895"/>
    <x v="2"/>
    <x v="7"/>
    <s v="Polycom VVX 310 VoIP phone"/>
    <n v="1439.92"/>
    <n v="8"/>
    <n v="0"/>
    <n v="374.37920000000003"/>
    <s v="PROFIT"/>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x v="0"/>
    <x v="3"/>
  </r>
  <r>
    <n v="1833"/>
    <s v="CA-2015-131422"/>
    <d v="2015-11-05T00:00:00"/>
    <x v="217"/>
    <s v="Standard Class"/>
    <s v="GB-14530"/>
    <s v="George Bell"/>
    <x v="1"/>
    <s v="United States"/>
    <s v="Monroe"/>
    <s v="North Carolina"/>
    <n v="28110"/>
    <x v="0"/>
    <s v="FUR-CH-10001270"/>
    <x v="0"/>
    <x v="1"/>
    <s v="Harbour Creations Steel Folding Chair"/>
    <n v="207"/>
    <n v="3"/>
    <n v="0.2"/>
    <n v="25.875"/>
    <s v="PROFIT"/>
    <x v="0"/>
    <x v="1"/>
  </r>
  <r>
    <n v="1834"/>
    <s v="CA-2017-162691"/>
    <d v="2017-08-01T00:00:00"/>
    <x v="636"/>
    <s v="Standard Class"/>
    <s v="AS-10045"/>
    <s v="Aaron Smayling"/>
    <x v="1"/>
    <s v="United States"/>
    <s v="Austin"/>
    <s v="Texas"/>
    <n v="78745"/>
    <x v="2"/>
    <s v="TEC-MA-10000488"/>
    <x v="2"/>
    <x v="15"/>
    <s v="Bady BDG101FRU Card Printer"/>
    <n v="1439.982"/>
    <n v="3"/>
    <n v="0.4"/>
    <n v="-263.99669999999998"/>
    <s v="FALSE"/>
    <x v="0"/>
    <x v="15"/>
  </r>
  <r>
    <n v="1835"/>
    <s v="CA-2017-162691"/>
    <d v="2017-08-01T00:00:00"/>
    <x v="636"/>
    <s v="Standard Class"/>
    <s v="AS-10045"/>
    <s v="Aaron Smayling"/>
    <x v="1"/>
    <s v="United States"/>
    <s v="Austin"/>
    <s v="Texas"/>
    <n v="78745"/>
    <x v="2"/>
    <s v="OFF-PA-10003729"/>
    <x v="1"/>
    <x v="10"/>
    <s v="Xerox 1998"/>
    <n v="36.287999999999997"/>
    <n v="7"/>
    <n v="0.2"/>
    <n v="12.700799999999999"/>
    <s v="PROFIT"/>
    <x v="0"/>
    <x v="10"/>
  </r>
  <r>
    <n v="1836"/>
    <s v="CA-2014-141278"/>
    <d v="2014-06-21T00:00:00"/>
    <x v="637"/>
    <s v="First Class"/>
    <s v="RM-19375"/>
    <s v="Raymond Messe"/>
    <x v="0"/>
    <s v="United States"/>
    <s v="Meriden"/>
    <s v="Connecticut"/>
    <n v="6450"/>
    <x v="3"/>
    <s v="OFF-AR-10003056"/>
    <x v="1"/>
    <x v="6"/>
    <s v="Newell 341"/>
    <n v="21.4"/>
    <n v="5"/>
    <n v="0"/>
    <n v="6.2060000000000004"/>
    <s v="PROFIT"/>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x v="0"/>
    <x v="10"/>
  </r>
  <r>
    <n v="1842"/>
    <s v="CA-2016-157763"/>
    <d v="2016-07-18T00:00:00"/>
    <x v="639"/>
    <s v="Standard Class"/>
    <s v="KH-16330"/>
    <s v="Katharine Harms"/>
    <x v="1"/>
    <s v="United States"/>
    <s v="Bowling Green"/>
    <s v="Kentucky"/>
    <n v="42104"/>
    <x v="0"/>
    <s v="FUR-CH-10000988"/>
    <x v="0"/>
    <x v="1"/>
    <s v="Hon Olson Stacker Stools"/>
    <n v="140.81"/>
    <n v="1"/>
    <n v="0"/>
    <n v="39.4268"/>
    <s v="PROFIT"/>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FALSE"/>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x v="1"/>
    <x v="11"/>
  </r>
  <r>
    <n v="1846"/>
    <s v="US-2017-158512"/>
    <d v="2017-01-12T00:00:00"/>
    <x v="642"/>
    <s v="Second Class"/>
    <s v="DA-13450"/>
    <s v="Dianna Arnett"/>
    <x v="2"/>
    <s v="United States"/>
    <s v="Washington"/>
    <s v="District of Columbia"/>
    <n v="20016"/>
    <x v="3"/>
    <s v="OFF-PA-10001804"/>
    <x v="1"/>
    <x v="10"/>
    <s v="Xerox 195"/>
    <n v="40.08"/>
    <n v="6"/>
    <n v="0"/>
    <n v="19.238399999999999"/>
    <s v="PROFIT"/>
    <x v="1"/>
    <x v="10"/>
  </r>
  <r>
    <n v="1847"/>
    <s v="US-2017-158512"/>
    <d v="2017-01-12T00:00:00"/>
    <x v="642"/>
    <s v="Second Class"/>
    <s v="DA-13450"/>
    <s v="Dianna Arnett"/>
    <x v="2"/>
    <s v="United States"/>
    <s v="Washington"/>
    <s v="District of Columbia"/>
    <n v="20016"/>
    <x v="3"/>
    <s v="FUR-FU-10004973"/>
    <x v="0"/>
    <x v="5"/>
    <s v="Flat Face Poster Frame"/>
    <n v="37.68"/>
    <n v="2"/>
    <n v="0"/>
    <n v="15.8256"/>
    <s v="PROFIT"/>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x v="0"/>
    <x v="11"/>
  </r>
  <r>
    <n v="1852"/>
    <s v="CA-2015-160472"/>
    <d v="2015-07-20T00:00:00"/>
    <x v="644"/>
    <s v="Second Class"/>
    <s v="RK-19300"/>
    <s v="Ralph Kennedy"/>
    <x v="0"/>
    <s v="United States"/>
    <s v="South Bend"/>
    <s v="Indiana"/>
    <n v="46614"/>
    <x v="2"/>
    <s v="OFF-PA-10000528"/>
    <x v="1"/>
    <x v="10"/>
    <s v="Xerox 1981"/>
    <n v="26.4"/>
    <n v="5"/>
    <n v="0"/>
    <n v="11.88"/>
    <s v="PROFIT"/>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x v="0"/>
    <x v="12"/>
  </r>
  <r>
    <n v="1854"/>
    <s v="CA-2015-160472"/>
    <d v="2015-07-20T00:00:00"/>
    <x v="644"/>
    <s v="Second Class"/>
    <s v="RK-19300"/>
    <s v="Ralph Kennedy"/>
    <x v="0"/>
    <s v="United States"/>
    <s v="South Bend"/>
    <s v="Indiana"/>
    <n v="46614"/>
    <x v="2"/>
    <s v="OFF-PA-10003129"/>
    <x v="1"/>
    <x v="10"/>
    <s v="Tops White Computer Printout Paper"/>
    <n v="97.82"/>
    <n v="2"/>
    <n v="0"/>
    <n v="45.9754"/>
    <s v="PROFIT"/>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x v="0"/>
    <x v="4"/>
  </r>
  <r>
    <n v="1856"/>
    <s v="CA-2014-114643"/>
    <d v="2014-06-13T00:00:00"/>
    <x v="645"/>
    <s v="Standard Class"/>
    <s v="FM-14215"/>
    <s v="Filia McAdams"/>
    <x v="1"/>
    <s v="United States"/>
    <s v="Los Angeles"/>
    <s v="California"/>
    <n v="90032"/>
    <x v="1"/>
    <s v="OFF-AR-10003631"/>
    <x v="1"/>
    <x v="6"/>
    <s v="Staples in misc. colors"/>
    <n v="14.52"/>
    <n v="3"/>
    <n v="0"/>
    <n v="4.7915999999999999"/>
    <s v="PROFIT"/>
    <x v="0"/>
    <x v="6"/>
  </r>
  <r>
    <n v="1857"/>
    <s v="US-2017-158218"/>
    <d v="2017-05-12T00:00:00"/>
    <x v="646"/>
    <s v="Second Class"/>
    <s v="AC-10420"/>
    <s v="Alyssa Crouse"/>
    <x v="1"/>
    <s v="United States"/>
    <s v="Houston"/>
    <s v="Texas"/>
    <n v="77041"/>
    <x v="2"/>
    <s v="OFF-ST-10000563"/>
    <x v="1"/>
    <x v="4"/>
    <s v="Fellowes Bankers Box Stor/Drawer Steel Plus"/>
    <n v="127.92"/>
    <n v="5"/>
    <n v="0.2"/>
    <n v="-15.99"/>
    <s v="FALSE"/>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FALSE"/>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FALSE"/>
    <x v="1"/>
    <x v="0"/>
  </r>
  <r>
    <n v="1862"/>
    <s v="US-2017-121251"/>
    <d v="2017-03-26T00:00:00"/>
    <x v="647"/>
    <s v="First Class"/>
    <s v="GM-14440"/>
    <s v="Gary McGarr"/>
    <x v="0"/>
    <s v="United States"/>
    <s v="New York City"/>
    <s v="New York"/>
    <n v="10009"/>
    <x v="3"/>
    <s v="TEC-PH-10004896"/>
    <x v="2"/>
    <x v="7"/>
    <s v="Nokia Lumia 521 (T-Mobile)"/>
    <n v="119.96"/>
    <n v="4"/>
    <n v="0"/>
    <n v="33.588799999999999"/>
    <s v="PROFIT"/>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x v="0"/>
    <x v="4"/>
  </r>
  <r>
    <n v="1864"/>
    <s v="US-2016-100839"/>
    <d v="2016-10-13T00:00:00"/>
    <x v="649"/>
    <s v="Standard Class"/>
    <s v="NC-18625"/>
    <s v="Noah Childs"/>
    <x v="1"/>
    <s v="United States"/>
    <s v="Aurora"/>
    <s v="Colorado"/>
    <n v="80013"/>
    <x v="1"/>
    <s v="FUR-TA-10004575"/>
    <x v="0"/>
    <x v="3"/>
    <s v="Hon 5100 Series Wood Tables"/>
    <n v="727.45"/>
    <n v="5"/>
    <n v="0.5"/>
    <n v="-465.56799999999998"/>
    <s v="FALSE"/>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FALSE"/>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x v="0"/>
    <x v="5"/>
  </r>
  <r>
    <n v="1868"/>
    <s v="CA-2015-127110"/>
    <d v="2015-06-25T00:00:00"/>
    <x v="651"/>
    <s v="Standard Class"/>
    <s v="CH-12070"/>
    <s v="Cathy Hwang"/>
    <x v="2"/>
    <s v="United States"/>
    <s v="Philadelphia"/>
    <s v="Pennsylvania"/>
    <n v="19143"/>
    <x v="3"/>
    <s v="OFF-PA-10003309"/>
    <x v="1"/>
    <x v="10"/>
    <s v="Xerox 211"/>
    <n v="31.103999999999999"/>
    <n v="6"/>
    <n v="0.2"/>
    <n v="10.8864"/>
    <s v="PROFIT"/>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FALSE"/>
    <x v="0"/>
    <x v="4"/>
  </r>
  <r>
    <n v="1870"/>
    <s v="CA-2016-148201"/>
    <d v="2016-08-26T00:00:00"/>
    <x v="652"/>
    <s v="Second Class"/>
    <s v="CC-12145"/>
    <s v="Charles Crestani"/>
    <x v="0"/>
    <s v="United States"/>
    <s v="Seattle"/>
    <s v="Washington"/>
    <n v="98103"/>
    <x v="1"/>
    <s v="OFF-PA-10000019"/>
    <x v="1"/>
    <x v="10"/>
    <s v="Xerox 1931"/>
    <n v="6.48"/>
    <n v="1"/>
    <n v="0"/>
    <n v="3.1103999999999998"/>
    <s v="PROFIT"/>
    <x v="0"/>
    <x v="10"/>
  </r>
  <r>
    <n v="1871"/>
    <s v="CA-2014-116932"/>
    <d v="2014-07-21T00:00:00"/>
    <x v="653"/>
    <s v="Standard Class"/>
    <s v="ME-18010"/>
    <s v="Michelle Ellison"/>
    <x v="1"/>
    <s v="United States"/>
    <s v="San Francisco"/>
    <s v="California"/>
    <n v="94122"/>
    <x v="1"/>
    <s v="OFF-AR-10002067"/>
    <x v="1"/>
    <x v="6"/>
    <s v="Newell 334"/>
    <n v="99.2"/>
    <n v="5"/>
    <n v="0"/>
    <n v="25.792000000000002"/>
    <s v="PROFIT"/>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x v="0"/>
    <x v="3"/>
  </r>
  <r>
    <n v="1874"/>
    <s v="CA-2017-142888"/>
    <d v="2017-11-21T00:00:00"/>
    <x v="654"/>
    <s v="Standard Class"/>
    <s v="BP-11230"/>
    <s v="Benjamin Patterson"/>
    <x v="0"/>
    <s v="United States"/>
    <s v="Spokane"/>
    <s v="Washington"/>
    <n v="99207"/>
    <x v="1"/>
    <s v="FUR-TA-10004767"/>
    <x v="0"/>
    <x v="3"/>
    <s v="Safco Drafting Table"/>
    <n v="70.98"/>
    <n v="1"/>
    <n v="0"/>
    <n v="20.584199999999999"/>
    <s v="PROFIT"/>
    <x v="0"/>
    <x v="3"/>
  </r>
  <r>
    <n v="1875"/>
    <s v="CA-2014-147914"/>
    <d v="2014-06-04T00:00:00"/>
    <x v="610"/>
    <s v="Standard Class"/>
    <s v="MP-17470"/>
    <s v="Mark Packer"/>
    <x v="2"/>
    <s v="United States"/>
    <s v="Columbus"/>
    <s v="Ohio"/>
    <n v="43229"/>
    <x v="3"/>
    <s v="OFF-PA-10001685"/>
    <x v="1"/>
    <x v="10"/>
    <s v="Easy-staple paper"/>
    <n v="16.224"/>
    <n v="2"/>
    <n v="0.2"/>
    <n v="5.8811999999999998"/>
    <s v="PROFIT"/>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FALSE"/>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FALSE"/>
    <x v="0"/>
    <x v="1"/>
  </r>
  <r>
    <n v="1879"/>
    <s v="CA-2017-118885"/>
    <d v="2017-12-29T00:00:00"/>
    <x v="115"/>
    <s v="Standard Class"/>
    <s v="JG-15160"/>
    <s v="James Galang"/>
    <x v="0"/>
    <s v="United States"/>
    <s v="Los Angeles"/>
    <s v="California"/>
    <n v="90049"/>
    <x v="1"/>
    <s v="TEC-PH-10002563"/>
    <x v="2"/>
    <x v="7"/>
    <s v="Adtran 1202752G1"/>
    <n v="302.37599999999998"/>
    <n v="3"/>
    <n v="0.2"/>
    <n v="22.6782"/>
    <s v="PROFIT"/>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FALSE"/>
    <x v="1"/>
    <x v="8"/>
  </r>
  <r>
    <n v="1881"/>
    <s v="CA-2015-109512"/>
    <d v="2015-03-05T00:00:00"/>
    <x v="656"/>
    <s v="Same Day"/>
    <s v="LF-17185"/>
    <s v="Luke Foster"/>
    <x v="0"/>
    <s v="United States"/>
    <s v="New York City"/>
    <s v="New York"/>
    <n v="10011"/>
    <x v="3"/>
    <s v="OFF-EN-10002621"/>
    <x v="1"/>
    <x v="12"/>
    <s v="Staple envelope"/>
    <n v="29.34"/>
    <n v="3"/>
    <n v="0"/>
    <n v="14.67"/>
    <s v="PROFIT"/>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x v="0"/>
    <x v="10"/>
  </r>
  <r>
    <n v="1885"/>
    <s v="CA-2017-154718"/>
    <d v="2017-01-19T00:00:00"/>
    <x v="185"/>
    <s v="Second Class"/>
    <s v="DL-12865"/>
    <s v="Dan Lawera"/>
    <x v="0"/>
    <s v="United States"/>
    <s v="Keller"/>
    <s v="Texas"/>
    <n v="76248"/>
    <x v="2"/>
    <s v="OFF-LA-10003714"/>
    <x v="1"/>
    <x v="2"/>
    <s v="Avery 510"/>
    <n v="6"/>
    <n v="2"/>
    <n v="0.2"/>
    <n v="2.1"/>
    <s v="PROFIT"/>
    <x v="0"/>
    <x v="2"/>
  </r>
  <r>
    <n v="1886"/>
    <s v="CA-2016-147578"/>
    <d v="2016-04-22T00:00:00"/>
    <x v="408"/>
    <s v="Second Class"/>
    <s v="PG-18895"/>
    <s v="Paul Gonzalez"/>
    <x v="0"/>
    <s v="United States"/>
    <s v="San Francisco"/>
    <s v="California"/>
    <n v="94122"/>
    <x v="1"/>
    <s v="FUR-FU-10001889"/>
    <x v="0"/>
    <x v="5"/>
    <s v="Ultra Door Pull Handle"/>
    <n v="31.56"/>
    <n v="3"/>
    <n v="0"/>
    <n v="10.4148"/>
    <s v="PROFIT"/>
    <x v="0"/>
    <x v="5"/>
  </r>
  <r>
    <n v="1887"/>
    <s v="CA-2014-140165"/>
    <d v="2014-05-13T00:00:00"/>
    <x v="8"/>
    <s v="First Class"/>
    <s v="EH-14005"/>
    <s v="Erica Hernandez"/>
    <x v="2"/>
    <s v="United States"/>
    <s v="Hialeah"/>
    <s v="Florida"/>
    <n v="33012"/>
    <x v="0"/>
    <s v="OFF-FA-10002815"/>
    <x v="1"/>
    <x v="13"/>
    <s v="Staples"/>
    <n v="7.1040000000000001"/>
    <n v="2"/>
    <n v="0.2"/>
    <n v="2.3976000000000002"/>
    <s v="PROFIT"/>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FALSE"/>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FALSE"/>
    <x v="0"/>
    <x v="3"/>
  </r>
  <r>
    <n v="1891"/>
    <s v="CA-2014-157623"/>
    <d v="2014-03-14T00:00:00"/>
    <x v="658"/>
    <s v="Standard Class"/>
    <s v="DK-13225"/>
    <s v="Dean Katz"/>
    <x v="1"/>
    <s v="United States"/>
    <s v="Huntington Beach"/>
    <s v="California"/>
    <n v="92646"/>
    <x v="1"/>
    <s v="OFF-PA-10001204"/>
    <x v="1"/>
    <x v="10"/>
    <s v="Xerox 1972"/>
    <n v="10.56"/>
    <n v="2"/>
    <n v="0"/>
    <n v="4.7519999999999998"/>
    <s v="PROFIT"/>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x v="0"/>
    <x v="10"/>
  </r>
  <r>
    <n v="1895"/>
    <s v="US-2017-108063"/>
    <d v="2017-12-02T00:00:00"/>
    <x v="241"/>
    <s v="First Class"/>
    <s v="AS-10090"/>
    <s v="Adam Shillingsburg"/>
    <x v="0"/>
    <s v="United States"/>
    <s v="Charlottesville"/>
    <s v="Virginia"/>
    <n v="22901"/>
    <x v="0"/>
    <s v="OFF-AR-10001446"/>
    <x v="1"/>
    <x v="6"/>
    <s v="Newell 309"/>
    <n v="34.65"/>
    <n v="3"/>
    <n v="0"/>
    <n v="10.395"/>
    <s v="PROFIT"/>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FALSE"/>
    <x v="0"/>
    <x v="8"/>
  </r>
  <r>
    <n v="1900"/>
    <s v="CA-2014-169775"/>
    <d v="2014-08-29T00:00:00"/>
    <x v="660"/>
    <s v="Second Class"/>
    <s v="RA-19945"/>
    <s v="Ryan Akin"/>
    <x v="0"/>
    <s v="United States"/>
    <s v="Miami"/>
    <s v="Florida"/>
    <n v="33178"/>
    <x v="0"/>
    <s v="FUR-TA-10001857"/>
    <x v="0"/>
    <x v="3"/>
    <s v="Balt Solid Wood Rectangular Table"/>
    <n v="174.05850000000001"/>
    <n v="3"/>
    <n v="0.45"/>
    <n v="-110.7645"/>
    <s v="FALSE"/>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x v="0"/>
    <x v="7"/>
  </r>
  <r>
    <n v="1903"/>
    <s v="CA-2017-167094"/>
    <d v="2017-10-21T00:00:00"/>
    <x v="661"/>
    <s v="First Class"/>
    <s v="DK-12835"/>
    <s v="Damala Kotsonis"/>
    <x v="1"/>
    <s v="United States"/>
    <s v="Springfield"/>
    <s v="Oregon"/>
    <n v="97477"/>
    <x v="1"/>
    <s v="OFF-PA-10003953"/>
    <x v="1"/>
    <x v="10"/>
    <s v="Xerox 218"/>
    <n v="5.1840000000000002"/>
    <n v="1"/>
    <n v="0.2"/>
    <n v="1.8144"/>
    <s v="PROFIT"/>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FALSE"/>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FALSE"/>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x v="0"/>
    <x v="11"/>
  </r>
  <r>
    <n v="1912"/>
    <s v="CA-2017-121503"/>
    <d v="2017-07-03T00:00:00"/>
    <x v="663"/>
    <s v="Second Class"/>
    <s v="FH-14275"/>
    <s v="Frank Hawley"/>
    <x v="1"/>
    <s v="United States"/>
    <s v="Houston"/>
    <s v="Texas"/>
    <n v="77041"/>
    <x v="2"/>
    <s v="OFF-PA-10001878"/>
    <x v="1"/>
    <x v="10"/>
    <s v="Xerox 1891"/>
    <n v="273.89600000000002"/>
    <n v="7"/>
    <n v="0.2"/>
    <n v="92.439899999999994"/>
    <s v="PROFIT"/>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x v="0"/>
    <x v="11"/>
  </r>
  <r>
    <n v="1915"/>
    <s v="CA-2017-124597"/>
    <d v="2017-04-30T00:00:00"/>
    <x v="547"/>
    <s v="Standard Class"/>
    <s v="AS-10630"/>
    <s v="Ann Steele"/>
    <x v="2"/>
    <s v="United States"/>
    <s v="Boynton Beach"/>
    <s v="Florida"/>
    <n v="33437"/>
    <x v="0"/>
    <s v="OFF-LA-10003190"/>
    <x v="1"/>
    <x v="2"/>
    <s v="Avery 474"/>
    <n v="4.6079999999999997"/>
    <n v="2"/>
    <n v="0.2"/>
    <n v="1.6704000000000001"/>
    <s v="PROFIT"/>
    <x v="0"/>
    <x v="2"/>
  </r>
  <r>
    <n v="1916"/>
    <s v="CA-2017-124597"/>
    <d v="2017-04-30T00:00:00"/>
    <x v="547"/>
    <s v="Standard Class"/>
    <s v="AS-10630"/>
    <s v="Ann Steele"/>
    <x v="2"/>
    <s v="United States"/>
    <s v="Boynton Beach"/>
    <s v="Florida"/>
    <n v="33437"/>
    <x v="0"/>
    <s v="OFF-AR-10002280"/>
    <x v="1"/>
    <x v="6"/>
    <s v="Staples in misc. colors"/>
    <n v="15.528"/>
    <n v="3"/>
    <n v="0.2"/>
    <n v="4.8525"/>
    <s v="PROFIT"/>
    <x v="0"/>
    <x v="6"/>
  </r>
  <r>
    <n v="1917"/>
    <s v="CA-2017-124597"/>
    <d v="2017-04-30T00:00:00"/>
    <x v="547"/>
    <s v="Standard Class"/>
    <s v="AS-10630"/>
    <s v="Ann Steele"/>
    <x v="2"/>
    <s v="United States"/>
    <s v="Boynton Beach"/>
    <s v="Florida"/>
    <n v="33437"/>
    <x v="0"/>
    <s v="OFF-LA-10001569"/>
    <x v="1"/>
    <x v="2"/>
    <s v="Avery 499"/>
    <n v="11.952"/>
    <n v="3"/>
    <n v="0.2"/>
    <n v="3.8843999999999999"/>
    <s v="PROFIT"/>
    <x v="0"/>
    <x v="2"/>
  </r>
  <r>
    <n v="1918"/>
    <s v="CA-2015-105634"/>
    <d v="2015-11-08T00:00:00"/>
    <x v="665"/>
    <s v="Standard Class"/>
    <s v="HA-14905"/>
    <s v="Helen Abelman"/>
    <x v="0"/>
    <s v="United States"/>
    <s v="Franklin"/>
    <s v="Massachusetts"/>
    <n v="2038"/>
    <x v="3"/>
    <s v="OFF-AR-10001573"/>
    <x v="1"/>
    <x v="6"/>
    <s v="American Pencil"/>
    <n v="11.65"/>
    <n v="5"/>
    <n v="0"/>
    <n v="3.3784999999999998"/>
    <s v="PROFIT"/>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x v="1"/>
    <x v="1"/>
  </r>
  <r>
    <n v="1922"/>
    <s v="CA-2015-125178"/>
    <d v="2015-10-03T00:00:00"/>
    <x v="256"/>
    <s v="Standard Class"/>
    <s v="MZ-17515"/>
    <s v="Mary Zewe"/>
    <x v="1"/>
    <s v="United States"/>
    <s v="Reading"/>
    <s v="Pennsylvania"/>
    <n v="19601"/>
    <x v="3"/>
    <s v="OFF-ST-10002562"/>
    <x v="1"/>
    <x v="4"/>
    <s v="Staple magnet"/>
    <n v="15.007999999999999"/>
    <n v="2"/>
    <n v="0.2"/>
    <n v="1.5007999999999999"/>
    <s v="PROFIT"/>
    <x v="0"/>
    <x v="4"/>
  </r>
  <r>
    <n v="1923"/>
    <s v="CA-2016-156685"/>
    <d v="2016-07-08T00:00:00"/>
    <x v="668"/>
    <s v="Second Class"/>
    <s v="SC-20230"/>
    <s v="Scot Coram"/>
    <x v="1"/>
    <s v="United States"/>
    <s v="Arlington"/>
    <s v="Texas"/>
    <n v="76017"/>
    <x v="2"/>
    <s v="TEC-PH-10004345"/>
    <x v="2"/>
    <x v="7"/>
    <s v="Cisco SPA 502G IP Phone"/>
    <n v="863.64"/>
    <n v="9"/>
    <n v="0.2"/>
    <n v="107.955"/>
    <s v="PROFIT"/>
    <x v="0"/>
    <x v="7"/>
  </r>
  <r>
    <n v="1924"/>
    <s v="CA-2016-156685"/>
    <d v="2016-07-08T00:00:00"/>
    <x v="668"/>
    <s v="Second Class"/>
    <s v="SC-20230"/>
    <s v="Scot Coram"/>
    <x v="1"/>
    <s v="United States"/>
    <s v="Arlington"/>
    <s v="Texas"/>
    <n v="76017"/>
    <x v="2"/>
    <s v="OFF-AR-10000588"/>
    <x v="1"/>
    <x v="6"/>
    <s v="Newell 345"/>
    <n v="47.616"/>
    <n v="3"/>
    <n v="0.2"/>
    <n v="3.5712000000000002"/>
    <s v="PROFIT"/>
    <x v="0"/>
    <x v="6"/>
  </r>
  <r>
    <n v="1925"/>
    <s v="CA-2017-126865"/>
    <d v="2017-12-05T00:00:00"/>
    <x v="94"/>
    <s v="Second Class"/>
    <s v="NP-18325"/>
    <s v="Naresj Patel"/>
    <x v="0"/>
    <s v="United States"/>
    <s v="San Diego"/>
    <s v="California"/>
    <n v="92024"/>
    <x v="1"/>
    <s v="OFF-PA-10003039"/>
    <x v="1"/>
    <x v="10"/>
    <s v="Xerox 1960"/>
    <n v="92.94"/>
    <n v="3"/>
    <n v="0"/>
    <n v="41.823"/>
    <s v="PROFIT"/>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x v="0"/>
    <x v="11"/>
  </r>
  <r>
    <n v="1927"/>
    <s v="US-2016-139710"/>
    <d v="2016-06-09T00:00:00"/>
    <x v="35"/>
    <s v="Standard Class"/>
    <s v="GM-14680"/>
    <s v="Greg Matthias"/>
    <x v="0"/>
    <s v="United States"/>
    <s v="Los Angeles"/>
    <s v="California"/>
    <n v="90045"/>
    <x v="1"/>
    <s v="TEC-PH-10001198"/>
    <x v="2"/>
    <x v="7"/>
    <s v="Avaya 4621SW VoIP phone"/>
    <n v="177.48"/>
    <n v="3"/>
    <n v="0.2"/>
    <n v="19.9665"/>
    <s v="PROFIT"/>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x v="0"/>
    <x v="10"/>
  </r>
  <r>
    <n v="1929"/>
    <s v="US-2017-101539"/>
    <d v="2017-03-16T00:00:00"/>
    <x v="671"/>
    <s v="Second Class"/>
    <s v="VM-21685"/>
    <s v="Valerie Mitchum"/>
    <x v="2"/>
    <s v="United States"/>
    <s v="Seattle"/>
    <s v="Washington"/>
    <n v="98105"/>
    <x v="1"/>
    <s v="OFF-PA-10001972"/>
    <x v="1"/>
    <x v="10"/>
    <s v="Xerox 214"/>
    <n v="6.48"/>
    <n v="1"/>
    <n v="0"/>
    <n v="3.1103999999999998"/>
    <s v="PROFIT"/>
    <x v="1"/>
    <x v="10"/>
  </r>
  <r>
    <n v="1930"/>
    <s v="US-2017-101539"/>
    <d v="2017-03-16T00:00:00"/>
    <x v="671"/>
    <s v="Second Class"/>
    <s v="VM-21685"/>
    <s v="Valerie Mitchum"/>
    <x v="2"/>
    <s v="United States"/>
    <s v="Seattle"/>
    <s v="Washington"/>
    <n v="98105"/>
    <x v="1"/>
    <s v="OFF-ST-10004180"/>
    <x v="1"/>
    <x v="4"/>
    <s v="Safco Commercial Shelving"/>
    <n v="46.51"/>
    <n v="1"/>
    <n v="0"/>
    <n v="1.8604000000000001"/>
    <s v="PROFIT"/>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x v="0"/>
    <x v="7"/>
  </r>
  <r>
    <n v="1933"/>
    <s v="CA-2017-161200"/>
    <d v="2017-08-06T00:00:00"/>
    <x v="672"/>
    <s v="Second Class"/>
    <s v="SV-20365"/>
    <s v="Seth Vernon"/>
    <x v="0"/>
    <s v="United States"/>
    <s v="Lafayette"/>
    <s v="Louisiana"/>
    <n v="70506"/>
    <x v="0"/>
    <s v="FUR-BO-10000468"/>
    <x v="0"/>
    <x v="0"/>
    <s v="O'Sullivan 2-Shelf Heavy-Duty Bookcases"/>
    <n v="145.74"/>
    <n v="3"/>
    <n v="0"/>
    <n v="23.3184"/>
    <s v="PROFIT"/>
    <x v="0"/>
    <x v="0"/>
  </r>
  <r>
    <n v="1934"/>
    <s v="CA-2017-161200"/>
    <d v="2017-08-06T00:00:00"/>
    <x v="672"/>
    <s v="Second Class"/>
    <s v="SV-20365"/>
    <s v="Seth Vernon"/>
    <x v="0"/>
    <s v="United States"/>
    <s v="Lafayette"/>
    <s v="Louisiana"/>
    <n v="70506"/>
    <x v="0"/>
    <s v="FUR-FU-10001706"/>
    <x v="0"/>
    <x v="5"/>
    <s v="Longer-Life Soft White Bulbs"/>
    <n v="15.4"/>
    <n v="5"/>
    <n v="0"/>
    <n v="7.3920000000000003"/>
    <s v="PROFIT"/>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x v="0"/>
    <x v="11"/>
  </r>
  <r>
    <n v="1937"/>
    <s v="CA-2015-141768"/>
    <d v="2015-05-25T00:00:00"/>
    <x v="673"/>
    <s v="Second Class"/>
    <s v="NP-18685"/>
    <s v="Nora Pelletier"/>
    <x v="2"/>
    <s v="United States"/>
    <s v="San Francisco"/>
    <s v="California"/>
    <n v="94109"/>
    <x v="1"/>
    <s v="FUR-FU-10002268"/>
    <x v="0"/>
    <x v="5"/>
    <s v="Ultra Door Push Plate"/>
    <n v="14.73"/>
    <n v="3"/>
    <n v="0"/>
    <n v="4.8609"/>
    <s v="PROFIT"/>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FALSE"/>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FALSE"/>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FALSE"/>
    <x v="0"/>
    <x v="8"/>
  </r>
  <r>
    <n v="1941"/>
    <s v="CA-2016-112109"/>
    <d v="2016-07-08T00:00:00"/>
    <x v="294"/>
    <s v="Standard Class"/>
    <s v="JE-15715"/>
    <s v="Joe Elijah"/>
    <x v="0"/>
    <s v="United States"/>
    <s v="Broomfield"/>
    <s v="Colorado"/>
    <n v="80020"/>
    <x v="1"/>
    <s v="FUR-CH-10004287"/>
    <x v="0"/>
    <x v="1"/>
    <s v="SAFCO Arco Folding Chair"/>
    <n v="662.88"/>
    <n v="3"/>
    <n v="0.2"/>
    <n v="74.573999999999998"/>
    <s v="PROFIT"/>
    <x v="0"/>
    <x v="1"/>
  </r>
  <r>
    <n v="1942"/>
    <s v="CA-2017-144064"/>
    <d v="2017-08-29T00:00:00"/>
    <x v="153"/>
    <s v="First Class"/>
    <s v="CP-12085"/>
    <s v="Cathy Prescott"/>
    <x v="1"/>
    <s v="United States"/>
    <s v="Quincy"/>
    <s v="Illinois"/>
    <n v="62301"/>
    <x v="2"/>
    <s v="OFF-LA-10004544"/>
    <x v="1"/>
    <x v="2"/>
    <s v="Avery 505"/>
    <n v="47.36"/>
    <n v="4"/>
    <n v="0.2"/>
    <n v="17.760000000000002"/>
    <s v="PROFIT"/>
    <x v="0"/>
    <x v="2"/>
  </r>
  <r>
    <n v="1943"/>
    <s v="CA-2017-144064"/>
    <d v="2017-08-29T00:00:00"/>
    <x v="153"/>
    <s v="First Class"/>
    <s v="CP-12085"/>
    <s v="Cathy Prescott"/>
    <x v="1"/>
    <s v="United States"/>
    <s v="Quincy"/>
    <s v="Illinois"/>
    <n v="62301"/>
    <x v="2"/>
    <s v="OFF-ST-10004507"/>
    <x v="1"/>
    <x v="4"/>
    <s v="Advantus Rolling Storage Box"/>
    <n v="27.44"/>
    <n v="2"/>
    <n v="0.2"/>
    <n v="2.4009999999999998"/>
    <s v="PROFIT"/>
    <x v="0"/>
    <x v="4"/>
  </r>
  <r>
    <n v="1944"/>
    <s v="CA-2017-144064"/>
    <d v="2017-08-29T00:00:00"/>
    <x v="153"/>
    <s v="First Class"/>
    <s v="CP-12085"/>
    <s v="Cathy Prescott"/>
    <x v="1"/>
    <s v="United States"/>
    <s v="Quincy"/>
    <s v="Illinois"/>
    <n v="62301"/>
    <x v="2"/>
    <s v="OFF-BI-10002012"/>
    <x v="1"/>
    <x v="8"/>
    <s v="Wilson Jones Easy Flow II Sheet Lifters"/>
    <n v="3.24"/>
    <n v="9"/>
    <n v="0.8"/>
    <n v="-5.1840000000000002"/>
    <s v="FALSE"/>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x v="0"/>
    <x v="11"/>
  </r>
  <r>
    <n v="1946"/>
    <s v="CA-2016-108581"/>
    <d v="2016-06-20T00:00:00"/>
    <x v="674"/>
    <s v="Standard Class"/>
    <s v="EA-14035"/>
    <s v="Erin Ashbrook"/>
    <x v="1"/>
    <s v="United States"/>
    <s v="Carrollton"/>
    <s v="Texas"/>
    <n v="75007"/>
    <x v="2"/>
    <s v="OFF-PA-10000809"/>
    <x v="1"/>
    <x v="10"/>
    <s v="Xerox 206"/>
    <n v="10.368"/>
    <n v="2"/>
    <n v="0.2"/>
    <n v="3.6288"/>
    <s v="PROFIT"/>
    <x v="0"/>
    <x v="10"/>
  </r>
  <r>
    <n v="1947"/>
    <s v="CA-2017-157987"/>
    <d v="2017-09-02T00:00:00"/>
    <x v="371"/>
    <s v="Standard Class"/>
    <s v="AC-10615"/>
    <s v="Ann Chong"/>
    <x v="1"/>
    <s v="United States"/>
    <s v="New York City"/>
    <s v="New York"/>
    <n v="10009"/>
    <x v="3"/>
    <s v="OFF-AR-10000658"/>
    <x v="1"/>
    <x v="6"/>
    <s v="Newell 324"/>
    <n v="23.1"/>
    <n v="2"/>
    <n v="0"/>
    <n v="6.468"/>
    <s v="PROFIT"/>
    <x v="0"/>
    <x v="6"/>
  </r>
  <r>
    <n v="1948"/>
    <s v="CA-2017-157987"/>
    <d v="2017-09-02T00:00:00"/>
    <x v="371"/>
    <s v="Standard Class"/>
    <s v="AC-10615"/>
    <s v="Ann Chong"/>
    <x v="1"/>
    <s v="United States"/>
    <s v="New York City"/>
    <s v="New York"/>
    <n v="10009"/>
    <x v="3"/>
    <s v="FUR-FU-10001196"/>
    <x v="0"/>
    <x v="5"/>
    <s v="DAX Cubicle Frames - 8x10"/>
    <n v="11.54"/>
    <n v="2"/>
    <n v="0"/>
    <n v="3.4620000000000002"/>
    <s v="PROFIT"/>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FALSE"/>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x v="0"/>
    <x v="8"/>
  </r>
  <r>
    <n v="1952"/>
    <s v="CA-2017-157987"/>
    <d v="2017-09-02T00:00:00"/>
    <x v="371"/>
    <s v="Standard Class"/>
    <s v="AC-10615"/>
    <s v="Ann Chong"/>
    <x v="1"/>
    <s v="United States"/>
    <s v="New York City"/>
    <s v="New York"/>
    <n v="10009"/>
    <x v="3"/>
    <s v="TEC-PH-10003885"/>
    <x v="2"/>
    <x v="7"/>
    <s v="Cisco SPA508G"/>
    <n v="197.97"/>
    <n v="3"/>
    <n v="0"/>
    <n v="57.411299999999997"/>
    <s v="PROFIT"/>
    <x v="0"/>
    <x v="7"/>
  </r>
  <r>
    <n v="1953"/>
    <s v="CA-2017-157987"/>
    <d v="2017-09-02T00:00:00"/>
    <x v="371"/>
    <s v="Standard Class"/>
    <s v="AC-10615"/>
    <s v="Ann Chong"/>
    <x v="1"/>
    <s v="United States"/>
    <s v="New York City"/>
    <s v="New York"/>
    <n v="10009"/>
    <x v="3"/>
    <s v="OFF-LA-10001641"/>
    <x v="1"/>
    <x v="2"/>
    <s v="Avery 518"/>
    <n v="18.899999999999999"/>
    <n v="6"/>
    <n v="0"/>
    <n v="9.0719999999999992"/>
    <s v="PROFIT"/>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x v="0"/>
    <x v="1"/>
  </r>
  <r>
    <n v="1955"/>
    <s v="CA-2017-157987"/>
    <d v="2017-09-02T00:00:00"/>
    <x v="371"/>
    <s v="Standard Class"/>
    <s v="AC-10615"/>
    <s v="Ann Chong"/>
    <x v="1"/>
    <s v="United States"/>
    <s v="New York City"/>
    <s v="New York"/>
    <n v="10009"/>
    <x v="3"/>
    <s v="OFF-AR-10004582"/>
    <x v="1"/>
    <x v="6"/>
    <s v="BIC Brite Liner Grip Highlighters"/>
    <n v="4.92"/>
    <n v="3"/>
    <n v="0"/>
    <n v="2.214"/>
    <s v="PROFIT"/>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x v="0"/>
    <x v="11"/>
  </r>
  <r>
    <n v="1958"/>
    <s v="CA-2017-157987"/>
    <d v="2017-09-02T00:00:00"/>
    <x v="371"/>
    <s v="Standard Class"/>
    <s v="AC-10615"/>
    <s v="Ann Chong"/>
    <x v="1"/>
    <s v="United States"/>
    <s v="New York City"/>
    <s v="New York"/>
    <n v="10009"/>
    <x v="3"/>
    <s v="OFF-PA-10003893"/>
    <x v="1"/>
    <x v="10"/>
    <s v="Xerox 1962"/>
    <n v="17.12"/>
    <n v="4"/>
    <n v="0"/>
    <n v="7.7039999999999997"/>
    <s v="PROFIT"/>
    <x v="0"/>
    <x v="10"/>
  </r>
  <r>
    <n v="1959"/>
    <s v="CA-2017-110905"/>
    <d v="2017-09-10T00:00:00"/>
    <x v="17"/>
    <s v="Second Class"/>
    <s v="RW-19690"/>
    <s v="Robert Waldorf"/>
    <x v="0"/>
    <s v="United States"/>
    <s v="Springfield"/>
    <s v="Missouri"/>
    <n v="65807"/>
    <x v="2"/>
    <s v="OFF-BI-10003669"/>
    <x v="1"/>
    <x v="8"/>
    <s v="3M Organizer Strips"/>
    <n v="16.2"/>
    <n v="3"/>
    <n v="0"/>
    <n v="7.7759999999999998"/>
    <s v="PROFIT"/>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x v="0"/>
    <x v="8"/>
  </r>
  <r>
    <n v="1964"/>
    <s v="CA-2017-110905"/>
    <d v="2017-09-10T00:00:00"/>
    <x v="17"/>
    <s v="Second Class"/>
    <s v="RW-19690"/>
    <s v="Robert Waldorf"/>
    <x v="0"/>
    <s v="United States"/>
    <s v="Springfield"/>
    <s v="Missouri"/>
    <n v="65807"/>
    <x v="2"/>
    <s v="OFF-PA-10002586"/>
    <x v="1"/>
    <x v="10"/>
    <s v="Xerox 1970"/>
    <n v="24.9"/>
    <n v="5"/>
    <n v="0"/>
    <n v="11.702999999999999"/>
    <s v="PROFIT"/>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x v="0"/>
    <x v="9"/>
  </r>
  <r>
    <n v="1967"/>
    <s v="CA-2017-165841"/>
    <d v="2017-12-21T00:00:00"/>
    <x v="675"/>
    <s v="Standard Class"/>
    <s v="DB-13210"/>
    <s v="Dean Braden"/>
    <x v="0"/>
    <s v="United States"/>
    <s v="Paterson"/>
    <s v="New Jersey"/>
    <n v="7501"/>
    <x v="3"/>
    <s v="TEC-PH-10002103"/>
    <x v="2"/>
    <x v="7"/>
    <s v="Jabra SPEAK 410"/>
    <n v="281.97000000000003"/>
    <n v="3"/>
    <n v="0"/>
    <n v="78.951599999999999"/>
    <s v="PROFIT"/>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x v="0"/>
    <x v="14"/>
  </r>
  <r>
    <n v="1969"/>
    <s v="CA-2017-165841"/>
    <d v="2017-12-21T00:00:00"/>
    <x v="675"/>
    <s v="Standard Class"/>
    <s v="DB-13210"/>
    <s v="Dean Braden"/>
    <x v="0"/>
    <s v="United States"/>
    <s v="Paterson"/>
    <s v="New Jersey"/>
    <n v="7501"/>
    <x v="3"/>
    <s v="OFF-PA-10001144"/>
    <x v="1"/>
    <x v="10"/>
    <s v="Xerox 1913"/>
    <n v="166.44"/>
    <n v="3"/>
    <n v="0"/>
    <n v="79.891199999999998"/>
    <s v="PROFIT"/>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FALSE"/>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FALSE"/>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x v="0"/>
    <x v="1"/>
  </r>
  <r>
    <n v="1979"/>
    <s v="CA-2015-109939"/>
    <d v="2015-05-08T00:00:00"/>
    <x v="678"/>
    <s v="Standard Class"/>
    <s v="AA-10375"/>
    <s v="Allen Armold"/>
    <x v="0"/>
    <s v="United States"/>
    <s v="Salem"/>
    <s v="Oregon"/>
    <n v="97301"/>
    <x v="1"/>
    <s v="OFF-AR-10000127"/>
    <x v="1"/>
    <x v="6"/>
    <s v="Newell 321"/>
    <n v="5.2480000000000002"/>
    <n v="2"/>
    <n v="0.2"/>
    <n v="0.59040000000000004"/>
    <s v="PROFIT"/>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x v="0"/>
    <x v="4"/>
  </r>
  <r>
    <n v="1982"/>
    <s v="CA-2015-119592"/>
    <d v="2015-12-14T00:00:00"/>
    <x v="313"/>
    <s v="Second Class"/>
    <s v="MM-18280"/>
    <s v="Muhammed MacIntyre"/>
    <x v="1"/>
    <s v="United States"/>
    <s v="Columbus"/>
    <s v="Georgia"/>
    <n v="31907"/>
    <x v="0"/>
    <s v="OFF-BI-10004187"/>
    <x v="1"/>
    <x v="8"/>
    <s v="3-ring staple pack"/>
    <n v="3.76"/>
    <n v="2"/>
    <n v="0"/>
    <n v="1.8048"/>
    <s v="PROFIT"/>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x v="0"/>
    <x v="9"/>
  </r>
  <r>
    <n v="1985"/>
    <s v="CA-2014-164721"/>
    <d v="2014-11-25T00:00:00"/>
    <x v="680"/>
    <s v="Second Class"/>
    <s v="LW-16825"/>
    <s v="Laurel Workman"/>
    <x v="1"/>
    <s v="United States"/>
    <s v="Brentwood"/>
    <s v="California"/>
    <n v="94513"/>
    <x v="1"/>
    <s v="FUR-FU-10001940"/>
    <x v="0"/>
    <x v="5"/>
    <s v="Staple-based wall hangings"/>
    <n v="23.88"/>
    <n v="3"/>
    <n v="0"/>
    <n v="10.507199999999999"/>
    <s v="PROFIT"/>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x v="0"/>
    <x v="16"/>
  </r>
  <r>
    <n v="1988"/>
    <s v="CA-2015-127509"/>
    <d v="2015-11-09T00:00:00"/>
    <x v="681"/>
    <s v="Standard Class"/>
    <s v="AS-10090"/>
    <s v="Adam Shillingsburg"/>
    <x v="0"/>
    <s v="United States"/>
    <s v="Springfield"/>
    <s v="Missouri"/>
    <n v="65807"/>
    <x v="2"/>
    <s v="OFF-BI-10002393"/>
    <x v="1"/>
    <x v="8"/>
    <s v="Binder Posts"/>
    <n v="17.22"/>
    <n v="3"/>
    <n v="0"/>
    <n v="7.9211999999999998"/>
    <s v="PROFIT"/>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x v="0"/>
    <x v="12"/>
  </r>
  <r>
    <n v="1991"/>
    <s v="CA-2015-127509"/>
    <d v="2015-11-09T00:00:00"/>
    <x v="681"/>
    <s v="Standard Class"/>
    <s v="AS-10090"/>
    <s v="Adam Shillingsburg"/>
    <x v="0"/>
    <s v="United States"/>
    <s v="Springfield"/>
    <s v="Missouri"/>
    <n v="65807"/>
    <x v="2"/>
    <s v="OFF-PA-10002160"/>
    <x v="1"/>
    <x v="10"/>
    <s v="Xerox 1978"/>
    <n v="17.34"/>
    <n v="3"/>
    <n v="0"/>
    <n v="8.4966000000000008"/>
    <s v="PROFIT"/>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FALSE"/>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FALSE"/>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FALSE"/>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FALSE"/>
    <x v="1"/>
    <x v="5"/>
  </r>
  <r>
    <n v="1998"/>
    <s v="CA-2014-131905"/>
    <d v="2014-02-06T00:00:00"/>
    <x v="682"/>
    <s v="First Class"/>
    <s v="ND-18460"/>
    <s v="Neil Ducich"/>
    <x v="1"/>
    <s v="United States"/>
    <s v="Chesapeake"/>
    <s v="Virginia"/>
    <n v="23320"/>
    <x v="0"/>
    <s v="OFF-LA-10002787"/>
    <x v="1"/>
    <x v="2"/>
    <s v="Avery 480"/>
    <n v="15"/>
    <n v="4"/>
    <n v="0"/>
    <n v="7.2"/>
    <s v="PROFIT"/>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x v="0"/>
    <x v="7"/>
  </r>
  <r>
    <n v="2000"/>
    <s v="CA-2014-131905"/>
    <d v="2014-02-06T00:00:00"/>
    <x v="682"/>
    <s v="First Class"/>
    <s v="ND-18460"/>
    <s v="Neil Ducich"/>
    <x v="1"/>
    <s v="United States"/>
    <s v="Chesapeake"/>
    <s v="Virginia"/>
    <n v="23320"/>
    <x v="0"/>
    <s v="TEC-PH-10001615"/>
    <x v="2"/>
    <x v="7"/>
    <s v="AT&amp;T CL82213"/>
    <n v="144.94999999999999"/>
    <n v="5"/>
    <n v="0"/>
    <n v="42.035499999999999"/>
    <s v="PROFIT"/>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FALSE"/>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x v="0"/>
    <x v="6"/>
  </r>
  <r>
    <n v="2007"/>
    <s v="CA-2014-111150"/>
    <d v="2014-12-31T00:00:00"/>
    <x v="124"/>
    <s v="Standard Class"/>
    <s v="RW-19630"/>
    <s v="Rob Williams"/>
    <x v="1"/>
    <s v="United States"/>
    <s v="Columbia"/>
    <s v="Missouri"/>
    <n v="65203"/>
    <x v="2"/>
    <s v="TEC-AC-10000290"/>
    <x v="2"/>
    <x v="11"/>
    <s v="Sabrent 4-Port USB 2.0 Hub"/>
    <n v="47.53"/>
    <n v="7"/>
    <n v="0"/>
    <n v="16.1602"/>
    <s v="PROFIT"/>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FALSE"/>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x v="0"/>
    <x v="10"/>
  </r>
  <r>
    <n v="2016"/>
    <s v="CA-2016-145905"/>
    <d v="2016-09-18T00:00:00"/>
    <x v="30"/>
    <s v="Standard Class"/>
    <s v="AM-10705"/>
    <s v="Anne McFarland"/>
    <x v="0"/>
    <s v="United States"/>
    <s v="Auburn"/>
    <s v="Alabama"/>
    <n v="36830"/>
    <x v="0"/>
    <s v="OFF-ST-10003716"/>
    <x v="1"/>
    <x v="4"/>
    <s v="Tennsco Double-Tier Lockers"/>
    <n v="900.08"/>
    <n v="4"/>
    <n v="0"/>
    <n v="117.0104"/>
    <s v="PROFIT"/>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x v="0"/>
    <x v="10"/>
  </r>
  <r>
    <n v="2023"/>
    <s v="CA-2016-168354"/>
    <d v="2016-09-19T00:00:00"/>
    <x v="684"/>
    <s v="First Class"/>
    <s v="RH-19510"/>
    <s v="Rick Huthwaite"/>
    <x v="2"/>
    <s v="United States"/>
    <s v="Providence"/>
    <s v="Rhode Island"/>
    <n v="2908"/>
    <x v="3"/>
    <s v="OFF-BI-10004826"/>
    <x v="1"/>
    <x v="8"/>
    <s v="JM Magazine Binder"/>
    <n v="49.53"/>
    <n v="3"/>
    <n v="0"/>
    <n v="23.7744"/>
    <s v="PROFIT"/>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x v="0"/>
    <x v="8"/>
  </r>
  <r>
    <n v="2030"/>
    <s v="CA-2015-117961"/>
    <d v="2015-11-26T00:00:00"/>
    <x v="26"/>
    <s v="Standard Class"/>
    <s v="GP-14740"/>
    <s v="Guy Phonely"/>
    <x v="1"/>
    <s v="United States"/>
    <s v="Leominster"/>
    <s v="Massachusetts"/>
    <n v="1453"/>
    <x v="3"/>
    <s v="OFF-ST-10001172"/>
    <x v="1"/>
    <x v="4"/>
    <s v="Tennsco Lockers, Sand"/>
    <n v="104.9"/>
    <n v="5"/>
    <n v="0"/>
    <n v="25.175999999999998"/>
    <s v="PROFIT"/>
    <x v="0"/>
    <x v="4"/>
  </r>
  <r>
    <n v="2031"/>
    <s v="CA-2015-117961"/>
    <d v="2015-11-26T00:00:00"/>
    <x v="26"/>
    <s v="Standard Class"/>
    <s v="GP-14740"/>
    <s v="Guy Phonely"/>
    <x v="1"/>
    <s v="United States"/>
    <s v="Leominster"/>
    <s v="Massachusetts"/>
    <n v="1453"/>
    <x v="3"/>
    <s v="OFF-BI-10003707"/>
    <x v="1"/>
    <x v="8"/>
    <s v="Aluminum Screw Posts"/>
    <n v="61.04"/>
    <n v="4"/>
    <n v="0"/>
    <n v="30.52"/>
    <s v="PROFIT"/>
    <x v="0"/>
    <x v="8"/>
  </r>
  <r>
    <n v="2032"/>
    <s v="CA-2015-117961"/>
    <d v="2015-11-26T00:00:00"/>
    <x v="26"/>
    <s v="Standard Class"/>
    <s v="GP-14740"/>
    <s v="Guy Phonely"/>
    <x v="1"/>
    <s v="United States"/>
    <s v="Leominster"/>
    <s v="Massachusetts"/>
    <n v="1453"/>
    <x v="3"/>
    <s v="OFF-PA-10001274"/>
    <x v="1"/>
    <x v="10"/>
    <s v="Loose Memo Sheets"/>
    <n v="10.95"/>
    <n v="3"/>
    <n v="0"/>
    <n v="5.1464999999999996"/>
    <s v="PROFIT"/>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x v="0"/>
    <x v="6"/>
  </r>
  <r>
    <n v="2035"/>
    <s v="CA-2017-162481"/>
    <d v="2017-09-25T00:00:00"/>
    <x v="289"/>
    <s v="Standard Class"/>
    <s v="CT-11995"/>
    <s v="Carol Triggs"/>
    <x v="0"/>
    <s v="United States"/>
    <s v="Rochester"/>
    <s v="Minnesota"/>
    <n v="55901"/>
    <x v="2"/>
    <s v="OFF-BI-10002976"/>
    <x v="1"/>
    <x v="8"/>
    <s v="ACCOHIDE Binder by Acco"/>
    <n v="8.26"/>
    <n v="2"/>
    <n v="0"/>
    <n v="3.8822000000000001"/>
    <s v="PROFIT"/>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x v="0"/>
    <x v="10"/>
  </r>
  <r>
    <n v="2038"/>
    <s v="CA-2015-119214"/>
    <d v="2015-01-23T00:00:00"/>
    <x v="686"/>
    <s v="Standard Class"/>
    <s v="CW-11905"/>
    <s v="Carl Weiss"/>
    <x v="2"/>
    <s v="United States"/>
    <s v="Bozeman"/>
    <s v="Montana"/>
    <n v="59715"/>
    <x v="1"/>
    <s v="OFF-LA-10003077"/>
    <x v="1"/>
    <x v="2"/>
    <s v="Avery 500"/>
    <n v="14.62"/>
    <n v="2"/>
    <n v="0"/>
    <n v="6.8714000000000004"/>
    <s v="PROFIT"/>
    <x v="0"/>
    <x v="2"/>
  </r>
  <r>
    <n v="2039"/>
    <s v="CA-2015-122287"/>
    <d v="2015-06-18T00:00:00"/>
    <x v="687"/>
    <s v="Standard Class"/>
    <s v="SN-20560"/>
    <s v="Skye Norling"/>
    <x v="2"/>
    <s v="United States"/>
    <s v="Peoria"/>
    <s v="Arizona"/>
    <n v="85345"/>
    <x v="1"/>
    <s v="OFF-PA-10001661"/>
    <x v="1"/>
    <x v="10"/>
    <s v="Xerox 1922"/>
    <n v="11.952"/>
    <n v="3"/>
    <n v="0.2"/>
    <n v="4.3326000000000002"/>
    <s v="PROFIT"/>
    <x v="0"/>
    <x v="10"/>
  </r>
  <r>
    <n v="2040"/>
    <s v="CA-2015-122287"/>
    <d v="2015-06-18T00:00:00"/>
    <x v="687"/>
    <s v="Standard Class"/>
    <s v="SN-20560"/>
    <s v="Skye Norling"/>
    <x v="2"/>
    <s v="United States"/>
    <s v="Peoria"/>
    <s v="Arizona"/>
    <n v="85345"/>
    <x v="1"/>
    <s v="OFF-BI-10004656"/>
    <x v="1"/>
    <x v="8"/>
    <s v="Peel &amp; Stick Add-On Corner Pockets"/>
    <n v="4.5359999999999996"/>
    <n v="7"/>
    <n v="0.7"/>
    <n v="-3.3264"/>
    <s v="FALSE"/>
    <x v="0"/>
    <x v="8"/>
  </r>
  <r>
    <n v="2041"/>
    <s v="CA-2015-122287"/>
    <d v="2015-06-18T00:00:00"/>
    <x v="687"/>
    <s v="Standard Class"/>
    <s v="SN-20560"/>
    <s v="Skye Norling"/>
    <x v="2"/>
    <s v="United States"/>
    <s v="Peoria"/>
    <s v="Arizona"/>
    <n v="85345"/>
    <x v="1"/>
    <s v="OFF-BI-10003707"/>
    <x v="1"/>
    <x v="8"/>
    <s v="Aluminum Screw Posts"/>
    <n v="9.1560000000000006"/>
    <n v="2"/>
    <n v="0.7"/>
    <n v="-6.1040000000000001"/>
    <s v="FALSE"/>
    <x v="0"/>
    <x v="8"/>
  </r>
  <r>
    <n v="2042"/>
    <s v="CA-2015-122287"/>
    <d v="2015-06-18T00:00:00"/>
    <x v="687"/>
    <s v="Standard Class"/>
    <s v="SN-20560"/>
    <s v="Skye Norling"/>
    <x v="2"/>
    <s v="United States"/>
    <s v="Peoria"/>
    <s v="Arizona"/>
    <n v="85345"/>
    <x v="1"/>
    <s v="FUR-FU-10004973"/>
    <x v="0"/>
    <x v="5"/>
    <s v="Flat Face Poster Frame"/>
    <n v="75.36"/>
    <n v="5"/>
    <n v="0.2"/>
    <n v="20.724"/>
    <s v="PROFIT"/>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x v="0"/>
    <x v="8"/>
  </r>
  <r>
    <n v="2044"/>
    <s v="US-2017-158946"/>
    <d v="2017-11-18T00:00:00"/>
    <x v="122"/>
    <s v="Standard Class"/>
    <s v="JW-15220"/>
    <s v="Jane Waco"/>
    <x v="1"/>
    <s v="United States"/>
    <s v="Lakewood"/>
    <s v="Ohio"/>
    <n v="44107"/>
    <x v="3"/>
    <s v="OFF-AR-10001860"/>
    <x v="1"/>
    <x v="6"/>
    <s v="BIC Liqua Brite Liner"/>
    <n v="38.863999999999997"/>
    <n v="7"/>
    <n v="0.2"/>
    <n v="7.7728000000000002"/>
    <s v="PROFIT"/>
    <x v="1"/>
    <x v="6"/>
  </r>
  <r>
    <n v="2045"/>
    <s v="CA-2014-129168"/>
    <d v="2014-08-17T00:00:00"/>
    <x v="689"/>
    <s v="Standard Class"/>
    <s v="KB-16585"/>
    <s v="Ken Black"/>
    <x v="1"/>
    <s v="United States"/>
    <s v="Houston"/>
    <s v="Texas"/>
    <n v="77095"/>
    <x v="2"/>
    <s v="OFF-PA-10001639"/>
    <x v="1"/>
    <x v="10"/>
    <s v="Xerox 203"/>
    <n v="15.552"/>
    <n v="3"/>
    <n v="0.2"/>
    <n v="5.4432"/>
    <s v="PROFIT"/>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FALSE"/>
    <x v="0"/>
    <x v="8"/>
  </r>
  <r>
    <n v="2051"/>
    <s v="CA-2015-142237"/>
    <d v="2015-07-11T00:00:00"/>
    <x v="620"/>
    <s v="First Class"/>
    <s v="CK-12595"/>
    <s v="Clytie Kelty"/>
    <x v="0"/>
    <s v="United States"/>
    <s v="Philadelphia"/>
    <s v="Pennsylvania"/>
    <n v="19134"/>
    <x v="3"/>
    <s v="OFF-BI-10003669"/>
    <x v="1"/>
    <x v="8"/>
    <s v="3M Organizer Strips"/>
    <n v="6.48"/>
    <n v="4"/>
    <n v="0.7"/>
    <n v="-4.7519999999999998"/>
    <s v="FALSE"/>
    <x v="0"/>
    <x v="8"/>
  </r>
  <r>
    <n v="2052"/>
    <s v="CA-2015-142237"/>
    <d v="2015-07-11T00:00:00"/>
    <x v="620"/>
    <s v="First Class"/>
    <s v="CK-12595"/>
    <s v="Clytie Kelty"/>
    <x v="0"/>
    <s v="United States"/>
    <s v="Philadelphia"/>
    <s v="Pennsylvania"/>
    <n v="19134"/>
    <x v="3"/>
    <s v="FUR-CH-10003833"/>
    <x v="0"/>
    <x v="1"/>
    <s v="Novimex Fabric Task Chair"/>
    <n v="341.488"/>
    <n v="8"/>
    <n v="0.3"/>
    <n v="-73.176000000000002"/>
    <s v="FALSE"/>
    <x v="0"/>
    <x v="1"/>
  </r>
  <r>
    <n v="2053"/>
    <s v="CA-2015-142237"/>
    <d v="2015-07-11T00:00:00"/>
    <x v="620"/>
    <s v="First Class"/>
    <s v="CK-12595"/>
    <s v="Clytie Kelty"/>
    <x v="0"/>
    <s v="United States"/>
    <s v="Philadelphia"/>
    <s v="Pennsylvania"/>
    <n v="19134"/>
    <x v="3"/>
    <s v="OFF-AR-10003732"/>
    <x v="1"/>
    <x v="6"/>
    <s v="Newell 333"/>
    <n v="11.12"/>
    <n v="5"/>
    <n v="0.2"/>
    <n v="0.83399999999999996"/>
    <s v="PROFIT"/>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x v="0"/>
    <x v="11"/>
  </r>
  <r>
    <n v="2057"/>
    <s v="CA-2017-120376"/>
    <d v="2017-12-22T00:00:00"/>
    <x v="209"/>
    <s v="First Class"/>
    <s v="TP-21130"/>
    <s v="Theone Pippenger"/>
    <x v="0"/>
    <s v="United States"/>
    <s v="Detroit"/>
    <s v="Michigan"/>
    <n v="48227"/>
    <x v="2"/>
    <s v="FUR-CH-10002335"/>
    <x v="0"/>
    <x v="1"/>
    <s v="Hon GuestStacker Chair"/>
    <n v="1586.69"/>
    <n v="7"/>
    <n v="0"/>
    <n v="412.5394"/>
    <s v="PROFIT"/>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x v="0"/>
    <x v="11"/>
  </r>
  <r>
    <n v="2059"/>
    <s v="CA-2017-120376"/>
    <d v="2017-12-22T00:00:00"/>
    <x v="209"/>
    <s v="First Class"/>
    <s v="TP-21130"/>
    <s v="Theone Pippenger"/>
    <x v="0"/>
    <s v="United States"/>
    <s v="Detroit"/>
    <s v="Michigan"/>
    <n v="48227"/>
    <x v="2"/>
    <s v="FUR-TA-10004534"/>
    <x v="0"/>
    <x v="3"/>
    <s v="Bevis 44 x 96 Conference Tables"/>
    <n v="411.8"/>
    <n v="2"/>
    <n v="0"/>
    <n v="70.006"/>
    <s v="PROFIT"/>
    <x v="0"/>
    <x v="3"/>
  </r>
  <r>
    <n v="2060"/>
    <s v="CA-2014-106439"/>
    <d v="2014-10-31T00:00:00"/>
    <x v="690"/>
    <s v="Standard Class"/>
    <s v="GG-14650"/>
    <s v="Greg Guthrie"/>
    <x v="1"/>
    <s v="United States"/>
    <s v="Los Angeles"/>
    <s v="California"/>
    <n v="90049"/>
    <x v="1"/>
    <s v="OFF-FA-10002975"/>
    <x v="1"/>
    <x v="13"/>
    <s v="Staples"/>
    <n v="11.34"/>
    <n v="3"/>
    <n v="0"/>
    <n v="5.2164000000000001"/>
    <s v="PROFIT"/>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x v="0"/>
    <x v="8"/>
  </r>
  <r>
    <n v="2065"/>
    <s v="CA-2014-106439"/>
    <d v="2014-10-31T00:00:00"/>
    <x v="690"/>
    <s v="Standard Class"/>
    <s v="GG-14650"/>
    <s v="Greg Guthrie"/>
    <x v="1"/>
    <s v="United States"/>
    <s v="Los Angeles"/>
    <s v="California"/>
    <n v="90049"/>
    <x v="1"/>
    <s v="OFF-ST-10001963"/>
    <x v="1"/>
    <x v="4"/>
    <s v="Tennsco Regal Shelving Units"/>
    <n v="405.64"/>
    <n v="4"/>
    <n v="0"/>
    <n v="12.1692"/>
    <s v="PROFIT"/>
    <x v="0"/>
    <x v="4"/>
  </r>
  <r>
    <n v="2066"/>
    <s v="CA-2014-106439"/>
    <d v="2014-10-31T00:00:00"/>
    <x v="690"/>
    <s v="Standard Class"/>
    <s v="GG-14650"/>
    <s v="Greg Guthrie"/>
    <x v="1"/>
    <s v="United States"/>
    <s v="Los Angeles"/>
    <s v="California"/>
    <n v="90049"/>
    <x v="1"/>
    <s v="FUR-CH-10003833"/>
    <x v="0"/>
    <x v="1"/>
    <s v="Novimex Fabric Task Chair"/>
    <n v="146.352"/>
    <n v="3"/>
    <n v="0.2"/>
    <n v="-9.1470000000000002"/>
    <s v="FALSE"/>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x v="0"/>
    <x v="11"/>
  </r>
  <r>
    <n v="2068"/>
    <s v="CA-2014-106439"/>
    <d v="2014-10-31T00:00:00"/>
    <x v="690"/>
    <s v="Standard Class"/>
    <s v="GG-14650"/>
    <s v="Greg Guthrie"/>
    <x v="1"/>
    <s v="United States"/>
    <s v="Los Angeles"/>
    <s v="California"/>
    <n v="90049"/>
    <x v="1"/>
    <s v="OFF-AR-10001419"/>
    <x v="1"/>
    <x v="6"/>
    <s v="Newell 325"/>
    <n v="12.39"/>
    <n v="3"/>
    <n v="0"/>
    <n v="3.7170000000000001"/>
    <s v="PROFIT"/>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FALSE"/>
    <x v="0"/>
    <x v="3"/>
  </r>
  <r>
    <n v="2071"/>
    <s v="CA-2016-146521"/>
    <d v="2016-07-21T00:00:00"/>
    <x v="639"/>
    <s v="Second Class"/>
    <s v="CC-12610"/>
    <s v="Corey Catlett"/>
    <x v="1"/>
    <s v="United States"/>
    <s v="Philadelphia"/>
    <s v="Pennsylvania"/>
    <n v="19134"/>
    <x v="3"/>
    <s v="OFF-BI-10000301"/>
    <x v="1"/>
    <x v="8"/>
    <s v="GBC Instant Report Kit"/>
    <n v="1.9410000000000001"/>
    <n v="1"/>
    <n v="0.7"/>
    <n v="-1.294"/>
    <s v="FALSE"/>
    <x v="0"/>
    <x v="8"/>
  </r>
  <r>
    <n v="2072"/>
    <s v="US-2017-110996"/>
    <d v="2017-11-20T00:00:00"/>
    <x v="654"/>
    <s v="Standard Class"/>
    <s v="KA-16525"/>
    <s v="Kelly Andreada"/>
    <x v="0"/>
    <s v="United States"/>
    <s v="Ontario"/>
    <s v="California"/>
    <n v="91761"/>
    <x v="1"/>
    <s v="FUR-CH-10003956"/>
    <x v="0"/>
    <x v="1"/>
    <s v="Novimex High-Tech Fabric Mesh Task Chair"/>
    <n v="283.92"/>
    <n v="5"/>
    <n v="0.2"/>
    <n v="-46.137"/>
    <s v="FALSE"/>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x v="0"/>
    <x v="9"/>
  </r>
  <r>
    <n v="2079"/>
    <s v="CA-2017-140676"/>
    <d v="2017-09-12T00:00:00"/>
    <x v="17"/>
    <s v="First Class"/>
    <s v="BF-11080"/>
    <s v="Bart Folk"/>
    <x v="0"/>
    <s v="United States"/>
    <s v="Baltimore"/>
    <s v="Maryland"/>
    <n v="21215"/>
    <x v="3"/>
    <s v="OFF-PA-10004243"/>
    <x v="1"/>
    <x v="10"/>
    <s v="Xerox 1939"/>
    <n v="94.85"/>
    <n v="5"/>
    <n v="0"/>
    <n v="45.527999999999999"/>
    <s v="PROFIT"/>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x v="0"/>
    <x v="2"/>
  </r>
  <r>
    <n v="2086"/>
    <s v="CA-2016-140501"/>
    <d v="2016-06-23T00:00:00"/>
    <x v="696"/>
    <s v="Standard Class"/>
    <s v="IM-15070"/>
    <s v="Irene Maddox"/>
    <x v="0"/>
    <s v="United States"/>
    <s v="New York City"/>
    <s v="New York"/>
    <n v="10009"/>
    <x v="3"/>
    <s v="OFF-LA-10000248"/>
    <x v="1"/>
    <x v="2"/>
    <s v="Avery 52"/>
    <n v="18.45"/>
    <n v="5"/>
    <n v="0"/>
    <n v="8.6715"/>
    <s v="PROFIT"/>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x v="0"/>
    <x v="13"/>
  </r>
  <r>
    <n v="2090"/>
    <s v="CA-2015-139290"/>
    <d v="2015-10-26T00:00:00"/>
    <x v="697"/>
    <s v="Standard Class"/>
    <s v="MY-17380"/>
    <s v="Maribeth Yedwab"/>
    <x v="1"/>
    <s v="United States"/>
    <s v="Rancho Cucamonga"/>
    <s v="California"/>
    <n v="91730"/>
    <x v="1"/>
    <s v="OFF-LA-10004008"/>
    <x v="1"/>
    <x v="2"/>
    <s v="Avery 507"/>
    <n v="5.76"/>
    <n v="2"/>
    <n v="0"/>
    <n v="2.6496"/>
    <s v="PROFIT"/>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FALSE"/>
    <x v="0"/>
    <x v="3"/>
  </r>
  <r>
    <n v="2093"/>
    <s v="CA-2014-145926"/>
    <d v="2014-11-17T00:00:00"/>
    <x v="683"/>
    <s v="Standard Class"/>
    <s v="MP-17470"/>
    <s v="Mark Packer"/>
    <x v="2"/>
    <s v="United States"/>
    <s v="Moorhead"/>
    <s v="Minnesota"/>
    <n v="56560"/>
    <x v="2"/>
    <s v="FUR-CH-10004289"/>
    <x v="0"/>
    <x v="1"/>
    <s v="Global Super Steno Chair"/>
    <n v="479.9"/>
    <n v="5"/>
    <n v="0"/>
    <n v="81.582999999999998"/>
    <s v="PROFIT"/>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x v="0"/>
    <x v="14"/>
  </r>
  <r>
    <n v="2095"/>
    <s v="US-2015-164357"/>
    <d v="2015-11-25T00:00:00"/>
    <x v="699"/>
    <s v="Standard Class"/>
    <s v="SF-20065"/>
    <s v="Sandra Flanagan"/>
    <x v="0"/>
    <s v="United States"/>
    <s v="Wilmington"/>
    <s v="North Carolina"/>
    <n v="28403"/>
    <x v="0"/>
    <s v="OFF-AR-10001177"/>
    <x v="1"/>
    <x v="6"/>
    <s v="Newell 349"/>
    <n v="13.12"/>
    <n v="5"/>
    <n v="0.2"/>
    <n v="1.476"/>
    <s v="PROFIT"/>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x v="1"/>
    <x v="6"/>
  </r>
  <r>
    <n v="2098"/>
    <s v="US-2016-146570"/>
    <d v="2016-05-15T00:00:00"/>
    <x v="315"/>
    <s v="Standard Class"/>
    <s v="SN-20710"/>
    <s v="Steve Nguyen"/>
    <x v="2"/>
    <s v="United States"/>
    <s v="Jackson"/>
    <s v="Mississippi"/>
    <n v="39212"/>
    <x v="0"/>
    <s v="OFF-AR-10003856"/>
    <x v="1"/>
    <x v="6"/>
    <s v="Newell 344"/>
    <n v="8.34"/>
    <n v="3"/>
    <n v="0"/>
    <n v="2.1684000000000001"/>
    <s v="PROFIT"/>
    <x v="1"/>
    <x v="6"/>
  </r>
  <r>
    <n v="2099"/>
    <s v="CA-2017-124401"/>
    <d v="2017-09-07T00:00:00"/>
    <x v="230"/>
    <s v="Standard Class"/>
    <s v="RD-19900"/>
    <s v="Ruben Dartt"/>
    <x v="0"/>
    <s v="United States"/>
    <s v="Portland"/>
    <s v="Oregon"/>
    <n v="97206"/>
    <x v="1"/>
    <s v="OFF-ST-10000649"/>
    <x v="1"/>
    <x v="4"/>
    <s v="Hanging Personal Folder File"/>
    <n v="37.68"/>
    <n v="3"/>
    <n v="0.2"/>
    <n v="2.355"/>
    <s v="PROFIT"/>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FALSE"/>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FALSE"/>
    <x v="0"/>
    <x v="1"/>
  </r>
  <r>
    <n v="2104"/>
    <s v="CA-2017-167101"/>
    <d v="2017-03-24T00:00:00"/>
    <x v="702"/>
    <s v="Second Class"/>
    <s v="BM-11650"/>
    <s v="Brian Moss"/>
    <x v="1"/>
    <s v="United States"/>
    <s v="New York City"/>
    <s v="New York"/>
    <n v="10009"/>
    <x v="3"/>
    <s v="OFF-PA-10000357"/>
    <x v="1"/>
    <x v="10"/>
    <s v="Xerox 1888"/>
    <n v="221.92"/>
    <n v="4"/>
    <n v="0"/>
    <n v="106.52160000000001"/>
    <s v="PROFIT"/>
    <x v="0"/>
    <x v="10"/>
  </r>
  <r>
    <n v="2105"/>
    <s v="CA-2017-167101"/>
    <d v="2017-03-24T00:00:00"/>
    <x v="702"/>
    <s v="Second Class"/>
    <s v="BM-11650"/>
    <s v="Brian Moss"/>
    <x v="1"/>
    <s v="United States"/>
    <s v="New York City"/>
    <s v="New York"/>
    <n v="10009"/>
    <x v="3"/>
    <s v="TEC-AC-10001266"/>
    <x v="2"/>
    <x v="11"/>
    <s v="Memorex Micro Travel Drive 8 GB"/>
    <n v="26"/>
    <n v="2"/>
    <n v="0"/>
    <n v="11.7"/>
    <s v="PROFIT"/>
    <x v="0"/>
    <x v="11"/>
  </r>
  <r>
    <n v="2106"/>
    <s v="US-2014-167633"/>
    <d v="2014-09-30T00:00:00"/>
    <x v="703"/>
    <s v="Standard Class"/>
    <s v="BW-11200"/>
    <s v="Ben Wallace"/>
    <x v="0"/>
    <s v="United States"/>
    <s v="Boynton Beach"/>
    <s v="Florida"/>
    <n v="33437"/>
    <x v="0"/>
    <s v="OFF-PA-10004888"/>
    <x v="1"/>
    <x v="10"/>
    <s v="Xerox 217"/>
    <n v="15.552"/>
    <n v="3"/>
    <n v="0.2"/>
    <n v="5.4432"/>
    <s v="PROFIT"/>
    <x v="1"/>
    <x v="10"/>
  </r>
  <r>
    <n v="2107"/>
    <s v="US-2014-152723"/>
    <d v="2014-09-26T00:00:00"/>
    <x v="316"/>
    <s v="Same Day"/>
    <s v="HG-14965"/>
    <s v="Henry Goldwyn"/>
    <x v="1"/>
    <s v="United States"/>
    <s v="Mesquite"/>
    <s v="Texas"/>
    <n v="75150"/>
    <x v="2"/>
    <s v="OFF-BI-10003460"/>
    <x v="1"/>
    <x v="8"/>
    <s v="Acco 3-Hole Punch"/>
    <n v="0.876"/>
    <n v="1"/>
    <n v="0.8"/>
    <n v="-1.4016"/>
    <s v="FALSE"/>
    <x v="1"/>
    <x v="8"/>
  </r>
  <r>
    <n v="2108"/>
    <s v="CA-2015-164882"/>
    <d v="2015-10-31T00:00:00"/>
    <x v="704"/>
    <s v="Same Day"/>
    <s v="SG-20080"/>
    <s v="Sandra Glassco"/>
    <x v="0"/>
    <s v="United States"/>
    <s v="Redlands"/>
    <s v="California"/>
    <n v="92374"/>
    <x v="1"/>
    <s v="OFF-PA-10000157"/>
    <x v="1"/>
    <x v="10"/>
    <s v="Xerox 191"/>
    <n v="19.98"/>
    <n v="1"/>
    <n v="0"/>
    <n v="9.3905999999999992"/>
    <s v="PROFIT"/>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x v="0"/>
    <x v="8"/>
  </r>
  <r>
    <n v="2110"/>
    <s v="CA-2015-164882"/>
    <d v="2015-10-31T00:00:00"/>
    <x v="704"/>
    <s v="Same Day"/>
    <s v="SG-20080"/>
    <s v="Sandra Glassco"/>
    <x v="0"/>
    <s v="United States"/>
    <s v="Redlands"/>
    <s v="California"/>
    <n v="92374"/>
    <x v="1"/>
    <s v="OFF-AR-10004272"/>
    <x v="1"/>
    <x v="6"/>
    <s v="Newell 308"/>
    <n v="5.04"/>
    <n v="3"/>
    <n v="0"/>
    <n v="1.26"/>
    <s v="PROFIT"/>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x v="0"/>
    <x v="7"/>
  </r>
  <r>
    <n v="2115"/>
    <s v="CA-2015-164882"/>
    <d v="2015-10-31T00:00:00"/>
    <x v="704"/>
    <s v="Same Day"/>
    <s v="SG-20080"/>
    <s v="Sandra Glassco"/>
    <x v="0"/>
    <s v="United States"/>
    <s v="Redlands"/>
    <s v="California"/>
    <n v="92374"/>
    <x v="1"/>
    <s v="OFF-ST-10003638"/>
    <x v="1"/>
    <x v="4"/>
    <s v="Mobile Personal File Cube"/>
    <n v="46.84"/>
    <n v="2"/>
    <n v="0"/>
    <n v="12.646800000000001"/>
    <s v="PROFIT"/>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FALSE"/>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x v="0"/>
    <x v="8"/>
  </r>
  <r>
    <n v="2121"/>
    <s v="US-2017-168690"/>
    <d v="2017-01-07T00:00:00"/>
    <x v="705"/>
    <s v="Standard Class"/>
    <s v="TS-21085"/>
    <s v="Thais Sissman"/>
    <x v="0"/>
    <s v="United States"/>
    <s v="Ormond Beach"/>
    <s v="Florida"/>
    <n v="32174"/>
    <x v="0"/>
    <s v="OFF-BI-10000145"/>
    <x v="1"/>
    <x v="8"/>
    <s v="Zipper Ring Binder Pockets"/>
    <n v="2.8079999999999998"/>
    <n v="3"/>
    <n v="0.7"/>
    <n v="-1.9656"/>
    <s v="FALSE"/>
    <x v="1"/>
    <x v="8"/>
  </r>
  <r>
    <n v="2122"/>
    <s v="CA-2017-158246"/>
    <d v="2017-11-09T00:00:00"/>
    <x v="45"/>
    <s v="First Class"/>
    <s v="JB-15400"/>
    <s v="Jennifer Braxton"/>
    <x v="1"/>
    <s v="United States"/>
    <s v="Sunnyvale"/>
    <s v="California"/>
    <n v="94086"/>
    <x v="1"/>
    <s v="FUR-CH-10003061"/>
    <x v="0"/>
    <x v="1"/>
    <s v="Global Leather Task Chair, Black"/>
    <n v="215.976"/>
    <n v="3"/>
    <n v="0.2"/>
    <n v="-2.6997"/>
    <s v="FALSE"/>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x v="0"/>
    <x v="0"/>
  </r>
  <r>
    <n v="2124"/>
    <s v="CA-2017-167381"/>
    <d v="2017-09-22T00:00:00"/>
    <x v="706"/>
    <s v="Second Class"/>
    <s v="EH-14005"/>
    <s v="Erica Hernandez"/>
    <x v="2"/>
    <s v="United States"/>
    <s v="Lansing"/>
    <s v="Michigan"/>
    <n v="48911"/>
    <x v="2"/>
    <s v="OFF-LA-10000134"/>
    <x v="1"/>
    <x v="2"/>
    <s v="Avery 511"/>
    <n v="27.72"/>
    <n v="9"/>
    <n v="0"/>
    <n v="13.3056"/>
    <s v="PROFIT"/>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FALSE"/>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FALSE"/>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x v="0"/>
    <x v="7"/>
  </r>
  <r>
    <n v="2137"/>
    <s v="CA-2015-156377"/>
    <d v="2015-12-31T00:00:00"/>
    <x v="708"/>
    <s v="Standard Class"/>
    <s v="TB-21625"/>
    <s v="Trudy Brown"/>
    <x v="0"/>
    <s v="United States"/>
    <s v="Grand Prairie"/>
    <s v="Texas"/>
    <n v="75051"/>
    <x v="2"/>
    <s v="FUR-FU-10002364"/>
    <x v="0"/>
    <x v="5"/>
    <s v="Eldon Expressions Wood Desk Accessories, Oak"/>
    <n v="14.76"/>
    <n v="5"/>
    <n v="0.6"/>
    <n v="-11.439"/>
    <s v="FALSE"/>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FALSE"/>
    <x v="0"/>
    <x v="8"/>
  </r>
  <r>
    <n v="2139"/>
    <s v="US-2017-157896"/>
    <d v="2017-11-16T00:00:00"/>
    <x v="38"/>
    <s v="Same Day"/>
    <s v="CB-12415"/>
    <s v="Christy Brittain"/>
    <x v="0"/>
    <s v="United States"/>
    <s v="New York City"/>
    <s v="New York"/>
    <n v="10009"/>
    <x v="3"/>
    <s v="OFF-PA-10004092"/>
    <x v="1"/>
    <x v="10"/>
    <s v="Tops Green Bar Computer Printout Paper"/>
    <n v="146.82"/>
    <n v="3"/>
    <n v="0"/>
    <n v="73.41"/>
    <s v="PROFIT"/>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FALSE"/>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FALSE"/>
    <x v="0"/>
    <x v="7"/>
  </r>
  <r>
    <n v="2145"/>
    <s v="CA-2016-155481"/>
    <d v="2016-09-01T00:00:00"/>
    <x v="344"/>
    <s v="Standard Class"/>
    <s v="DK-13225"/>
    <s v="Dean Katz"/>
    <x v="1"/>
    <s v="United States"/>
    <s v="Philadelphia"/>
    <s v="Pennsylvania"/>
    <n v="19140"/>
    <x v="3"/>
    <s v="OFF-FA-10002780"/>
    <x v="1"/>
    <x v="13"/>
    <s v="Staples"/>
    <n v="16.687999999999999"/>
    <n v="7"/>
    <n v="0.2"/>
    <n v="5.4236000000000004"/>
    <s v="PROFIT"/>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FALSE"/>
    <x v="1"/>
    <x v="1"/>
  </r>
  <r>
    <n v="2147"/>
    <s v="US-2016-152051"/>
    <d v="2016-06-25T00:00:00"/>
    <x v="597"/>
    <s v="Standard Class"/>
    <s v="TS-21160"/>
    <s v="Theresa Swint"/>
    <x v="1"/>
    <s v="United States"/>
    <s v="York"/>
    <s v="Pennsylvania"/>
    <n v="17403"/>
    <x v="3"/>
    <s v="OFF-BI-10004781"/>
    <x v="1"/>
    <x v="8"/>
    <s v="GBC Wire Binding Strips"/>
    <n v="38.088000000000001"/>
    <n v="4"/>
    <n v="0.7"/>
    <n v="-27.9312"/>
    <s v="FALSE"/>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FALSE"/>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x v="0"/>
    <x v="5"/>
  </r>
  <r>
    <n v="2150"/>
    <s v="CA-2017-102771"/>
    <d v="2017-03-31T00:00:00"/>
    <x v="710"/>
    <s v="Standard Class"/>
    <s v="DO-13435"/>
    <s v="Denny Ordway"/>
    <x v="0"/>
    <s v="United States"/>
    <s v="New York City"/>
    <s v="New York"/>
    <n v="10035"/>
    <x v="3"/>
    <s v="TEC-PH-10001536"/>
    <x v="2"/>
    <x v="7"/>
    <s v="Spigen Samsung Galaxy S5 Case Wallet"/>
    <n v="84.95"/>
    <n v="5"/>
    <n v="0"/>
    <n v="22.087"/>
    <s v="PROFIT"/>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FALSE"/>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x v="0"/>
    <x v="11"/>
  </r>
  <r>
    <n v="2153"/>
    <s v="CA-2015-123505"/>
    <d v="2015-11-22T00:00:00"/>
    <x v="6"/>
    <s v="Standard Class"/>
    <s v="AR-10540"/>
    <s v="Andy Reiter"/>
    <x v="0"/>
    <s v="United States"/>
    <s v="Quincy"/>
    <s v="Massachusetts"/>
    <n v="2169"/>
    <x v="3"/>
    <s v="OFF-PA-10002586"/>
    <x v="1"/>
    <x v="10"/>
    <s v="Xerox 1970"/>
    <n v="14.94"/>
    <n v="3"/>
    <n v="0"/>
    <n v="7.0217999999999998"/>
    <s v="PROFIT"/>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x v="0"/>
    <x v="8"/>
  </r>
  <r>
    <n v="2155"/>
    <s v="US-2016-120460"/>
    <d v="2016-04-30T00:00:00"/>
    <x v="711"/>
    <s v="Standard Class"/>
    <s v="BF-11170"/>
    <s v="Ben Ferrer"/>
    <x v="2"/>
    <s v="United States"/>
    <s v="Dallas"/>
    <s v="Texas"/>
    <n v="75081"/>
    <x v="2"/>
    <s v="FUR-FU-10004973"/>
    <x v="0"/>
    <x v="5"/>
    <s v="Flat Face Poster Frame"/>
    <n v="22.608000000000001"/>
    <n v="3"/>
    <n v="0.6"/>
    <n v="-10.1736"/>
    <s v="FALSE"/>
    <x v="1"/>
    <x v="5"/>
  </r>
  <r>
    <n v="2156"/>
    <s v="CA-2016-111115"/>
    <d v="2016-07-25T00:00:00"/>
    <x v="330"/>
    <s v="Second Class"/>
    <s v="LB-16735"/>
    <s v="Larry Blacks"/>
    <x v="0"/>
    <s v="United States"/>
    <s v="Los Angeles"/>
    <s v="California"/>
    <n v="90032"/>
    <x v="1"/>
    <s v="OFF-FA-10000624"/>
    <x v="1"/>
    <x v="13"/>
    <s v="OIC Binder Clips"/>
    <n v="21.48"/>
    <n v="6"/>
    <n v="0"/>
    <n v="10.74"/>
    <s v="PROFIT"/>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x v="0"/>
    <x v="4"/>
  </r>
  <r>
    <n v="2159"/>
    <s v="CA-2017-148166"/>
    <d v="2017-10-21T00:00:00"/>
    <x v="215"/>
    <s v="Standard Class"/>
    <s v="NK-18490"/>
    <s v="Neil Knudson"/>
    <x v="2"/>
    <s v="United States"/>
    <s v="Deltona"/>
    <s v="Florida"/>
    <n v="32725"/>
    <x v="0"/>
    <s v="OFF-AR-10004956"/>
    <x v="1"/>
    <x v="6"/>
    <s v="Newell 33"/>
    <n v="17.856000000000002"/>
    <n v="4"/>
    <n v="0.2"/>
    <n v="2.0087999999999999"/>
    <s v="PROFIT"/>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FALSE"/>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x v="0"/>
    <x v="11"/>
  </r>
  <r>
    <n v="2165"/>
    <s v="CA-2016-154018"/>
    <d v="2016-10-13T00:00:00"/>
    <x v="61"/>
    <s v="Standard Class"/>
    <s v="HA-14920"/>
    <s v="Helen Andreada"/>
    <x v="0"/>
    <s v="United States"/>
    <s v="Laredo"/>
    <s v="Texas"/>
    <n v="78041"/>
    <x v="2"/>
    <s v="OFF-PA-10000551"/>
    <x v="1"/>
    <x v="10"/>
    <s v="Array Memo Cubes"/>
    <n v="8.2880000000000003"/>
    <n v="2"/>
    <n v="0.2"/>
    <n v="3.0044"/>
    <s v="PROFIT"/>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FALSE"/>
    <x v="0"/>
    <x v="5"/>
  </r>
  <r>
    <n v="2167"/>
    <s v="CA-2016-154018"/>
    <d v="2016-10-13T00:00:00"/>
    <x v="61"/>
    <s v="Standard Class"/>
    <s v="HA-14920"/>
    <s v="Helen Andreada"/>
    <x v="0"/>
    <s v="United States"/>
    <s v="Laredo"/>
    <s v="Texas"/>
    <n v="78041"/>
    <x v="2"/>
    <s v="OFF-AR-10002067"/>
    <x v="1"/>
    <x v="6"/>
    <s v="Newell 334"/>
    <n v="15.872"/>
    <n v="1"/>
    <n v="0.2"/>
    <n v="1.1903999999999999"/>
    <s v="PROFIT"/>
    <x v="0"/>
    <x v="6"/>
  </r>
  <r>
    <n v="2168"/>
    <s v="CA-2016-154018"/>
    <d v="2016-10-13T00:00:00"/>
    <x v="61"/>
    <s v="Standard Class"/>
    <s v="HA-14920"/>
    <s v="Helen Andreada"/>
    <x v="0"/>
    <s v="United States"/>
    <s v="Laredo"/>
    <s v="Texas"/>
    <n v="78041"/>
    <x v="2"/>
    <s v="OFF-BI-10004140"/>
    <x v="1"/>
    <x v="8"/>
    <s v="Avery Non-Stick Binders"/>
    <n v="6.2859999999999996"/>
    <n v="7"/>
    <n v="0.8"/>
    <n v="-11.000500000000001"/>
    <s v="FALSE"/>
    <x v="0"/>
    <x v="8"/>
  </r>
  <r>
    <n v="2169"/>
    <s v="CA-2017-117870"/>
    <d v="2017-01-27T00:00:00"/>
    <x v="714"/>
    <s v="Second Class"/>
    <s v="JH-15820"/>
    <s v="John Huston"/>
    <x v="0"/>
    <s v="United States"/>
    <s v="Kent"/>
    <s v="Ohio"/>
    <n v="44240"/>
    <x v="3"/>
    <s v="OFF-AR-10004078"/>
    <x v="1"/>
    <x v="6"/>
    <s v="Newell 312"/>
    <n v="14.016"/>
    <n v="3"/>
    <n v="0.2"/>
    <n v="1.752"/>
    <s v="PROFIT"/>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FALSE"/>
    <x v="0"/>
    <x v="11"/>
  </r>
  <r>
    <n v="2171"/>
    <s v="CA-2017-117870"/>
    <d v="2017-01-27T00:00:00"/>
    <x v="714"/>
    <s v="Second Class"/>
    <s v="JH-15820"/>
    <s v="John Huston"/>
    <x v="0"/>
    <s v="United States"/>
    <s v="Kent"/>
    <s v="Ohio"/>
    <n v="44240"/>
    <x v="3"/>
    <s v="TEC-PH-10003931"/>
    <x v="2"/>
    <x v="7"/>
    <s v="JBL Micro Wireless Portable Bluetooth Speaker"/>
    <n v="107.982"/>
    <n v="3"/>
    <n v="0.4"/>
    <n v="-26.9955"/>
    <s v="FALSE"/>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FALSE"/>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FALSE"/>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x v="0"/>
    <x v="4"/>
  </r>
  <r>
    <n v="2176"/>
    <s v="CA-2016-125738"/>
    <d v="2016-10-15T00:00:00"/>
    <x v="149"/>
    <s v="Standard Class"/>
    <s v="PB-18805"/>
    <s v="Patrick Bzostek"/>
    <x v="2"/>
    <s v="United States"/>
    <s v="Salt Lake City"/>
    <s v="Utah"/>
    <n v="84106"/>
    <x v="1"/>
    <s v="OFF-PA-10000740"/>
    <x v="1"/>
    <x v="10"/>
    <s v="Xerox 1982"/>
    <n v="45.68"/>
    <n v="2"/>
    <n v="0"/>
    <n v="21.012799999999999"/>
    <s v="PROFIT"/>
    <x v="0"/>
    <x v="10"/>
  </r>
  <r>
    <n v="2177"/>
    <s v="CA-2016-125738"/>
    <d v="2016-10-15T00:00:00"/>
    <x v="149"/>
    <s v="Standard Class"/>
    <s v="PB-18805"/>
    <s v="Patrick Bzostek"/>
    <x v="2"/>
    <s v="United States"/>
    <s v="Salt Lake City"/>
    <s v="Utah"/>
    <n v="84106"/>
    <x v="1"/>
    <s v="OFF-PA-10003001"/>
    <x v="1"/>
    <x v="10"/>
    <s v="Xerox 1986"/>
    <n v="60.12"/>
    <n v="9"/>
    <n v="0"/>
    <n v="28.857600000000001"/>
    <s v="PROFIT"/>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x v="0"/>
    <x v="1"/>
  </r>
  <r>
    <n v="2183"/>
    <s v="CA-2016-128818"/>
    <d v="2016-05-07T00:00:00"/>
    <x v="718"/>
    <s v="Standard Class"/>
    <s v="CJ-12010"/>
    <s v="Caroline Jumper"/>
    <x v="0"/>
    <s v="United States"/>
    <s v="New York City"/>
    <s v="New York"/>
    <n v="10009"/>
    <x v="3"/>
    <s v="TEC-MA-10000488"/>
    <x v="2"/>
    <x v="15"/>
    <s v="Bady BDG101FRU Card Printer"/>
    <n v="3999.95"/>
    <n v="5"/>
    <n v="0"/>
    <n v="1159.9855"/>
    <s v="PROFIT"/>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x v="0"/>
    <x v="8"/>
  </r>
  <r>
    <n v="2187"/>
    <s v="CA-2016-101378"/>
    <d v="2016-07-14T00:00:00"/>
    <x v="607"/>
    <s v="Same Day"/>
    <s v="RH-19600"/>
    <s v="Rob Haberlin"/>
    <x v="0"/>
    <s v="United States"/>
    <s v="Huntsville"/>
    <s v="Alabama"/>
    <n v="35810"/>
    <x v="0"/>
    <s v="TEC-AC-10002345"/>
    <x v="2"/>
    <x v="11"/>
    <s v="HP Standard 104 key PS/2 Keyboard"/>
    <n v="29"/>
    <n v="2"/>
    <n v="0"/>
    <n v="7.25"/>
    <s v="PROFIT"/>
    <x v="0"/>
    <x v="11"/>
  </r>
  <r>
    <n v="2188"/>
    <s v="CA-2017-143063"/>
    <d v="2017-08-10T00:00:00"/>
    <x v="719"/>
    <s v="Standard Class"/>
    <s v="IL-15100"/>
    <s v="Ivan Liston"/>
    <x v="0"/>
    <s v="United States"/>
    <s v="Columbus"/>
    <s v="Indiana"/>
    <n v="47201"/>
    <x v="2"/>
    <s v="OFF-EN-10003134"/>
    <x v="1"/>
    <x v="12"/>
    <s v="Staple envelope"/>
    <n v="70.08"/>
    <n v="6"/>
    <n v="0"/>
    <n v="35.04"/>
    <s v="PROFIT"/>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x v="0"/>
    <x v="5"/>
  </r>
  <r>
    <n v="2190"/>
    <s v="CA-2017-143063"/>
    <d v="2017-08-10T00:00:00"/>
    <x v="719"/>
    <s v="Standard Class"/>
    <s v="IL-15100"/>
    <s v="Ivan Liston"/>
    <x v="0"/>
    <s v="United States"/>
    <s v="Columbus"/>
    <s v="Indiana"/>
    <n v="47201"/>
    <x v="2"/>
    <s v="TEC-PH-10003645"/>
    <x v="2"/>
    <x v="7"/>
    <s v="Aastra 57i VoIP phone"/>
    <n v="1454.49"/>
    <n v="9"/>
    <n v="0"/>
    <n v="378.16739999999999"/>
    <s v="PROFIT"/>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x v="0"/>
    <x v="8"/>
  </r>
  <r>
    <n v="2193"/>
    <s v="CA-2016-128412"/>
    <d v="2016-12-10T00:00:00"/>
    <x v="24"/>
    <s v="Standard Class"/>
    <s v="AP-10915"/>
    <s v="Arthur Prichep"/>
    <x v="0"/>
    <s v="United States"/>
    <s v="Seattle"/>
    <s v="Washington"/>
    <n v="98105"/>
    <x v="1"/>
    <s v="OFF-AP-10002082"/>
    <x v="1"/>
    <x v="9"/>
    <s v="Holmes HEPA Air Purifier"/>
    <n v="65.34"/>
    <n v="3"/>
    <n v="0"/>
    <n v="22.869"/>
    <s v="PROFIT"/>
    <x v="0"/>
    <x v="9"/>
  </r>
  <r>
    <n v="2194"/>
    <s v="CA-2016-128412"/>
    <d v="2016-12-10T00:00:00"/>
    <x v="24"/>
    <s v="Standard Class"/>
    <s v="AP-10915"/>
    <s v="Arthur Prichep"/>
    <x v="0"/>
    <s v="United States"/>
    <s v="Seattle"/>
    <s v="Washington"/>
    <n v="98105"/>
    <x v="1"/>
    <s v="OFF-PA-10001125"/>
    <x v="1"/>
    <x v="10"/>
    <s v="Xerox 1988"/>
    <n v="123.92"/>
    <n v="4"/>
    <n v="0"/>
    <n v="55.764000000000003"/>
    <s v="PROFIT"/>
    <x v="0"/>
    <x v="10"/>
  </r>
  <r>
    <n v="2195"/>
    <s v="CA-2016-128412"/>
    <d v="2016-12-10T00:00:00"/>
    <x v="24"/>
    <s v="Standard Class"/>
    <s v="AP-10915"/>
    <s v="Arthur Prichep"/>
    <x v="0"/>
    <s v="United States"/>
    <s v="Seattle"/>
    <s v="Washington"/>
    <n v="98105"/>
    <x v="1"/>
    <s v="OFF-AP-10000252"/>
    <x v="1"/>
    <x v="9"/>
    <s v="Harmony HEPA Quiet Air Purifiers"/>
    <n v="35.1"/>
    <n v="3"/>
    <n v="0"/>
    <n v="12.285"/>
    <s v="PROFIT"/>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x v="0"/>
    <x v="6"/>
  </r>
  <r>
    <n v="2198"/>
    <s v="CA-2014-163013"/>
    <d v="2014-11-28T00:00:00"/>
    <x v="283"/>
    <s v="Standard Class"/>
    <s v="BF-11080"/>
    <s v="Bart Folk"/>
    <x v="0"/>
    <s v="United States"/>
    <s v="Montgomery"/>
    <s v="Alabama"/>
    <n v="36116"/>
    <x v="0"/>
    <s v="OFF-AR-10001954"/>
    <x v="1"/>
    <x v="6"/>
    <s v="Newell 331"/>
    <n v="14.67"/>
    <n v="3"/>
    <n v="0"/>
    <n v="3.9609000000000001"/>
    <s v="PROFIT"/>
    <x v="0"/>
    <x v="6"/>
  </r>
  <r>
    <n v="2199"/>
    <s v="CA-2015-135363"/>
    <d v="2015-03-28T00:00:00"/>
    <x v="279"/>
    <s v="Standard Class"/>
    <s v="CK-12205"/>
    <s v="Chloris Kastensmidt"/>
    <x v="0"/>
    <s v="United States"/>
    <s v="Philadelphia"/>
    <s v="Pennsylvania"/>
    <n v="19120"/>
    <x v="3"/>
    <s v="OFF-PA-10003177"/>
    <x v="1"/>
    <x v="10"/>
    <s v="Xerox 1999"/>
    <n v="15.552"/>
    <n v="3"/>
    <n v="0.2"/>
    <n v="5.4432"/>
    <s v="PROFIT"/>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x v="1"/>
    <x v="5"/>
  </r>
  <r>
    <n v="2202"/>
    <s v="US-2014-165659"/>
    <d v="2014-06-01T00:00:00"/>
    <x v="104"/>
    <s v="Standard Class"/>
    <s v="LT-17110"/>
    <s v="Liz Thompson"/>
    <x v="0"/>
    <s v="United States"/>
    <s v="Little Rock"/>
    <s v="Arkansas"/>
    <n v="72209"/>
    <x v="0"/>
    <s v="TEC-PH-10002563"/>
    <x v="2"/>
    <x v="7"/>
    <s v="Adtran 1202752G1"/>
    <n v="881.93"/>
    <n v="7"/>
    <n v="0"/>
    <n v="229.30179999999999"/>
    <s v="PROFIT"/>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FALSE"/>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x v="1"/>
    <x v="7"/>
  </r>
  <r>
    <n v="2209"/>
    <s v="CA-2015-129854"/>
    <d v="2015-08-22T00:00:00"/>
    <x v="722"/>
    <s v="Standard Class"/>
    <s v="RB-19705"/>
    <s v="Roger Barcio"/>
    <x v="2"/>
    <s v="United States"/>
    <s v="New York City"/>
    <s v="New York"/>
    <n v="10009"/>
    <x v="3"/>
    <s v="OFF-AR-10000390"/>
    <x v="1"/>
    <x v="6"/>
    <s v="Newell Chalk Holder"/>
    <n v="16.52"/>
    <n v="4"/>
    <n v="0"/>
    <n v="7.5991999999999997"/>
    <s v="PROFIT"/>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x v="0"/>
    <x v="7"/>
  </r>
  <r>
    <n v="2211"/>
    <s v="CA-2014-125556"/>
    <d v="2014-11-14T00:00:00"/>
    <x v="723"/>
    <s v="Second Class"/>
    <s v="ML-17410"/>
    <s v="Maris LaWare"/>
    <x v="0"/>
    <s v="United States"/>
    <s v="Fairfield"/>
    <s v="Connecticut"/>
    <n v="6824"/>
    <x v="3"/>
    <s v="OFF-BI-10003460"/>
    <x v="1"/>
    <x v="8"/>
    <s v="Acco 3-Hole Punch"/>
    <n v="43.8"/>
    <n v="10"/>
    <n v="0"/>
    <n v="21.024000000000001"/>
    <s v="PROFIT"/>
    <x v="0"/>
    <x v="8"/>
  </r>
  <r>
    <n v="2212"/>
    <s v="CA-2016-162313"/>
    <d v="2016-11-27T00:00:00"/>
    <x v="724"/>
    <s v="First Class"/>
    <s v="VB-21745"/>
    <s v="Victoria Brennan"/>
    <x v="1"/>
    <s v="United States"/>
    <s v="Lincoln Park"/>
    <s v="Michigan"/>
    <n v="48146"/>
    <x v="2"/>
    <s v="OFF-AP-10003842"/>
    <x v="1"/>
    <x v="9"/>
    <s v="Euro-Pro Shark Turbo Vacuum"/>
    <n v="167.292"/>
    <n v="6"/>
    <n v="0.1"/>
    <n v="29.7408"/>
    <s v="PROFIT"/>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x v="0"/>
    <x v="5"/>
  </r>
  <r>
    <n v="2214"/>
    <s v="CA-2017-129378"/>
    <d v="2017-10-01T00:00:00"/>
    <x v="725"/>
    <s v="First Class"/>
    <s v="NS-18505"/>
    <s v="Neola Schneider"/>
    <x v="0"/>
    <s v="United States"/>
    <s v="San Jose"/>
    <s v="California"/>
    <n v="95123"/>
    <x v="1"/>
    <s v="OFF-BI-10002012"/>
    <x v="1"/>
    <x v="8"/>
    <s v="Wilson Jones Easy Flow II Sheet Lifters"/>
    <n v="1.44"/>
    <n v="1"/>
    <n v="0.2"/>
    <n v="0.504"/>
    <s v="PROFIT"/>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x v="0"/>
    <x v="8"/>
  </r>
  <r>
    <n v="2216"/>
    <s v="CA-2017-129378"/>
    <d v="2017-10-01T00:00:00"/>
    <x v="725"/>
    <s v="First Class"/>
    <s v="NS-18505"/>
    <s v="Neola Schneider"/>
    <x v="0"/>
    <s v="United States"/>
    <s v="San Jose"/>
    <s v="California"/>
    <n v="95123"/>
    <x v="1"/>
    <s v="OFF-AP-10000576"/>
    <x v="1"/>
    <x v="9"/>
    <s v="Belkin 325VA UPS Surge Protector, 6'"/>
    <n v="241.96"/>
    <n v="2"/>
    <n v="0"/>
    <n v="60.49"/>
    <s v="PROFIT"/>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x v="0"/>
    <x v="7"/>
  </r>
  <r>
    <n v="2222"/>
    <s v="CA-2015-131884"/>
    <d v="2015-12-06T00:00:00"/>
    <x v="726"/>
    <s v="Same Day"/>
    <s v="DK-13375"/>
    <s v="Dennis Kane"/>
    <x v="0"/>
    <s v="United States"/>
    <s v="Marion"/>
    <s v="Ohio"/>
    <n v="43302"/>
    <x v="3"/>
    <s v="TEC-PH-10001578"/>
    <x v="2"/>
    <x v="7"/>
    <s v="Polycom SoundStation2 EX Conference†phone"/>
    <n v="485.94"/>
    <n v="2"/>
    <n v="0.4"/>
    <n v="-89.088999999999999"/>
    <s v="FALSE"/>
    <x v="0"/>
    <x v="7"/>
  </r>
  <r>
    <n v="2223"/>
    <s v="CA-2015-131884"/>
    <d v="2015-12-06T00:00:00"/>
    <x v="726"/>
    <s v="Same Day"/>
    <s v="DK-13375"/>
    <s v="Dennis Kane"/>
    <x v="0"/>
    <s v="United States"/>
    <s v="Marion"/>
    <s v="Ohio"/>
    <n v="43302"/>
    <x v="3"/>
    <s v="OFF-AR-10004078"/>
    <x v="1"/>
    <x v="6"/>
    <s v="Newell 312"/>
    <n v="37.375999999999998"/>
    <n v="8"/>
    <n v="0.2"/>
    <n v="4.6719999999999997"/>
    <s v="PROFIT"/>
    <x v="0"/>
    <x v="6"/>
  </r>
  <r>
    <n v="2224"/>
    <s v="CA-2015-131884"/>
    <d v="2015-12-06T00:00:00"/>
    <x v="726"/>
    <s v="Same Day"/>
    <s v="DK-13375"/>
    <s v="Dennis Kane"/>
    <x v="0"/>
    <s v="United States"/>
    <s v="Marion"/>
    <s v="Ohio"/>
    <n v="43302"/>
    <x v="3"/>
    <s v="FUR-CH-10004860"/>
    <x v="0"/>
    <x v="1"/>
    <s v="Global Low Back Tilter Chair"/>
    <n v="70.686000000000007"/>
    <n v="1"/>
    <n v="0.3"/>
    <n v="-24.235199999999999"/>
    <s v="FALSE"/>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FALSE"/>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x v="0"/>
    <x v="13"/>
  </r>
  <r>
    <n v="2228"/>
    <s v="CA-2017-130771"/>
    <d v="2017-07-29T00:00:00"/>
    <x v="260"/>
    <s v="Standard Class"/>
    <s v="LA-16780"/>
    <s v="Laura Armstrong"/>
    <x v="1"/>
    <s v="United States"/>
    <s v="Austin"/>
    <s v="Texas"/>
    <n v="78745"/>
    <x v="2"/>
    <s v="TEC-PH-10002496"/>
    <x v="2"/>
    <x v="7"/>
    <s v="Cisco SPA301"/>
    <n v="124.792"/>
    <n v="1"/>
    <n v="0.2"/>
    <n v="15.599"/>
    <s v="PROFIT"/>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FALSE"/>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x v="0"/>
    <x v="4"/>
  </r>
  <r>
    <n v="2234"/>
    <s v="CA-2015-123232"/>
    <d v="2015-12-14T00:00:00"/>
    <x v="313"/>
    <s v="Second Class"/>
    <s v="DJ-13630"/>
    <s v="Doug Jacobs"/>
    <x v="0"/>
    <s v="United States"/>
    <s v="Portland"/>
    <s v="Oregon"/>
    <n v="97206"/>
    <x v="1"/>
    <s v="TEC-PH-10001051"/>
    <x v="2"/>
    <x v="7"/>
    <s v="HTC One"/>
    <n v="319.96800000000002"/>
    <n v="4"/>
    <n v="0.2"/>
    <n v="35.996400000000001"/>
    <s v="PROFIT"/>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x v="0"/>
    <x v="6"/>
  </r>
  <r>
    <n v="2238"/>
    <s v="CA-2016-122322"/>
    <d v="2016-07-15T00:00:00"/>
    <x v="246"/>
    <s v="Standard Class"/>
    <s v="RH-19510"/>
    <s v="Rick Huthwaite"/>
    <x v="2"/>
    <s v="United States"/>
    <s v="Provo"/>
    <s v="Utah"/>
    <n v="84604"/>
    <x v="1"/>
    <s v="OFF-SU-10000952"/>
    <x v="1"/>
    <x v="14"/>
    <s v="Fiskars Home &amp; Office Scissors"/>
    <n v="44.4"/>
    <n v="5"/>
    <n v="0"/>
    <n v="12.432"/>
    <s v="PROFIT"/>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FALSE"/>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FALSE"/>
    <x v="1"/>
    <x v="7"/>
  </r>
  <r>
    <n v="2243"/>
    <s v="CA-2017-103380"/>
    <d v="2017-11-21T00:00:00"/>
    <x v="654"/>
    <s v="Standard Class"/>
    <s v="BF-11005"/>
    <s v="Barry Franz"/>
    <x v="2"/>
    <s v="United States"/>
    <s v="Pasadena"/>
    <s v="California"/>
    <n v="91104"/>
    <x v="1"/>
    <s v="OFF-ST-10003442"/>
    <x v="1"/>
    <x v="4"/>
    <s v="Eldon Portable Mobile Manager"/>
    <n v="56.56"/>
    <n v="2"/>
    <n v="0"/>
    <n v="15.2712"/>
    <s v="PROFIT"/>
    <x v="0"/>
    <x v="4"/>
  </r>
  <r>
    <n v="2244"/>
    <s v="CA-2017-103380"/>
    <d v="2017-11-21T00:00:00"/>
    <x v="654"/>
    <s v="Standard Class"/>
    <s v="BF-11005"/>
    <s v="Barry Franz"/>
    <x v="2"/>
    <s v="United States"/>
    <s v="Pasadena"/>
    <s v="California"/>
    <n v="91104"/>
    <x v="1"/>
    <s v="OFF-AR-10003856"/>
    <x v="1"/>
    <x v="6"/>
    <s v="Newell 344"/>
    <n v="5.56"/>
    <n v="2"/>
    <n v="0"/>
    <n v="1.4456"/>
    <s v="PROFIT"/>
    <x v="0"/>
    <x v="6"/>
  </r>
  <r>
    <n v="2245"/>
    <s v="CA-2017-103380"/>
    <d v="2017-11-21T00:00:00"/>
    <x v="654"/>
    <s v="Standard Class"/>
    <s v="BF-11005"/>
    <s v="Barry Franz"/>
    <x v="2"/>
    <s v="United States"/>
    <s v="Pasadena"/>
    <s v="California"/>
    <n v="91104"/>
    <x v="1"/>
    <s v="OFF-FA-10004248"/>
    <x v="1"/>
    <x v="13"/>
    <s v="Advantus T-Pin Paper Clips"/>
    <n v="9.02"/>
    <n v="2"/>
    <n v="0"/>
    <n v="3.5177999999999998"/>
    <s v="PROFIT"/>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x v="0"/>
    <x v="7"/>
  </r>
  <r>
    <n v="2248"/>
    <s v="CA-2015-116092"/>
    <d v="2015-02-15T00:00:00"/>
    <x v="733"/>
    <s v="Second Class"/>
    <s v="JM-16195"/>
    <s v="Justin MacKendrick"/>
    <x v="0"/>
    <s v="United States"/>
    <s v="Los Angeles"/>
    <s v="California"/>
    <n v="90004"/>
    <x v="1"/>
    <s v="OFF-PA-10004285"/>
    <x v="1"/>
    <x v="10"/>
    <s v="Xerox 1959"/>
    <n v="13.36"/>
    <n v="2"/>
    <n v="0"/>
    <n v="6.4127999999999998"/>
    <s v="PROFIT"/>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x v="0"/>
    <x v="10"/>
  </r>
  <r>
    <n v="2253"/>
    <s v="CA-2016-117849"/>
    <d v="2016-04-15T00:00:00"/>
    <x v="229"/>
    <s v="Second Class"/>
    <s v="JK-16120"/>
    <s v="Julie Kriz"/>
    <x v="2"/>
    <s v="United States"/>
    <s v="San Diego"/>
    <s v="California"/>
    <n v="92105"/>
    <x v="1"/>
    <s v="OFF-PA-10004327"/>
    <x v="1"/>
    <x v="10"/>
    <s v="Xerox 1911"/>
    <n v="143.69999999999999"/>
    <n v="3"/>
    <n v="0"/>
    <n v="68.975999999999999"/>
    <s v="PROFIT"/>
    <x v="0"/>
    <x v="10"/>
  </r>
  <r>
    <n v="2254"/>
    <s v="CA-2015-169201"/>
    <d v="2015-09-28T00:00:00"/>
    <x v="734"/>
    <s v="First Class"/>
    <s v="HG-14965"/>
    <s v="Henry Goldwyn"/>
    <x v="1"/>
    <s v="United States"/>
    <s v="San Francisco"/>
    <s v="California"/>
    <n v="94110"/>
    <x v="1"/>
    <s v="OFF-AP-10000696"/>
    <x v="1"/>
    <x v="9"/>
    <s v="Holmes Odor Grabber"/>
    <n v="43.26"/>
    <n v="3"/>
    <n v="0"/>
    <n v="14.2758"/>
    <s v="PROFIT"/>
    <x v="0"/>
    <x v="9"/>
  </r>
  <r>
    <n v="2255"/>
    <s v="CA-2015-169201"/>
    <d v="2015-09-28T00:00:00"/>
    <x v="734"/>
    <s v="First Class"/>
    <s v="HG-14965"/>
    <s v="Henry Goldwyn"/>
    <x v="1"/>
    <s v="United States"/>
    <s v="San Francisco"/>
    <s v="California"/>
    <n v="94110"/>
    <x v="1"/>
    <s v="OFF-AP-10002082"/>
    <x v="1"/>
    <x v="9"/>
    <s v="Holmes HEPA Air Purifier"/>
    <n v="43.56"/>
    <n v="2"/>
    <n v="0"/>
    <n v="15.246"/>
    <s v="PROFIT"/>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x v="0"/>
    <x v="10"/>
  </r>
  <r>
    <n v="2260"/>
    <s v="CA-2015-117611"/>
    <d v="2015-11-08T00:00:00"/>
    <x v="558"/>
    <s v="Second Class"/>
    <s v="MZ-17335"/>
    <s v="Maria Zettner"/>
    <x v="2"/>
    <s v="United States"/>
    <s v="San Diego"/>
    <s v="California"/>
    <n v="92024"/>
    <x v="1"/>
    <s v="OFF-FA-10002280"/>
    <x v="1"/>
    <x v="13"/>
    <s v="Advantus Plastic Paper Clips"/>
    <n v="5"/>
    <n v="1"/>
    <n v="0"/>
    <n v="2.4"/>
    <s v="PROFIT"/>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x v="0"/>
    <x v="0"/>
  </r>
  <r>
    <n v="2264"/>
    <s v="CA-2016-131065"/>
    <d v="2016-11-14T00:00:00"/>
    <x v="619"/>
    <s v="Second Class"/>
    <s v="AA-10375"/>
    <s v="Allen Armold"/>
    <x v="0"/>
    <s v="United States"/>
    <s v="Atlanta"/>
    <s v="Georgia"/>
    <n v="30318"/>
    <x v="0"/>
    <s v="TEC-AC-10004145"/>
    <x v="2"/>
    <x v="11"/>
    <s v="Logitech diNovo Edge Keyboard"/>
    <n v="499.98"/>
    <n v="2"/>
    <n v="0"/>
    <n v="114.9954"/>
    <s v="PROFIT"/>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x v="0"/>
    <x v="10"/>
  </r>
  <r>
    <n v="2266"/>
    <s v="CA-2016-131065"/>
    <d v="2016-11-14T00:00:00"/>
    <x v="619"/>
    <s v="Second Class"/>
    <s v="AA-10375"/>
    <s v="Allen Armold"/>
    <x v="0"/>
    <s v="United States"/>
    <s v="Atlanta"/>
    <s v="Georgia"/>
    <n v="30318"/>
    <x v="0"/>
    <s v="OFF-BI-10004970"/>
    <x v="1"/>
    <x v="8"/>
    <s v="ACCOHIDE 3-Ring Binder, Blue, 1&quot;"/>
    <n v="8.26"/>
    <n v="2"/>
    <n v="0"/>
    <n v="3.8822000000000001"/>
    <s v="PROFIT"/>
    <x v="0"/>
    <x v="8"/>
  </r>
  <r>
    <n v="2267"/>
    <s v="CA-2017-149146"/>
    <d v="2017-10-12T00:00:00"/>
    <x v="737"/>
    <s v="Same Day"/>
    <s v="SM-20320"/>
    <s v="Sean Miller"/>
    <x v="2"/>
    <s v="United States"/>
    <s v="Monroe"/>
    <s v="North Carolina"/>
    <n v="28110"/>
    <x v="0"/>
    <s v="OFF-PA-10003919"/>
    <x v="1"/>
    <x v="10"/>
    <s v="Xerox 1989"/>
    <n v="7.968"/>
    <n v="2"/>
    <n v="0.2"/>
    <n v="2.6892"/>
    <s v="PROFIT"/>
    <x v="0"/>
    <x v="10"/>
  </r>
  <r>
    <n v="2268"/>
    <s v="CA-2017-137470"/>
    <d v="2017-09-17T00:00:00"/>
    <x v="31"/>
    <s v="Same Day"/>
    <s v="TP-21415"/>
    <s v="Tom Prescott"/>
    <x v="0"/>
    <s v="United States"/>
    <s v="Seattle"/>
    <s v="Washington"/>
    <n v="98115"/>
    <x v="1"/>
    <s v="OFF-PA-10002001"/>
    <x v="1"/>
    <x v="10"/>
    <s v="Xerox 1984"/>
    <n v="12.96"/>
    <n v="2"/>
    <n v="0"/>
    <n v="6.3503999999999996"/>
    <s v="PROFIT"/>
    <x v="0"/>
    <x v="10"/>
  </r>
  <r>
    <n v="2269"/>
    <s v="CA-2017-105480"/>
    <d v="2017-12-20T00:00:00"/>
    <x v="738"/>
    <s v="Standard Class"/>
    <s v="DK-13225"/>
    <s v="Dean Katz"/>
    <x v="1"/>
    <s v="United States"/>
    <s v="Rochester"/>
    <s v="New York"/>
    <n v="14609"/>
    <x v="3"/>
    <s v="OFF-PA-10002787"/>
    <x v="1"/>
    <x v="10"/>
    <s v="Xerox 227"/>
    <n v="6.48"/>
    <n v="1"/>
    <n v="0"/>
    <n v="3.1103999999999998"/>
    <s v="PROFIT"/>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x v="0"/>
    <x v="1"/>
  </r>
  <r>
    <n v="2277"/>
    <s v="CA-2014-104283"/>
    <d v="2014-06-27T00:00:00"/>
    <x v="740"/>
    <s v="Standard Class"/>
    <s v="LM-17065"/>
    <s v="Liz MacKendrick"/>
    <x v="0"/>
    <s v="United States"/>
    <s v="Southaven"/>
    <s v="Mississippi"/>
    <n v="38671"/>
    <x v="0"/>
    <s v="OFF-ST-10004337"/>
    <x v="1"/>
    <x v="4"/>
    <s v="SAFCO Commercial Wire Shelving, 72h"/>
    <n v="306.2"/>
    <n v="5"/>
    <n v="0"/>
    <n v="0"/>
    <s v="PROFIT"/>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FALSE"/>
    <x v="0"/>
    <x v="1"/>
  </r>
  <r>
    <n v="2281"/>
    <s v="CA-2017-142622"/>
    <d v="2017-10-30T00:00:00"/>
    <x v="40"/>
    <s v="First Class"/>
    <s v="JK-15625"/>
    <s v="Jim Karlsson"/>
    <x v="0"/>
    <s v="United States"/>
    <s v="Seattle"/>
    <s v="Washington"/>
    <n v="98115"/>
    <x v="1"/>
    <s v="FUR-CH-10004289"/>
    <x v="0"/>
    <x v="1"/>
    <s v="Global Super Steno Chair"/>
    <n v="614.27200000000005"/>
    <n v="8"/>
    <n v="0.2"/>
    <n v="-23.0352"/>
    <s v="FALSE"/>
    <x v="0"/>
    <x v="1"/>
  </r>
  <r>
    <n v="2282"/>
    <s v="CA-2017-142622"/>
    <d v="2017-10-30T00:00:00"/>
    <x v="40"/>
    <s v="First Class"/>
    <s v="JK-15625"/>
    <s v="Jim Karlsson"/>
    <x v="0"/>
    <s v="United States"/>
    <s v="Seattle"/>
    <s v="Washington"/>
    <n v="98115"/>
    <x v="1"/>
    <s v="FUR-BO-10004467"/>
    <x v="0"/>
    <x v="0"/>
    <s v="Bestar Classic Bookcase"/>
    <n v="199.98"/>
    <n v="2"/>
    <n v="0"/>
    <n v="37.996200000000002"/>
    <s v="PROFIT"/>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x v="0"/>
    <x v="7"/>
  </r>
  <r>
    <n v="2285"/>
    <s v="CA-2015-153108"/>
    <d v="2015-03-05T00:00:00"/>
    <x v="741"/>
    <s v="Standard Class"/>
    <s v="SF-20200"/>
    <s v="Sarah Foster"/>
    <x v="0"/>
    <s v="United States"/>
    <s v="New Castle"/>
    <s v="Indiana"/>
    <n v="47362"/>
    <x v="2"/>
    <s v="OFF-AP-10002222"/>
    <x v="1"/>
    <x v="9"/>
    <s v="Staple holder"/>
    <n v="60.69"/>
    <n v="7"/>
    <n v="0"/>
    <n v="16.386299999999999"/>
    <s v="PROFIT"/>
    <x v="0"/>
    <x v="9"/>
  </r>
  <r>
    <n v="2286"/>
    <s v="CA-2016-112676"/>
    <d v="2016-05-05T00:00:00"/>
    <x v="588"/>
    <s v="First Class"/>
    <s v="PJ-18835"/>
    <s v="Patrick Jones"/>
    <x v="1"/>
    <s v="United States"/>
    <s v="Murfreesboro"/>
    <s v="Tennessee"/>
    <n v="37130"/>
    <x v="0"/>
    <s v="OFF-PA-10003971"/>
    <x v="1"/>
    <x v="10"/>
    <s v="Xerox 1965"/>
    <n v="14.352"/>
    <n v="3"/>
    <n v="0.2"/>
    <n v="5.2026000000000003"/>
    <s v="PROFIT"/>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x v="1"/>
    <x v="9"/>
  </r>
  <r>
    <n v="2289"/>
    <s v="CA-2017-143343"/>
    <d v="2017-06-10T00:00:00"/>
    <x v="198"/>
    <s v="First Class"/>
    <s v="BW-11200"/>
    <s v="Ben Wallace"/>
    <x v="0"/>
    <s v="United States"/>
    <s v="Los Angeles"/>
    <s v="California"/>
    <n v="90032"/>
    <x v="1"/>
    <s v="OFF-AR-10002375"/>
    <x v="1"/>
    <x v="6"/>
    <s v="Newell 351"/>
    <n v="16.399999999999999"/>
    <n v="5"/>
    <n v="0"/>
    <n v="4.7560000000000002"/>
    <s v="PROFIT"/>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x v="0"/>
    <x v="3"/>
  </r>
  <r>
    <n v="2291"/>
    <s v="CA-2015-149342"/>
    <d v="2015-04-20T00:00:00"/>
    <x v="744"/>
    <s v="Standard Class"/>
    <s v="TS-21160"/>
    <s v="Theresa Swint"/>
    <x v="1"/>
    <s v="United States"/>
    <s v="Columbus"/>
    <s v="Georgia"/>
    <n v="31907"/>
    <x v="0"/>
    <s v="TEC-PH-10001557"/>
    <x v="2"/>
    <x v="7"/>
    <s v="Pyle PMP37LED"/>
    <n v="287.97000000000003"/>
    <n v="3"/>
    <n v="0"/>
    <n v="77.751900000000006"/>
    <s v="PROFIT"/>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x v="0"/>
    <x v="5"/>
  </r>
  <r>
    <n v="2293"/>
    <s v="CA-2015-149342"/>
    <d v="2015-04-20T00:00:00"/>
    <x v="744"/>
    <s v="Standard Class"/>
    <s v="TS-21160"/>
    <s v="Theresa Swint"/>
    <x v="1"/>
    <s v="United States"/>
    <s v="Columbus"/>
    <s v="Georgia"/>
    <n v="31907"/>
    <x v="0"/>
    <s v="OFF-PA-10001166"/>
    <x v="1"/>
    <x v="10"/>
    <s v="Xerox 2"/>
    <n v="12.96"/>
    <n v="2"/>
    <n v="0"/>
    <n v="6.2207999999999997"/>
    <s v="PROFIT"/>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x v="0"/>
    <x v="5"/>
  </r>
  <r>
    <n v="2298"/>
    <s v="CA-2015-113145"/>
    <d v="2015-11-01T00:00:00"/>
    <x v="745"/>
    <s v="Standard Class"/>
    <s v="VD-21670"/>
    <s v="Valerie Dominguez"/>
    <x v="0"/>
    <s v="United States"/>
    <s v="New York City"/>
    <s v="New York"/>
    <n v="10011"/>
    <x v="3"/>
    <s v="TEC-PH-10001527"/>
    <x v="2"/>
    <x v="7"/>
    <s v="Plantronics MX500i Earset"/>
    <n v="42.95"/>
    <n v="1"/>
    <n v="0"/>
    <n v="1.2885"/>
    <s v="PROFIT"/>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x v="0"/>
    <x v="8"/>
  </r>
  <r>
    <n v="2302"/>
    <s v="CA-2014-162362"/>
    <d v="2014-11-14T00:00:00"/>
    <x v="7"/>
    <s v="Standard Class"/>
    <s v="JL-15505"/>
    <s v="Jeremy Lonsdale"/>
    <x v="0"/>
    <s v="United States"/>
    <s v="Midland"/>
    <s v="Michigan"/>
    <n v="48640"/>
    <x v="2"/>
    <s v="OFF-BI-10000546"/>
    <x v="1"/>
    <x v="8"/>
    <s v="Avery Durable Binders"/>
    <n v="11.52"/>
    <n v="4"/>
    <n v="0"/>
    <n v="5.6448"/>
    <s v="PROFIT"/>
    <x v="0"/>
    <x v="8"/>
  </r>
  <r>
    <n v="2303"/>
    <s v="CA-2016-106558"/>
    <d v="2016-01-17T00:00:00"/>
    <x v="347"/>
    <s v="Standard Class"/>
    <s v="DL-13495"/>
    <s v="Dionis Lloyd"/>
    <x v="1"/>
    <s v="United States"/>
    <s v="Columbus"/>
    <s v="Georgia"/>
    <n v="31907"/>
    <x v="0"/>
    <s v="TEC-AC-10001142"/>
    <x v="2"/>
    <x v="11"/>
    <s v="First Data FD10 PIN Pad"/>
    <n v="316"/>
    <n v="4"/>
    <n v="0"/>
    <n v="31.6"/>
    <s v="PROFIT"/>
    <x v="0"/>
    <x v="11"/>
  </r>
  <r>
    <n v="2304"/>
    <s v="CA-2017-157931"/>
    <d v="2017-09-17T00:00:00"/>
    <x v="304"/>
    <s v="Second Class"/>
    <s v="MO-17800"/>
    <s v="Meg O'Connel"/>
    <x v="2"/>
    <s v="United States"/>
    <s v="Roswell"/>
    <s v="Georgia"/>
    <n v="30076"/>
    <x v="0"/>
    <s v="FUR-CH-10000785"/>
    <x v="0"/>
    <x v="1"/>
    <s v="Global Ergonomic Managers Chair"/>
    <n v="723.92"/>
    <n v="4"/>
    <n v="0"/>
    <n v="188.2192"/>
    <s v="PROFIT"/>
    <x v="0"/>
    <x v="1"/>
  </r>
  <r>
    <n v="2305"/>
    <s v="CA-2017-157931"/>
    <d v="2017-09-17T00:00:00"/>
    <x v="304"/>
    <s v="Second Class"/>
    <s v="MO-17800"/>
    <s v="Meg O'Connel"/>
    <x v="2"/>
    <s v="United States"/>
    <s v="Roswell"/>
    <s v="Georgia"/>
    <n v="30076"/>
    <x v="0"/>
    <s v="OFF-PA-10000474"/>
    <x v="1"/>
    <x v="10"/>
    <s v="Easy-staple paper"/>
    <n v="106.32"/>
    <n v="3"/>
    <n v="0"/>
    <n v="49.970399999999998"/>
    <s v="PROFIT"/>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FALSE"/>
    <x v="0"/>
    <x v="0"/>
  </r>
  <r>
    <n v="2307"/>
    <s v="CA-2015-160794"/>
    <d v="2015-08-06T00:00:00"/>
    <x v="747"/>
    <s v="First Class"/>
    <s v="MS-17980"/>
    <s v="Michael Stewart"/>
    <x v="1"/>
    <s v="United States"/>
    <s v="Houston"/>
    <s v="Texas"/>
    <n v="77041"/>
    <x v="2"/>
    <s v="OFF-PA-10004156"/>
    <x v="1"/>
    <x v="10"/>
    <s v="Xerox 188"/>
    <n v="27.216000000000001"/>
    <n v="3"/>
    <n v="0.2"/>
    <n v="9.8658000000000001"/>
    <s v="PROFIT"/>
    <x v="0"/>
    <x v="10"/>
  </r>
  <r>
    <n v="2308"/>
    <s v="CA-2017-116225"/>
    <d v="2017-11-05T00:00:00"/>
    <x v="748"/>
    <s v="Standard Class"/>
    <s v="SV-20935"/>
    <s v="Susan Vittorini"/>
    <x v="0"/>
    <s v="United States"/>
    <s v="New York City"/>
    <s v="New York"/>
    <n v="10009"/>
    <x v="3"/>
    <s v="TEC-AC-10001432"/>
    <x v="2"/>
    <x v="11"/>
    <s v="Enermax Aurora Lite Keyboard"/>
    <n v="390.75"/>
    <n v="5"/>
    <n v="0"/>
    <n v="171.93"/>
    <s v="PROFIT"/>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x v="1"/>
    <x v="6"/>
  </r>
  <r>
    <n v="2312"/>
    <s v="US-2017-120418"/>
    <d v="2017-06-11T00:00:00"/>
    <x v="109"/>
    <s v="First Class"/>
    <s v="BC-11125"/>
    <s v="Becky Castell"/>
    <x v="2"/>
    <s v="United States"/>
    <s v="Peoria"/>
    <s v="Arizona"/>
    <n v="85345"/>
    <x v="1"/>
    <s v="OFF-AR-10001955"/>
    <x v="1"/>
    <x v="6"/>
    <s v="Newell 319"/>
    <n v="15.872"/>
    <n v="1"/>
    <n v="0.2"/>
    <n v="1.984"/>
    <s v="PROFIT"/>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FALSE"/>
    <x v="1"/>
    <x v="4"/>
  </r>
  <r>
    <n v="2314"/>
    <s v="CA-2017-122035"/>
    <d v="2017-07-20T00:00:00"/>
    <x v="262"/>
    <s v="Standard Class"/>
    <s v="EM-13825"/>
    <s v="Elizabeth Moffitt"/>
    <x v="1"/>
    <s v="United States"/>
    <s v="Sioux Falls"/>
    <s v="South Dakota"/>
    <n v="57103"/>
    <x v="2"/>
    <s v="OFF-LA-10004093"/>
    <x v="1"/>
    <x v="2"/>
    <s v="Avery 486"/>
    <n v="14.62"/>
    <n v="2"/>
    <n v="0"/>
    <n v="6.8714000000000004"/>
    <s v="PROFIT"/>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x v="0"/>
    <x v="11"/>
  </r>
  <r>
    <n v="2322"/>
    <s v="CA-2015-109470"/>
    <d v="2015-12-31T00:00:00"/>
    <x v="749"/>
    <s v="Second Class"/>
    <s v="KC-16255"/>
    <s v="Karen Carlisle"/>
    <x v="1"/>
    <s v="United States"/>
    <s v="Henderson"/>
    <s v="Kentucky"/>
    <n v="42420"/>
    <x v="0"/>
    <s v="OFF-BI-10004492"/>
    <x v="1"/>
    <x v="8"/>
    <s v="Tuf-Vin Binders"/>
    <n v="94.74"/>
    <n v="3"/>
    <n v="0"/>
    <n v="44.527799999999999"/>
    <s v="PROFIT"/>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x v="0"/>
    <x v="8"/>
  </r>
  <r>
    <n v="2324"/>
    <s v="CA-2015-109470"/>
    <d v="2015-12-31T00:00:00"/>
    <x v="749"/>
    <s v="Second Class"/>
    <s v="KC-16255"/>
    <s v="Karen Carlisle"/>
    <x v="1"/>
    <s v="United States"/>
    <s v="Henderson"/>
    <s v="Kentucky"/>
    <n v="42420"/>
    <x v="0"/>
    <s v="OFF-BI-10003707"/>
    <x v="1"/>
    <x v="8"/>
    <s v="Aluminum Screw Posts"/>
    <n v="76.3"/>
    <n v="5"/>
    <n v="0"/>
    <n v="38.15"/>
    <s v="PROFIT"/>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x v="0"/>
    <x v="0"/>
  </r>
  <r>
    <n v="2328"/>
    <s v="CA-2015-105102"/>
    <d v="2015-09-15T00:00:00"/>
    <x v="400"/>
    <s v="Second Class"/>
    <s v="BM-11575"/>
    <s v="Brendan Murry"/>
    <x v="1"/>
    <s v="United States"/>
    <s v="New York City"/>
    <s v="New York"/>
    <n v="10035"/>
    <x v="3"/>
    <s v="OFF-PA-10002365"/>
    <x v="1"/>
    <x v="10"/>
    <s v="Xerox 1967"/>
    <n v="12.96"/>
    <n v="2"/>
    <n v="0"/>
    <n v="6.2207999999999997"/>
    <s v="PROFIT"/>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FALSE"/>
    <x v="1"/>
    <x v="5"/>
  </r>
  <r>
    <n v="2331"/>
    <s v="CA-2016-155187"/>
    <d v="2016-09-24T00:00:00"/>
    <x v="750"/>
    <s v="Second Class"/>
    <s v="LA-16780"/>
    <s v="Laura Armstrong"/>
    <x v="1"/>
    <s v="United States"/>
    <s v="Los Angeles"/>
    <s v="California"/>
    <n v="90004"/>
    <x v="1"/>
    <s v="OFF-ST-10000642"/>
    <x v="1"/>
    <x v="4"/>
    <s v="Tennsco Lockers, Gray"/>
    <n v="41.96"/>
    <n v="2"/>
    <n v="0"/>
    <n v="2.9371999999999998"/>
    <s v="PROFIT"/>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x v="0"/>
    <x v="10"/>
  </r>
  <r>
    <n v="2334"/>
    <s v="CA-2017-169285"/>
    <d v="2017-03-21T00:00:00"/>
    <x v="186"/>
    <s v="Standard Class"/>
    <s v="RW-19690"/>
    <s v="Robert Waldorf"/>
    <x v="0"/>
    <s v="United States"/>
    <s v="Lafayette"/>
    <s v="Indiana"/>
    <n v="47905"/>
    <x v="2"/>
    <s v="OFF-PA-10004971"/>
    <x v="1"/>
    <x v="10"/>
    <s v="Xerox 196"/>
    <n v="5.78"/>
    <n v="1"/>
    <n v="0"/>
    <n v="2.8321999999999998"/>
    <s v="PROFIT"/>
    <x v="0"/>
    <x v="10"/>
  </r>
  <r>
    <n v="2335"/>
    <s v="CA-2014-140886"/>
    <d v="2014-09-30T00:00:00"/>
    <x v="622"/>
    <s v="Standard Class"/>
    <s v="KW-16570"/>
    <s v="Kelly Williams"/>
    <x v="0"/>
    <s v="United States"/>
    <s v="Clarksville"/>
    <s v="Tennessee"/>
    <n v="37042"/>
    <x v="0"/>
    <s v="OFF-AP-10000696"/>
    <x v="1"/>
    <x v="9"/>
    <s v="Holmes Odor Grabber"/>
    <n v="69.215999999999994"/>
    <n v="6"/>
    <n v="0.2"/>
    <n v="11.2476"/>
    <s v="PROFIT"/>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x v="0"/>
    <x v="9"/>
  </r>
  <r>
    <n v="2338"/>
    <s v="CA-2014-110639"/>
    <d v="2014-08-23T00:00:00"/>
    <x v="689"/>
    <s v="Same Day"/>
    <s v="RH-19495"/>
    <s v="Rick Hansen"/>
    <x v="0"/>
    <s v="United States"/>
    <s v="New York City"/>
    <s v="New York"/>
    <n v="10009"/>
    <x v="3"/>
    <s v="OFF-PA-10003936"/>
    <x v="1"/>
    <x v="10"/>
    <s v="Xerox 1994"/>
    <n v="25.92"/>
    <n v="4"/>
    <n v="0"/>
    <n v="12.441599999999999"/>
    <s v="PROFIT"/>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x v="0"/>
    <x v="10"/>
  </r>
  <r>
    <n v="2340"/>
    <s v="CA-2014-121727"/>
    <d v="2014-08-19T00:00:00"/>
    <x v="751"/>
    <s v="Standard Class"/>
    <s v="JK-15625"/>
    <s v="Jim Karlsson"/>
    <x v="0"/>
    <s v="United States"/>
    <s v="Columbus"/>
    <s v="Ohio"/>
    <n v="43229"/>
    <x v="3"/>
    <s v="OFF-AR-10004930"/>
    <x v="1"/>
    <x v="6"/>
    <s v="Turquoise Lead Holder with Pocket Clip"/>
    <n v="10.72"/>
    <n v="2"/>
    <n v="0.2"/>
    <n v="1.742"/>
    <s v="PROFIT"/>
    <x v="0"/>
    <x v="6"/>
  </r>
  <r>
    <n v="2341"/>
    <s v="CA-2016-137736"/>
    <d v="2016-11-10T00:00:00"/>
    <x v="441"/>
    <s v="Standard Class"/>
    <s v="DC-13285"/>
    <s v="Debra Catini"/>
    <x v="0"/>
    <s v="United States"/>
    <s v="Warner Robins"/>
    <s v="Georgia"/>
    <n v="31088"/>
    <x v="0"/>
    <s v="OFF-AR-10004999"/>
    <x v="1"/>
    <x v="6"/>
    <s v="Newell 315"/>
    <n v="41.86"/>
    <n v="7"/>
    <n v="0"/>
    <n v="10.465"/>
    <s v="PROFIT"/>
    <x v="0"/>
    <x v="6"/>
  </r>
  <r>
    <n v="2342"/>
    <s v="US-2014-143231"/>
    <d v="2014-12-31T00:00:00"/>
    <x v="752"/>
    <s v="First Class"/>
    <s v="GM-14455"/>
    <s v="Gary Mitchum"/>
    <x v="2"/>
    <s v="United States"/>
    <s v="Franklin"/>
    <s v="Massachusetts"/>
    <n v="2038"/>
    <x v="3"/>
    <s v="FUR-FU-10002501"/>
    <x v="0"/>
    <x v="5"/>
    <s v="Nu-Dell Executive Frame"/>
    <n v="63.2"/>
    <n v="5"/>
    <n v="0"/>
    <n v="23.384"/>
    <s v="PROFIT"/>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FALSE"/>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FALSE"/>
    <x v="0"/>
    <x v="8"/>
  </r>
  <r>
    <n v="2348"/>
    <s v="CA-2016-159373"/>
    <d v="2016-03-13T00:00:00"/>
    <x v="755"/>
    <s v="Standard Class"/>
    <s v="LT-17110"/>
    <s v="Liz Thompson"/>
    <x v="0"/>
    <s v="United States"/>
    <s v="San Antonio"/>
    <s v="Texas"/>
    <n v="78207"/>
    <x v="2"/>
    <s v="FUR-TA-10004619"/>
    <x v="0"/>
    <x v="3"/>
    <s v="Hon Non-Folding Utility Tables"/>
    <n v="557.58500000000004"/>
    <n v="5"/>
    <n v="0.3"/>
    <n v="0"/>
    <s v="PROFIT"/>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x v="0"/>
    <x v="9"/>
  </r>
  <r>
    <n v="2353"/>
    <s v="CA-2017-109701"/>
    <d v="2017-12-02T00:00:00"/>
    <x v="108"/>
    <s v="Same Day"/>
    <s v="AM-10360"/>
    <s v="Alice McCarthy"/>
    <x v="1"/>
    <s v="United States"/>
    <s v="Los Angeles"/>
    <s v="California"/>
    <n v="90032"/>
    <x v="1"/>
    <s v="OFF-AR-10001868"/>
    <x v="1"/>
    <x v="6"/>
    <s v="Prang Dustless Chalk Sticks"/>
    <n v="10.08"/>
    <n v="6"/>
    <n v="0"/>
    <n v="5.04"/>
    <s v="PROFIT"/>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x v="0"/>
    <x v="0"/>
  </r>
  <r>
    <n v="2355"/>
    <s v="CA-2015-111514"/>
    <d v="2015-08-31T00:00:00"/>
    <x v="756"/>
    <s v="First Class"/>
    <s v="SC-20260"/>
    <s v="Scott Cohen"/>
    <x v="1"/>
    <s v="United States"/>
    <s v="San Francisco"/>
    <s v="California"/>
    <n v="94122"/>
    <x v="1"/>
    <s v="OFF-BI-10002735"/>
    <x v="1"/>
    <x v="8"/>
    <s v="GBC Prestige Therm-A-Bind Covers"/>
    <n v="137.24"/>
    <n v="5"/>
    <n v="0.2"/>
    <n v="46.3185"/>
    <s v="PROFIT"/>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FALSE"/>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FALSE"/>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FALSE"/>
    <x v="1"/>
    <x v="3"/>
  </r>
  <r>
    <n v="2361"/>
    <s v="US-2014-148838"/>
    <d v="2014-03-17T00:00:00"/>
    <x v="757"/>
    <s v="Standard Class"/>
    <s v="CP-12340"/>
    <s v="Christine Phan"/>
    <x v="1"/>
    <s v="United States"/>
    <s v="New York City"/>
    <s v="New York"/>
    <n v="10024"/>
    <x v="3"/>
    <s v="OFF-PA-10002960"/>
    <x v="1"/>
    <x v="10"/>
    <s v="Xerox 1926"/>
    <n v="34.86"/>
    <n v="7"/>
    <n v="0"/>
    <n v="16.3842"/>
    <s v="PROFIT"/>
    <x v="1"/>
    <x v="10"/>
  </r>
  <r>
    <n v="2362"/>
    <s v="US-2014-148838"/>
    <d v="2014-03-17T00:00:00"/>
    <x v="757"/>
    <s v="Standard Class"/>
    <s v="CP-12340"/>
    <s v="Christine Phan"/>
    <x v="1"/>
    <s v="United States"/>
    <s v="New York City"/>
    <s v="New York"/>
    <n v="10024"/>
    <x v="3"/>
    <s v="OFF-PA-10000919"/>
    <x v="1"/>
    <x v="10"/>
    <s v="Xerox 1918"/>
    <n v="155.04"/>
    <n v="4"/>
    <n v="0"/>
    <n v="75.9696"/>
    <s v="PROFIT"/>
    <x v="1"/>
    <x v="10"/>
  </r>
  <r>
    <n v="2363"/>
    <s v="CA-2017-136497"/>
    <d v="2017-04-16T00:00:00"/>
    <x v="4"/>
    <s v="Standard Class"/>
    <s v="RF-19840"/>
    <s v="Roy Franzˆsisch"/>
    <x v="0"/>
    <s v="United States"/>
    <s v="Columbus"/>
    <s v="Ohio"/>
    <n v="43229"/>
    <x v="3"/>
    <s v="OFF-BI-10001553"/>
    <x v="1"/>
    <x v="8"/>
    <s v="SpineVue Locking Slant-D Ring Binders by Cardinal"/>
    <n v="13.71"/>
    <n v="5"/>
    <n v="0.7"/>
    <n v="-10.054"/>
    <s v="FALSE"/>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FALSE"/>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FALSE"/>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x v="1"/>
    <x v="6"/>
  </r>
  <r>
    <n v="2371"/>
    <s v="CA-2017-155152"/>
    <d v="2017-07-07T00:00:00"/>
    <x v="472"/>
    <s v="Second Class"/>
    <s v="MP-17965"/>
    <s v="Michael Paige"/>
    <x v="1"/>
    <s v="United States"/>
    <s v="Warwick"/>
    <s v="Rhode Island"/>
    <n v="2886"/>
    <x v="3"/>
    <s v="TEC-AC-10004353"/>
    <x v="2"/>
    <x v="11"/>
    <s v="Hypercom P1300 Pinpad"/>
    <n v="252"/>
    <n v="4"/>
    <n v="0"/>
    <n v="93.24"/>
    <s v="PROFIT"/>
    <x v="0"/>
    <x v="11"/>
  </r>
  <r>
    <n v="2372"/>
    <s v="CA-2016-159940"/>
    <d v="2016-07-07T00:00:00"/>
    <x v="625"/>
    <s v="Second Class"/>
    <s v="BF-11020"/>
    <s v="Barry Franzˆsisch"/>
    <x v="1"/>
    <s v="United States"/>
    <s v="Aurora"/>
    <s v="Illinois"/>
    <n v="60505"/>
    <x v="2"/>
    <s v="FUR-FU-10004973"/>
    <x v="0"/>
    <x v="5"/>
    <s v="Flat Face Poster Frame"/>
    <n v="60.287999999999997"/>
    <n v="8"/>
    <n v="0.6"/>
    <n v="-27.1296"/>
    <s v="FALSE"/>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FALSE"/>
    <x v="0"/>
    <x v="1"/>
  </r>
  <r>
    <n v="2376"/>
    <s v="CA-2017-119669"/>
    <d v="2017-01-24T00:00:00"/>
    <x v="714"/>
    <s v="Standard Class"/>
    <s v="TP-21130"/>
    <s v="Theone Pippenger"/>
    <x v="0"/>
    <s v="United States"/>
    <s v="Smyrna"/>
    <s v="Georgia"/>
    <n v="30080"/>
    <x v="0"/>
    <s v="OFF-FA-10000053"/>
    <x v="1"/>
    <x v="13"/>
    <s v="Revere Boxed Rubber Bands by Revere"/>
    <n v="5.67"/>
    <n v="3"/>
    <n v="0"/>
    <n v="0.1134"/>
    <s v="PROFIT"/>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FALSE"/>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x v="0"/>
    <x v="10"/>
  </r>
  <r>
    <n v="2380"/>
    <s v="CA-2016-118052"/>
    <d v="2016-05-06T00:00:00"/>
    <x v="761"/>
    <s v="Standard Class"/>
    <s v="BE-11455"/>
    <s v="Brad Eason"/>
    <x v="2"/>
    <s v="United States"/>
    <s v="Lorain"/>
    <s v="Ohio"/>
    <n v="44052"/>
    <x v="3"/>
    <s v="OFF-FA-10004248"/>
    <x v="1"/>
    <x v="13"/>
    <s v="Advantus T-Pin Paper Clips"/>
    <n v="7.2160000000000002"/>
    <n v="2"/>
    <n v="0.2"/>
    <n v="1.7138"/>
    <s v="PROFIT"/>
    <x v="0"/>
    <x v="13"/>
  </r>
  <r>
    <n v="2381"/>
    <s v="CA-2016-118052"/>
    <d v="2016-05-06T00:00:00"/>
    <x v="761"/>
    <s v="Standard Class"/>
    <s v="BE-11455"/>
    <s v="Brad Eason"/>
    <x v="2"/>
    <s v="United States"/>
    <s v="Lorain"/>
    <s v="Ohio"/>
    <n v="44052"/>
    <x v="3"/>
    <s v="OFF-PA-10002581"/>
    <x v="1"/>
    <x v="10"/>
    <s v="Xerox 1951"/>
    <n v="49.567999999999998"/>
    <n v="2"/>
    <n v="0.2"/>
    <n v="15.49"/>
    <s v="PROFIT"/>
    <x v="0"/>
    <x v="10"/>
  </r>
  <r>
    <n v="2382"/>
    <s v="CA-2016-118052"/>
    <d v="2016-05-06T00:00:00"/>
    <x v="761"/>
    <s v="Standard Class"/>
    <s v="BE-11455"/>
    <s v="Brad Eason"/>
    <x v="2"/>
    <s v="United States"/>
    <s v="Lorain"/>
    <s v="Ohio"/>
    <n v="44052"/>
    <x v="3"/>
    <s v="FUR-FU-10004848"/>
    <x v="0"/>
    <x v="5"/>
    <s v="DAX Solid Wood Frames"/>
    <n v="54.712000000000003"/>
    <n v="7"/>
    <n v="0.2"/>
    <n v="11.626300000000001"/>
    <s v="PROFIT"/>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x v="1"/>
    <x v="9"/>
  </r>
  <r>
    <n v="2384"/>
    <s v="US-2017-117534"/>
    <d v="2017-03-25T00:00:00"/>
    <x v="762"/>
    <s v="First Class"/>
    <s v="CV-12295"/>
    <s v="Christina VanderZanden"/>
    <x v="0"/>
    <s v="United States"/>
    <s v="Fresno"/>
    <s v="California"/>
    <n v="93727"/>
    <x v="1"/>
    <s v="OFF-AR-10003087"/>
    <x v="1"/>
    <x v="6"/>
    <s v="Staples in misc. colors"/>
    <n v="16.02"/>
    <n v="9"/>
    <n v="0"/>
    <n v="4.4855999999999998"/>
    <s v="PROFIT"/>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x v="1"/>
    <x v="8"/>
  </r>
  <r>
    <n v="2386"/>
    <s v="US-2017-117534"/>
    <d v="2017-03-25T00:00:00"/>
    <x v="762"/>
    <s v="First Class"/>
    <s v="CV-12295"/>
    <s v="Christina VanderZanden"/>
    <x v="0"/>
    <s v="United States"/>
    <s v="Fresno"/>
    <s v="California"/>
    <n v="93727"/>
    <x v="1"/>
    <s v="TEC-PH-10000141"/>
    <x v="2"/>
    <x v="7"/>
    <s v="Clearsounds A400"/>
    <n v="211.16800000000001"/>
    <n v="4"/>
    <n v="0.2"/>
    <n v="15.8376"/>
    <s v="PROFIT"/>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x v="1"/>
    <x v="16"/>
  </r>
  <r>
    <n v="2388"/>
    <s v="CA-2015-145065"/>
    <d v="2015-12-12T00:00:00"/>
    <x v="631"/>
    <s v="First Class"/>
    <s v="DK-13375"/>
    <s v="Dennis Kane"/>
    <x v="0"/>
    <s v="United States"/>
    <s v="San Diego"/>
    <s v="California"/>
    <n v="92105"/>
    <x v="1"/>
    <s v="OFF-FA-10001229"/>
    <x v="1"/>
    <x v="13"/>
    <s v="Staples"/>
    <n v="7.86"/>
    <n v="2"/>
    <n v="0"/>
    <n v="3.6156000000000001"/>
    <s v="PROFIT"/>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x v="0"/>
    <x v="8"/>
  </r>
  <r>
    <n v="2390"/>
    <s v="US-2015-127040"/>
    <d v="2015-12-06T00:00:00"/>
    <x v="763"/>
    <s v="Standard Class"/>
    <s v="SG-20605"/>
    <s v="Speros Goranitis"/>
    <x v="0"/>
    <s v="United States"/>
    <s v="New York City"/>
    <s v="New York"/>
    <n v="10009"/>
    <x v="3"/>
    <s v="OFF-PA-10004255"/>
    <x v="1"/>
    <x v="10"/>
    <s v="Xerox 219"/>
    <n v="6.48"/>
    <n v="1"/>
    <n v="0"/>
    <n v="3.1103999999999998"/>
    <s v="PROFIT"/>
    <x v="1"/>
    <x v="10"/>
  </r>
  <r>
    <n v="2391"/>
    <s v="US-2015-127040"/>
    <d v="2015-12-06T00:00:00"/>
    <x v="763"/>
    <s v="Standard Class"/>
    <s v="SG-20605"/>
    <s v="Speros Goranitis"/>
    <x v="0"/>
    <s v="United States"/>
    <s v="New York City"/>
    <s v="New York"/>
    <n v="10009"/>
    <x v="3"/>
    <s v="OFF-PA-10001184"/>
    <x v="1"/>
    <x v="10"/>
    <s v="Xerox 1903"/>
    <n v="41.86"/>
    <n v="7"/>
    <n v="0"/>
    <n v="20.511399999999998"/>
    <s v="PROFIT"/>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x v="1"/>
    <x v="5"/>
  </r>
  <r>
    <n v="2394"/>
    <s v="CA-2016-128111"/>
    <d v="2016-03-17T00:00:00"/>
    <x v="764"/>
    <s v="Standard Class"/>
    <s v="CS-12355"/>
    <s v="Christine Sundaresam"/>
    <x v="0"/>
    <s v="United States"/>
    <s v="Malden"/>
    <s v="Massachusetts"/>
    <n v="2148"/>
    <x v="3"/>
    <s v="OFF-AR-10000588"/>
    <x v="1"/>
    <x v="6"/>
    <s v="Newell 345"/>
    <n v="39.68"/>
    <n v="2"/>
    <n v="0"/>
    <n v="10.316800000000001"/>
    <s v="PROFIT"/>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x v="0"/>
    <x v="10"/>
  </r>
  <r>
    <n v="2398"/>
    <s v="CA-2017-169264"/>
    <d v="2017-08-14T00:00:00"/>
    <x v="766"/>
    <s v="Second Class"/>
    <s v="NP-18700"/>
    <s v="Nora Preis"/>
    <x v="0"/>
    <s v="United States"/>
    <s v="San Francisco"/>
    <s v="California"/>
    <n v="94109"/>
    <x v="1"/>
    <s v="OFF-LA-10001613"/>
    <x v="1"/>
    <x v="2"/>
    <s v="Avery File Folder Labels"/>
    <n v="5.76"/>
    <n v="2"/>
    <n v="0"/>
    <n v="2.8224"/>
    <s v="PROFIT"/>
    <x v="0"/>
    <x v="2"/>
  </r>
  <r>
    <n v="2399"/>
    <s v="CA-2017-169264"/>
    <d v="2017-08-14T00:00:00"/>
    <x v="766"/>
    <s v="Second Class"/>
    <s v="NP-18700"/>
    <s v="Nora Preis"/>
    <x v="0"/>
    <s v="United States"/>
    <s v="San Francisco"/>
    <s v="California"/>
    <n v="94109"/>
    <x v="1"/>
    <s v="OFF-AR-10000246"/>
    <x v="1"/>
    <x v="6"/>
    <s v="Newell 318"/>
    <n v="16.68"/>
    <n v="6"/>
    <n v="0"/>
    <n v="4.3368000000000002"/>
    <s v="PROFIT"/>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x v="0"/>
    <x v="4"/>
  </r>
  <r>
    <n v="2401"/>
    <s v="CA-2017-147361"/>
    <d v="2017-09-09T00:00:00"/>
    <x v="17"/>
    <s v="Standard Class"/>
    <s v="SB-20290"/>
    <s v="Sean Braxton"/>
    <x v="1"/>
    <s v="United States"/>
    <s v="Florence"/>
    <s v="South Carolina"/>
    <n v="29501"/>
    <x v="0"/>
    <s v="OFF-ST-10002214"/>
    <x v="1"/>
    <x v="4"/>
    <s v="X-Rack File for Hanging Folders"/>
    <n v="56.45"/>
    <n v="5"/>
    <n v="0"/>
    <n v="14.677"/>
    <s v="PROFIT"/>
    <x v="0"/>
    <x v="4"/>
  </r>
  <r>
    <n v="2402"/>
    <s v="CA-2017-145877"/>
    <d v="2017-04-01T00:00:00"/>
    <x v="192"/>
    <s v="Second Class"/>
    <s v="AS-10090"/>
    <s v="Adam Shillingsburg"/>
    <x v="0"/>
    <s v="United States"/>
    <s v="Springfield"/>
    <s v="Missouri"/>
    <n v="65807"/>
    <x v="2"/>
    <s v="OFF-ST-10000649"/>
    <x v="1"/>
    <x v="4"/>
    <s v="Hanging Personal Folder File"/>
    <n v="94.2"/>
    <n v="6"/>
    <n v="0"/>
    <n v="23.55"/>
    <s v="PROFIT"/>
    <x v="0"/>
    <x v="4"/>
  </r>
  <r>
    <n v="2403"/>
    <s v="CA-2017-145877"/>
    <d v="2017-04-01T00:00:00"/>
    <x v="192"/>
    <s v="Second Class"/>
    <s v="AS-10090"/>
    <s v="Adam Shillingsburg"/>
    <x v="0"/>
    <s v="United States"/>
    <s v="Springfield"/>
    <s v="Missouri"/>
    <n v="65807"/>
    <x v="2"/>
    <s v="OFF-EN-10001990"/>
    <x v="1"/>
    <x v="12"/>
    <s v="Staple envelope"/>
    <n v="28.4"/>
    <n v="5"/>
    <n v="0"/>
    <n v="13.348000000000001"/>
    <s v="PROFIT"/>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FALSE"/>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FALSE"/>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x v="0"/>
    <x v="7"/>
  </r>
  <r>
    <n v="2410"/>
    <s v="CA-2017-155985"/>
    <d v="2017-03-23T00:00:00"/>
    <x v="186"/>
    <s v="First Class"/>
    <s v="BE-11335"/>
    <s v="Bill Eplett"/>
    <x v="2"/>
    <s v="United States"/>
    <s v="San Francisco"/>
    <s v="California"/>
    <n v="94122"/>
    <x v="1"/>
    <s v="FUR-FU-10000758"/>
    <x v="0"/>
    <x v="5"/>
    <s v="DAX Natural Wood-Tone Poster Frame"/>
    <n v="211.84"/>
    <n v="8"/>
    <n v="0"/>
    <n v="76.2624"/>
    <s v="PROFIT"/>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x v="0"/>
    <x v="13"/>
  </r>
  <r>
    <n v="2412"/>
    <s v="CA-2015-142041"/>
    <d v="2015-06-07T00:00:00"/>
    <x v="770"/>
    <s v="Second Class"/>
    <s v="EM-13810"/>
    <s v="Eleni McCrary"/>
    <x v="1"/>
    <s v="United States"/>
    <s v="Los Angeles"/>
    <s v="California"/>
    <n v="90036"/>
    <x v="1"/>
    <s v="OFF-BI-10004187"/>
    <x v="1"/>
    <x v="8"/>
    <s v="3-ring staple pack"/>
    <n v="7.52"/>
    <n v="5"/>
    <n v="0.2"/>
    <n v="2.6320000000000001"/>
    <s v="PROFIT"/>
    <x v="0"/>
    <x v="8"/>
  </r>
  <r>
    <n v="2413"/>
    <s v="CA-2014-151295"/>
    <d v="2014-11-12T00:00:00"/>
    <x v="723"/>
    <s v="Standard Class"/>
    <s v="JA-15970"/>
    <s v="Joseph Airdo"/>
    <x v="0"/>
    <s v="United States"/>
    <s v="Los Angeles"/>
    <s v="California"/>
    <n v="90045"/>
    <x v="1"/>
    <s v="OFF-PA-10001947"/>
    <x v="1"/>
    <x v="10"/>
    <s v="Xerox 1974"/>
    <n v="11.96"/>
    <n v="2"/>
    <n v="0"/>
    <n v="5.8604000000000003"/>
    <s v="PROFIT"/>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x v="0"/>
    <x v="11"/>
  </r>
  <r>
    <n v="2422"/>
    <s v="CA-2016-155551"/>
    <d v="2016-04-18T00:00:00"/>
    <x v="774"/>
    <s v="Standard Class"/>
    <s v="CR-12580"/>
    <s v="Clay Rozendal"/>
    <x v="2"/>
    <s v="United States"/>
    <s v="Elmhurst"/>
    <s v="Illinois"/>
    <n v="60126"/>
    <x v="2"/>
    <s v="OFF-ST-10003656"/>
    <x v="1"/>
    <x v="4"/>
    <s v="Safco Industrial Wire Shelving"/>
    <n v="230.376"/>
    <n v="3"/>
    <n v="0.2"/>
    <n v="-48.954900000000002"/>
    <s v="FALSE"/>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x v="0"/>
    <x v="10"/>
  </r>
  <r>
    <n v="2424"/>
    <s v="US-2017-147669"/>
    <d v="2017-12-25T00:00:00"/>
    <x v="53"/>
    <s v="Standard Class"/>
    <s v="SV-20935"/>
    <s v="Susan Vittorini"/>
    <x v="0"/>
    <s v="United States"/>
    <s v="Fairfield"/>
    <s v="Ohio"/>
    <n v="45014"/>
    <x v="3"/>
    <s v="TEC-AC-10002473"/>
    <x v="2"/>
    <x v="11"/>
    <s v="Maxell 4.7GB DVD-R"/>
    <n v="158.928"/>
    <n v="7"/>
    <n v="0.2"/>
    <n v="41.718600000000002"/>
    <s v="PROFIT"/>
    <x v="1"/>
    <x v="11"/>
  </r>
  <r>
    <n v="2425"/>
    <s v="US-2017-147669"/>
    <d v="2017-12-25T00:00:00"/>
    <x v="53"/>
    <s v="Standard Class"/>
    <s v="SV-20935"/>
    <s v="Susan Vittorini"/>
    <x v="0"/>
    <s v="United States"/>
    <s v="Fairfield"/>
    <s v="Ohio"/>
    <n v="45014"/>
    <x v="3"/>
    <s v="OFF-BI-10000632"/>
    <x v="1"/>
    <x v="8"/>
    <s v="Satellite Sectional Post Binders"/>
    <n v="13.023"/>
    <n v="1"/>
    <n v="0.7"/>
    <n v="-10.4184"/>
    <s v="FALSE"/>
    <x v="1"/>
    <x v="8"/>
  </r>
  <r>
    <n v="2426"/>
    <s v="US-2017-147669"/>
    <d v="2017-12-25T00:00:00"/>
    <x v="53"/>
    <s v="Standard Class"/>
    <s v="SV-20935"/>
    <s v="Susan Vittorini"/>
    <x v="0"/>
    <s v="United States"/>
    <s v="Fairfield"/>
    <s v="Ohio"/>
    <n v="45014"/>
    <x v="3"/>
    <s v="FUR-TA-10002645"/>
    <x v="0"/>
    <x v="3"/>
    <s v="Hon Rectangular Conference Tables"/>
    <n v="273.06"/>
    <n v="2"/>
    <n v="0.4"/>
    <n v="-104.673"/>
    <s v="FALSE"/>
    <x v="1"/>
    <x v="3"/>
  </r>
  <r>
    <n v="2427"/>
    <s v="US-2017-147669"/>
    <d v="2017-12-25T00:00:00"/>
    <x v="53"/>
    <s v="Standard Class"/>
    <s v="SV-20935"/>
    <s v="Susan Vittorini"/>
    <x v="0"/>
    <s v="United States"/>
    <s v="Fairfield"/>
    <s v="Ohio"/>
    <n v="45014"/>
    <x v="3"/>
    <s v="OFF-FA-10002975"/>
    <x v="1"/>
    <x v="13"/>
    <s v="Staples"/>
    <n v="39.311999999999998"/>
    <n v="13"/>
    <n v="0.2"/>
    <n v="12.776400000000001"/>
    <s v="PROFIT"/>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FALSE"/>
    <x v="0"/>
    <x v="8"/>
  </r>
  <r>
    <n v="2429"/>
    <s v="CA-2016-169922"/>
    <d v="2016-06-11T00:00:00"/>
    <x v="432"/>
    <s v="Standard Class"/>
    <s v="MZ-17515"/>
    <s v="Mary Zewe"/>
    <x v="1"/>
    <s v="United States"/>
    <s v="Arlington"/>
    <s v="Texas"/>
    <n v="76017"/>
    <x v="2"/>
    <s v="OFF-BI-10001617"/>
    <x v="1"/>
    <x v="8"/>
    <s v="GBC Wire Binding Combs"/>
    <n v="8.2720000000000002"/>
    <n v="4"/>
    <n v="0.8"/>
    <n v="-13.6488"/>
    <s v="FALSE"/>
    <x v="0"/>
    <x v="8"/>
  </r>
  <r>
    <n v="2430"/>
    <s v="CA-2016-169922"/>
    <d v="2016-06-11T00:00:00"/>
    <x v="432"/>
    <s v="Standard Class"/>
    <s v="MZ-17515"/>
    <s v="Mary Zewe"/>
    <x v="1"/>
    <s v="United States"/>
    <s v="Arlington"/>
    <s v="Texas"/>
    <n v="76017"/>
    <x v="2"/>
    <s v="FUR-FU-10004415"/>
    <x v="0"/>
    <x v="5"/>
    <s v="Stacking Tray, Side-Loading, Legal, Smoke"/>
    <n v="12.544"/>
    <n v="7"/>
    <n v="0.6"/>
    <n v="-9.0944000000000003"/>
    <s v="FALSE"/>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x v="1"/>
    <x v="7"/>
  </r>
  <r>
    <n v="2435"/>
    <s v="CA-2015-154746"/>
    <d v="2015-11-14T00:00:00"/>
    <x v="50"/>
    <s v="First Class"/>
    <s v="PJ-18835"/>
    <s v="Patrick Jones"/>
    <x v="1"/>
    <s v="United States"/>
    <s v="Springfield"/>
    <s v="Virginia"/>
    <n v="22153"/>
    <x v="0"/>
    <s v="OFF-EN-10001532"/>
    <x v="1"/>
    <x v="12"/>
    <s v="Brown Kraft Recycled Envelopes"/>
    <n v="33.96"/>
    <n v="2"/>
    <n v="0"/>
    <n v="16.98"/>
    <s v="PROFIT"/>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FALSE"/>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x v="0"/>
    <x v="5"/>
  </r>
  <r>
    <n v="2441"/>
    <s v="CA-2016-146934"/>
    <d v="2016-05-22T00:00:00"/>
    <x v="500"/>
    <s v="Standard Class"/>
    <s v="AF-10870"/>
    <s v="Art Ferguson"/>
    <x v="0"/>
    <s v="United States"/>
    <s v="Passaic"/>
    <s v="New Jersey"/>
    <n v="7055"/>
    <x v="3"/>
    <s v="TEC-PH-10004614"/>
    <x v="2"/>
    <x v="7"/>
    <s v="AT&amp;T 841000 Phone"/>
    <n v="345"/>
    <n v="5"/>
    <n v="0"/>
    <n v="86.25"/>
    <s v="PROFIT"/>
    <x v="0"/>
    <x v="7"/>
  </r>
  <r>
    <n v="2442"/>
    <s v="CA-2016-146934"/>
    <d v="2016-05-22T00:00:00"/>
    <x v="500"/>
    <s v="Standard Class"/>
    <s v="AF-10870"/>
    <s v="Art Ferguson"/>
    <x v="0"/>
    <s v="United States"/>
    <s v="Passaic"/>
    <s v="New Jersey"/>
    <n v="7055"/>
    <x v="3"/>
    <s v="FUR-TA-10003748"/>
    <x v="0"/>
    <x v="3"/>
    <s v="Bevis 36 x 72 Conference Tables"/>
    <n v="174.286"/>
    <n v="2"/>
    <n v="0.3"/>
    <n v="-19.918399999999998"/>
    <s v="FALSE"/>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x v="0"/>
    <x v="12"/>
  </r>
  <r>
    <n v="2446"/>
    <s v="CA-2016-146934"/>
    <d v="2016-05-22T00:00:00"/>
    <x v="500"/>
    <s v="Standard Class"/>
    <s v="AF-10870"/>
    <s v="Art Ferguson"/>
    <x v="0"/>
    <s v="United States"/>
    <s v="Passaic"/>
    <s v="New Jersey"/>
    <n v="7055"/>
    <x v="3"/>
    <s v="TEC-PH-10001336"/>
    <x v="2"/>
    <x v="7"/>
    <s v="Digium D40 VoIP phone"/>
    <n v="257.98"/>
    <n v="2"/>
    <n v="0"/>
    <n v="74.8142"/>
    <s v="PROFIT"/>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FALSE"/>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x v="0"/>
    <x v="8"/>
  </r>
  <r>
    <n v="2451"/>
    <s v="CA-2017-140949"/>
    <d v="2017-03-17T00:00:00"/>
    <x v="782"/>
    <s v="Second Class"/>
    <s v="DB-13405"/>
    <s v="Denny Blanton"/>
    <x v="0"/>
    <s v="United States"/>
    <s v="New York City"/>
    <s v="New York"/>
    <n v="10011"/>
    <x v="3"/>
    <s v="OFF-LA-10000081"/>
    <x v="1"/>
    <x v="2"/>
    <s v="Avery 496"/>
    <n v="18.75"/>
    <n v="5"/>
    <n v="0"/>
    <n v="9"/>
    <s v="PROFIT"/>
    <x v="0"/>
    <x v="2"/>
  </r>
  <r>
    <n v="2452"/>
    <s v="CA-2017-140949"/>
    <d v="2017-03-17T00:00:00"/>
    <x v="782"/>
    <s v="Second Class"/>
    <s v="DB-13405"/>
    <s v="Denny Blanton"/>
    <x v="0"/>
    <s v="United States"/>
    <s v="New York City"/>
    <s v="New York"/>
    <n v="10011"/>
    <x v="3"/>
    <s v="TEC-PH-10000149"/>
    <x v="2"/>
    <x v="7"/>
    <s v="Cisco SPA525G2 IP Phone - Wireless"/>
    <n v="119.7"/>
    <n v="6"/>
    <n v="0"/>
    <n v="31.122"/>
    <s v="PROFIT"/>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x v="0"/>
    <x v="4"/>
  </r>
  <r>
    <n v="2457"/>
    <s v="CA-2017-140949"/>
    <d v="2017-03-17T00:00:00"/>
    <x v="782"/>
    <s v="Second Class"/>
    <s v="DB-13405"/>
    <s v="Denny Blanton"/>
    <x v="0"/>
    <s v="United States"/>
    <s v="New York City"/>
    <s v="New York"/>
    <n v="10011"/>
    <x v="3"/>
    <s v="OFF-LA-10004093"/>
    <x v="1"/>
    <x v="2"/>
    <s v="Avery 486"/>
    <n v="7.31"/>
    <n v="1"/>
    <n v="0"/>
    <n v="3.4357000000000002"/>
    <s v="PROFIT"/>
    <x v="0"/>
    <x v="2"/>
  </r>
  <r>
    <n v="2458"/>
    <s v="CA-2017-140949"/>
    <d v="2017-03-17T00:00:00"/>
    <x v="782"/>
    <s v="Second Class"/>
    <s v="DB-13405"/>
    <s v="Denny Blanton"/>
    <x v="0"/>
    <s v="United States"/>
    <s v="New York City"/>
    <s v="New York"/>
    <n v="10011"/>
    <x v="3"/>
    <s v="OFF-AR-10001683"/>
    <x v="1"/>
    <x v="6"/>
    <s v="Lumber Crayons"/>
    <n v="59.1"/>
    <n v="6"/>
    <n v="0"/>
    <n v="22.457999999999998"/>
    <s v="PROFIT"/>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x v="0"/>
    <x v="9"/>
  </r>
  <r>
    <n v="2461"/>
    <s v="CA-2015-142419"/>
    <d v="2015-07-11T00:00:00"/>
    <x v="620"/>
    <s v="Second Class"/>
    <s v="SC-20380"/>
    <s v="Shahid Collister"/>
    <x v="0"/>
    <s v="United States"/>
    <s v="Seattle"/>
    <s v="Washington"/>
    <n v="98115"/>
    <x v="1"/>
    <s v="OFF-PA-10001763"/>
    <x v="1"/>
    <x v="10"/>
    <s v="Xerox 1896"/>
    <n v="29.97"/>
    <n v="3"/>
    <n v="0"/>
    <n v="13.486499999999999"/>
    <s v="PROFIT"/>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x v="0"/>
    <x v="8"/>
  </r>
  <r>
    <n v="2465"/>
    <s v="CA-2017-148691"/>
    <d v="2017-12-03T00:00:00"/>
    <x v="784"/>
    <s v="Standard Class"/>
    <s v="CS-12460"/>
    <s v="Chuck Sachs"/>
    <x v="0"/>
    <s v="United States"/>
    <s v="New York City"/>
    <s v="New York"/>
    <n v="10009"/>
    <x v="3"/>
    <s v="TEC-PH-10000576"/>
    <x v="2"/>
    <x v="7"/>
    <s v="AT&amp;T 1080 Corded phone"/>
    <n v="136.99"/>
    <n v="1"/>
    <n v="0"/>
    <n v="36.987299999999998"/>
    <s v="PROFIT"/>
    <x v="0"/>
    <x v="7"/>
  </r>
  <r>
    <n v="2466"/>
    <s v="CA-2017-148691"/>
    <d v="2017-12-03T00:00:00"/>
    <x v="784"/>
    <s v="Standard Class"/>
    <s v="CS-12460"/>
    <s v="Chuck Sachs"/>
    <x v="0"/>
    <s v="United States"/>
    <s v="New York City"/>
    <s v="New York"/>
    <n v="10009"/>
    <x v="3"/>
    <s v="OFF-LA-10001317"/>
    <x v="1"/>
    <x v="2"/>
    <s v="Avery 520"/>
    <n v="3.15"/>
    <n v="1"/>
    <n v="0"/>
    <n v="1.512"/>
    <s v="PROFIT"/>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x v="0"/>
    <x v="10"/>
  </r>
  <r>
    <n v="2468"/>
    <s v="CA-2017-128755"/>
    <d v="2017-05-04T00:00:00"/>
    <x v="785"/>
    <s v="Standard Class"/>
    <s v="MK-18160"/>
    <s v="Mike Kennedy"/>
    <x v="0"/>
    <s v="United States"/>
    <s v="Newport News"/>
    <s v="Virginia"/>
    <n v="23602"/>
    <x v="0"/>
    <s v="OFF-ST-10003306"/>
    <x v="1"/>
    <x v="4"/>
    <s v="Letter Size Cart"/>
    <n v="571.44000000000005"/>
    <n v="4"/>
    <n v="0"/>
    <n v="165.7176"/>
    <s v="PROFIT"/>
    <x v="0"/>
    <x v="4"/>
  </r>
  <r>
    <n v="2469"/>
    <s v="CA-2017-128755"/>
    <d v="2017-05-04T00:00:00"/>
    <x v="785"/>
    <s v="Standard Class"/>
    <s v="MK-18160"/>
    <s v="Mike Kennedy"/>
    <x v="0"/>
    <s v="United States"/>
    <s v="Newport News"/>
    <s v="Virginia"/>
    <n v="23602"/>
    <x v="0"/>
    <s v="OFF-PA-10004983"/>
    <x v="1"/>
    <x v="10"/>
    <s v="Xerox 23"/>
    <n v="32.4"/>
    <n v="5"/>
    <n v="0"/>
    <n v="15.552"/>
    <s v="PROFIT"/>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FALSE"/>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FALSE"/>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x v="0"/>
    <x v="11"/>
  </r>
  <r>
    <n v="2476"/>
    <s v="CA-2016-114972"/>
    <d v="2016-11-03T00:00:00"/>
    <x v="781"/>
    <s v="First Class"/>
    <s v="PF-19225"/>
    <s v="Phillip Flathmann"/>
    <x v="0"/>
    <s v="United States"/>
    <s v="Los Angeles"/>
    <s v="California"/>
    <n v="90032"/>
    <x v="1"/>
    <s v="OFF-LA-10004545"/>
    <x v="1"/>
    <x v="2"/>
    <s v="Avery 50"/>
    <n v="87.71"/>
    <n v="7"/>
    <n v="0"/>
    <n v="41.223700000000001"/>
    <s v="PROFIT"/>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FALSE"/>
    <x v="0"/>
    <x v="3"/>
  </r>
  <r>
    <n v="2479"/>
    <s v="CA-2014-145212"/>
    <d v="2014-09-13T00:00:00"/>
    <x v="76"/>
    <s v="Standard Class"/>
    <s v="DC-12850"/>
    <s v="Dan Campbell"/>
    <x v="0"/>
    <s v="United States"/>
    <s v="New York City"/>
    <s v="New York"/>
    <n v="10011"/>
    <x v="3"/>
    <s v="OFF-AR-10002833"/>
    <x v="1"/>
    <x v="6"/>
    <s v="Newell 322"/>
    <n v="5.46"/>
    <n v="3"/>
    <n v="0"/>
    <n v="1.4742"/>
    <s v="PROFIT"/>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x v="0"/>
    <x v="14"/>
  </r>
  <r>
    <n v="2481"/>
    <s v="CA-2017-141992"/>
    <d v="2017-06-19T00:00:00"/>
    <x v="587"/>
    <s v="Standard Class"/>
    <s v="FO-14305"/>
    <s v="Frank Olsen"/>
    <x v="0"/>
    <s v="United States"/>
    <s v="Dallas"/>
    <s v="Texas"/>
    <n v="75220"/>
    <x v="2"/>
    <s v="OFF-ST-10003656"/>
    <x v="1"/>
    <x v="4"/>
    <s v="Safco Industrial Wire Shelving"/>
    <n v="153.584"/>
    <n v="2"/>
    <n v="0.2"/>
    <n v="-32.636600000000001"/>
    <s v="FALSE"/>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x v="0"/>
    <x v="8"/>
  </r>
  <r>
    <n v="2486"/>
    <s v="CA-2017-126067"/>
    <d v="2017-08-28T00:00:00"/>
    <x v="787"/>
    <s v="Standard Class"/>
    <s v="KN-16705"/>
    <s v="Kristina Nunn"/>
    <x v="2"/>
    <s v="United States"/>
    <s v="Seattle"/>
    <s v="Washington"/>
    <n v="98105"/>
    <x v="1"/>
    <s v="OFF-AR-10003856"/>
    <x v="1"/>
    <x v="6"/>
    <s v="Newell 344"/>
    <n v="5.56"/>
    <n v="2"/>
    <n v="0"/>
    <n v="1.4456"/>
    <s v="PROFIT"/>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x v="0"/>
    <x v="4"/>
  </r>
  <r>
    <n v="2488"/>
    <s v="CA-2015-104514"/>
    <d v="2015-01-02T00:00:00"/>
    <x v="124"/>
    <s v="Second Class"/>
    <s v="CB-12535"/>
    <s v="Claudia Bergmann"/>
    <x v="1"/>
    <s v="United States"/>
    <s v="Newark"/>
    <s v="Delaware"/>
    <n v="19711"/>
    <x v="3"/>
    <s v="OFF-AR-10001473"/>
    <x v="1"/>
    <x v="6"/>
    <s v="Newell 313"/>
    <n v="9.84"/>
    <n v="3"/>
    <n v="0"/>
    <n v="2.6568000000000001"/>
    <s v="PROFIT"/>
    <x v="0"/>
    <x v="6"/>
  </r>
  <r>
    <n v="2489"/>
    <s v="CA-2015-104514"/>
    <d v="2015-01-02T00:00:00"/>
    <x v="124"/>
    <s v="Second Class"/>
    <s v="CB-12535"/>
    <s v="Claudia Bergmann"/>
    <x v="1"/>
    <s v="United States"/>
    <s v="Newark"/>
    <s v="Delaware"/>
    <n v="19711"/>
    <x v="3"/>
    <s v="OFF-PA-10004285"/>
    <x v="1"/>
    <x v="10"/>
    <s v="Xerox 1959"/>
    <n v="20.04"/>
    <n v="3"/>
    <n v="0"/>
    <n v="9.6191999999999993"/>
    <s v="PROFIT"/>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x v="0"/>
    <x v="7"/>
  </r>
  <r>
    <n v="2491"/>
    <s v="CA-2015-141040"/>
    <d v="2015-10-09T00:00:00"/>
    <x v="349"/>
    <s v="Second Class"/>
    <s v="TB-21250"/>
    <s v="Tim Brockman"/>
    <x v="0"/>
    <s v="United States"/>
    <s v="New York City"/>
    <s v="New York"/>
    <n v="10024"/>
    <x v="3"/>
    <s v="OFF-PA-10002245"/>
    <x v="1"/>
    <x v="10"/>
    <s v="Xerox 1895"/>
    <n v="23.92"/>
    <n v="4"/>
    <n v="0"/>
    <n v="10.763999999999999"/>
    <s v="PROFIT"/>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x v="0"/>
    <x v="10"/>
  </r>
  <r>
    <n v="2493"/>
    <s v="CA-2014-144624"/>
    <d v="2014-11-19T00:00:00"/>
    <x v="788"/>
    <s v="Standard Class"/>
    <s v="JM-15865"/>
    <s v="John Murray"/>
    <x v="0"/>
    <s v="United States"/>
    <s v="Jamestown"/>
    <s v="New York"/>
    <n v="14701"/>
    <x v="3"/>
    <s v="TEC-PH-10002885"/>
    <x v="2"/>
    <x v="7"/>
    <s v="Apple iPhone 5"/>
    <n v="4548.8100000000004"/>
    <n v="7"/>
    <n v="0"/>
    <n v="1228.1786999999999"/>
    <s v="PROFIT"/>
    <x v="0"/>
    <x v="7"/>
  </r>
  <r>
    <n v="2494"/>
    <s v="CA-2016-146206"/>
    <d v="2016-09-10T00:00:00"/>
    <x v="126"/>
    <s v="Second Class"/>
    <s v="KT-16480"/>
    <s v="Kean Thornton"/>
    <x v="0"/>
    <s v="United States"/>
    <s v="Houston"/>
    <s v="Texas"/>
    <n v="77095"/>
    <x v="2"/>
    <s v="FUR-TA-10004086"/>
    <x v="0"/>
    <x v="3"/>
    <s v="KI Adjustable-Height Table"/>
    <n v="300.93"/>
    <n v="5"/>
    <n v="0.3"/>
    <n v="-34.392000000000003"/>
    <s v="FALSE"/>
    <x v="0"/>
    <x v="3"/>
  </r>
  <r>
    <n v="2495"/>
    <s v="CA-2016-146206"/>
    <d v="2016-09-10T00:00:00"/>
    <x v="126"/>
    <s v="Second Class"/>
    <s v="KT-16480"/>
    <s v="Kean Thornton"/>
    <x v="0"/>
    <s v="United States"/>
    <s v="Houston"/>
    <s v="Texas"/>
    <n v="77095"/>
    <x v="2"/>
    <s v="TEC-PH-10000895"/>
    <x v="2"/>
    <x v="7"/>
    <s v="Polycom VVX 310 VoIP phone"/>
    <n v="719.96"/>
    <n v="5"/>
    <n v="0.2"/>
    <n v="53.997"/>
    <s v="PROFIT"/>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x v="0"/>
    <x v="10"/>
  </r>
  <r>
    <n v="2502"/>
    <s v="CA-2017-131618"/>
    <d v="2017-06-17T00:00:00"/>
    <x v="46"/>
    <s v="First Class"/>
    <s v="LS-17200"/>
    <s v="Luke Schmidt"/>
    <x v="1"/>
    <s v="United States"/>
    <s v="Skokie"/>
    <s v="Illinois"/>
    <n v="60076"/>
    <x v="2"/>
    <s v="OFF-BI-10000546"/>
    <x v="1"/>
    <x v="8"/>
    <s v="Avery Durable Binders"/>
    <n v="2.3039999999999998"/>
    <n v="4"/>
    <n v="0.8"/>
    <n v="-3.5712000000000002"/>
    <s v="FALSE"/>
    <x v="0"/>
    <x v="8"/>
  </r>
  <r>
    <n v="2503"/>
    <s v="CA-2017-131618"/>
    <d v="2017-06-17T00:00:00"/>
    <x v="46"/>
    <s v="First Class"/>
    <s v="LS-17200"/>
    <s v="Luke Schmidt"/>
    <x v="1"/>
    <s v="United States"/>
    <s v="Skokie"/>
    <s v="Illinois"/>
    <n v="60076"/>
    <x v="2"/>
    <s v="OFF-BI-10001294"/>
    <x v="1"/>
    <x v="8"/>
    <s v="Fellowes Binding Cases"/>
    <n v="9.36"/>
    <n v="4"/>
    <n v="0.8"/>
    <n v="-16.38"/>
    <s v="FALSE"/>
    <x v="0"/>
    <x v="8"/>
  </r>
  <r>
    <n v="2504"/>
    <s v="CA-2016-149482"/>
    <d v="2016-11-14T00:00:00"/>
    <x v="423"/>
    <s v="Standard Class"/>
    <s v="RR-19315"/>
    <s v="Ralph Ritter"/>
    <x v="0"/>
    <s v="United States"/>
    <s v="San Francisco"/>
    <s v="California"/>
    <n v="94110"/>
    <x v="1"/>
    <s v="OFF-LA-10000248"/>
    <x v="1"/>
    <x v="2"/>
    <s v="Avery 52"/>
    <n v="7.38"/>
    <n v="2"/>
    <n v="0"/>
    <n v="3.4685999999999999"/>
    <s v="PROFIT"/>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FALSE"/>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x v="0"/>
    <x v="11"/>
  </r>
  <r>
    <n v="2513"/>
    <s v="CA-2017-155089"/>
    <d v="2017-12-02T00:00:00"/>
    <x v="792"/>
    <s v="Standard Class"/>
    <s v="DB-12910"/>
    <s v="Daniel Byrd"/>
    <x v="2"/>
    <s v="United States"/>
    <s v="Tampa"/>
    <s v="Florida"/>
    <n v="33614"/>
    <x v="0"/>
    <s v="OFF-BI-10002429"/>
    <x v="1"/>
    <x v="8"/>
    <s v="Premier Elliptical Ring Binder, Black"/>
    <n v="45.66"/>
    <n v="5"/>
    <n v="0.7"/>
    <n v="-33.484000000000002"/>
    <s v="FALSE"/>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x v="0"/>
    <x v="11"/>
  </r>
  <r>
    <n v="2515"/>
    <s v="CA-2016-124506"/>
    <d v="2016-11-11T00:00:00"/>
    <x v="398"/>
    <s v="Standard Class"/>
    <s v="BB-11545"/>
    <s v="Brenda Bowman"/>
    <x v="1"/>
    <s v="United States"/>
    <s v="Chicago"/>
    <s v="Illinois"/>
    <n v="60623"/>
    <x v="2"/>
    <s v="FUR-CH-10004540"/>
    <x v="0"/>
    <x v="1"/>
    <s v="Global Chrome Stack Chair"/>
    <n v="47.991999999999997"/>
    <n v="2"/>
    <n v="0.3"/>
    <n v="-2.0568"/>
    <s v="FALSE"/>
    <x v="0"/>
    <x v="1"/>
  </r>
  <r>
    <n v="2516"/>
    <s v="CA-2014-106572"/>
    <d v="2014-09-05T00:00:00"/>
    <x v="793"/>
    <s v="Standard Class"/>
    <s v="NP-18700"/>
    <s v="Nora Preis"/>
    <x v="0"/>
    <s v="United States"/>
    <s v="Bowling Green"/>
    <s v="Ohio"/>
    <n v="43402"/>
    <x v="3"/>
    <s v="OFF-ST-10000585"/>
    <x v="1"/>
    <x v="4"/>
    <s v="Economy Rollaway Files"/>
    <n v="264.32"/>
    <n v="2"/>
    <n v="0.2"/>
    <n v="19.824000000000002"/>
    <s v="PROFIT"/>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x v="0"/>
    <x v="5"/>
  </r>
  <r>
    <n v="2519"/>
    <s v="CA-2016-124352"/>
    <d v="2016-10-15T00:00:00"/>
    <x v="149"/>
    <s v="Standard Class"/>
    <s v="CD-12790"/>
    <s v="Cynthia Delaney"/>
    <x v="2"/>
    <s v="United States"/>
    <s v="Oklahoma City"/>
    <s v="Oklahoma"/>
    <n v="73120"/>
    <x v="2"/>
    <s v="OFF-LA-10004559"/>
    <x v="1"/>
    <x v="2"/>
    <s v="Avery 49"/>
    <n v="20.16"/>
    <n v="7"/>
    <n v="0"/>
    <n v="9.8783999999999992"/>
    <s v="PROFIT"/>
    <x v="0"/>
    <x v="2"/>
  </r>
  <r>
    <n v="2520"/>
    <s v="CA-2016-124352"/>
    <d v="2016-10-15T00:00:00"/>
    <x v="149"/>
    <s v="Standard Class"/>
    <s v="CD-12790"/>
    <s v="Cynthia Delaney"/>
    <x v="2"/>
    <s v="United States"/>
    <s v="Oklahoma City"/>
    <s v="Oklahoma"/>
    <n v="73120"/>
    <x v="2"/>
    <s v="OFF-LA-10003223"/>
    <x v="1"/>
    <x v="2"/>
    <s v="Avery 508"/>
    <n v="29.46"/>
    <n v="6"/>
    <n v="0"/>
    <n v="14.4354"/>
    <s v="PROFIT"/>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x v="0"/>
    <x v="9"/>
  </r>
  <r>
    <n v="2522"/>
    <s v="CA-2016-124352"/>
    <d v="2016-10-15T00:00:00"/>
    <x v="149"/>
    <s v="Standard Class"/>
    <s v="CD-12790"/>
    <s v="Cynthia Delaney"/>
    <x v="2"/>
    <s v="United States"/>
    <s v="Oklahoma City"/>
    <s v="Oklahoma"/>
    <n v="73120"/>
    <x v="2"/>
    <s v="OFF-PA-10003177"/>
    <x v="1"/>
    <x v="10"/>
    <s v="Xerox 1999"/>
    <n v="12.96"/>
    <n v="2"/>
    <n v="0"/>
    <n v="6.2207999999999997"/>
    <s v="PROFIT"/>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x v="0"/>
    <x v="8"/>
  </r>
  <r>
    <n v="2525"/>
    <s v="CA-2015-124541"/>
    <d v="2015-04-06T00:00:00"/>
    <x v="57"/>
    <s v="Standard Class"/>
    <s v="TT-21220"/>
    <s v="Thomas Thornton"/>
    <x v="0"/>
    <s v="United States"/>
    <s v="Houston"/>
    <s v="Texas"/>
    <n v="77041"/>
    <x v="2"/>
    <s v="OFF-AR-10004078"/>
    <x v="1"/>
    <x v="6"/>
    <s v="Newell 312"/>
    <n v="42.048000000000002"/>
    <n v="9"/>
    <n v="0.2"/>
    <n v="5.2560000000000002"/>
    <s v="PROFIT"/>
    <x v="0"/>
    <x v="6"/>
  </r>
  <r>
    <n v="2526"/>
    <s v="CA-2015-124541"/>
    <d v="2015-04-06T00:00:00"/>
    <x v="57"/>
    <s v="Standard Class"/>
    <s v="TT-21220"/>
    <s v="Thomas Thornton"/>
    <x v="0"/>
    <s v="United States"/>
    <s v="Houston"/>
    <s v="Texas"/>
    <n v="77041"/>
    <x v="2"/>
    <s v="TEC-AC-10002550"/>
    <x v="2"/>
    <x v="11"/>
    <s v="Maxell 4.7GB DVD-RW 3/Pack"/>
    <n v="25.488"/>
    <n v="2"/>
    <n v="0.2"/>
    <n v="4.4603999999999999"/>
    <s v="PROFIT"/>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FALSE"/>
    <x v="0"/>
    <x v="8"/>
  </r>
  <r>
    <n v="2528"/>
    <s v="CA-2015-124541"/>
    <d v="2015-04-06T00:00:00"/>
    <x v="57"/>
    <s v="Standard Class"/>
    <s v="TT-21220"/>
    <s v="Thomas Thornton"/>
    <x v="0"/>
    <s v="United States"/>
    <s v="Houston"/>
    <s v="Texas"/>
    <n v="77041"/>
    <x v="2"/>
    <s v="OFF-BI-10004209"/>
    <x v="1"/>
    <x v="8"/>
    <s v="Fellowes Twister Kit, Gray/Clear, 3/pkg"/>
    <n v="9.6479999999999997"/>
    <n v="6"/>
    <n v="0.8"/>
    <n v="-16.884"/>
    <s v="FALSE"/>
    <x v="0"/>
    <x v="8"/>
  </r>
  <r>
    <n v="2529"/>
    <s v="CA-2015-124541"/>
    <d v="2015-04-06T00:00:00"/>
    <x v="57"/>
    <s v="Standard Class"/>
    <s v="TT-21220"/>
    <s v="Thomas Thornton"/>
    <x v="0"/>
    <s v="United States"/>
    <s v="Houston"/>
    <s v="Texas"/>
    <n v="77041"/>
    <x v="2"/>
    <s v="OFF-PA-10001526"/>
    <x v="1"/>
    <x v="10"/>
    <s v="Xerox 1949"/>
    <n v="7.968"/>
    <n v="2"/>
    <n v="0.2"/>
    <n v="2.8883999999999999"/>
    <s v="PROFIT"/>
    <x v="0"/>
    <x v="10"/>
  </r>
  <r>
    <n v="2530"/>
    <s v="CA-2014-108707"/>
    <d v="2014-10-24T00:00:00"/>
    <x v="796"/>
    <s v="Standard Class"/>
    <s v="DB-12910"/>
    <s v="Daniel Byrd"/>
    <x v="2"/>
    <s v="United States"/>
    <s v="Fort Lauderdale"/>
    <s v="Florida"/>
    <n v="33311"/>
    <x v="0"/>
    <s v="OFF-PA-10000788"/>
    <x v="1"/>
    <x v="10"/>
    <s v="Xerox 210"/>
    <n v="10.368"/>
    <n v="2"/>
    <n v="0.2"/>
    <n v="3.6288"/>
    <s v="PROFIT"/>
    <x v="0"/>
    <x v="10"/>
  </r>
  <r>
    <n v="2531"/>
    <s v="CA-2014-111500"/>
    <d v="2014-08-17T00:00:00"/>
    <x v="760"/>
    <s v="Standard Class"/>
    <s v="DJ-13510"/>
    <s v="Don Jones"/>
    <x v="1"/>
    <s v="United States"/>
    <s v="Little Rock"/>
    <s v="Arkansas"/>
    <n v="72209"/>
    <x v="0"/>
    <s v="OFF-PA-10000595"/>
    <x v="1"/>
    <x v="10"/>
    <s v="Xerox 1929"/>
    <n v="114.2"/>
    <n v="5"/>
    <n v="0"/>
    <n v="52.531999999999996"/>
    <s v="PROFIT"/>
    <x v="0"/>
    <x v="10"/>
  </r>
  <r>
    <n v="2532"/>
    <s v="CA-2014-111500"/>
    <d v="2014-08-17T00:00:00"/>
    <x v="760"/>
    <s v="Standard Class"/>
    <s v="DJ-13510"/>
    <s v="Don Jones"/>
    <x v="1"/>
    <s v="United States"/>
    <s v="Little Rock"/>
    <s v="Arkansas"/>
    <n v="72209"/>
    <x v="0"/>
    <s v="OFF-BI-10000829"/>
    <x v="1"/>
    <x v="8"/>
    <s v="Avery Non-Stick Binders"/>
    <n v="17.96"/>
    <n v="4"/>
    <n v="0"/>
    <n v="8.2615999999999996"/>
    <s v="PROFIT"/>
    <x v="0"/>
    <x v="8"/>
  </r>
  <r>
    <n v="2533"/>
    <s v="CA-2014-111500"/>
    <d v="2014-08-17T00:00:00"/>
    <x v="760"/>
    <s v="Standard Class"/>
    <s v="DJ-13510"/>
    <s v="Don Jones"/>
    <x v="1"/>
    <s v="United States"/>
    <s v="Little Rock"/>
    <s v="Arkansas"/>
    <n v="72209"/>
    <x v="0"/>
    <s v="OFF-FA-10002676"/>
    <x v="1"/>
    <x v="13"/>
    <s v="Colored Push Pins"/>
    <n v="12.67"/>
    <n v="7"/>
    <n v="0"/>
    <n v="4.5612000000000004"/>
    <s v="PROFIT"/>
    <x v="0"/>
    <x v="13"/>
  </r>
  <r>
    <n v="2534"/>
    <s v="CA-2014-111500"/>
    <d v="2014-08-17T00:00:00"/>
    <x v="760"/>
    <s v="Standard Class"/>
    <s v="DJ-13510"/>
    <s v="Don Jones"/>
    <x v="1"/>
    <s v="United States"/>
    <s v="Little Rock"/>
    <s v="Arkansas"/>
    <n v="72209"/>
    <x v="0"/>
    <s v="TEC-AC-10000844"/>
    <x v="2"/>
    <x v="11"/>
    <s v="Logitech†Gaming G510s - Keyboard"/>
    <n v="339.96"/>
    <n v="4"/>
    <n v="0"/>
    <n v="122.3856"/>
    <s v="PROFIT"/>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FALSE"/>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FALSE"/>
    <x v="0"/>
    <x v="1"/>
  </r>
  <r>
    <n v="2538"/>
    <s v="CA-2015-168746"/>
    <d v="2015-01-27T00:00:00"/>
    <x v="798"/>
    <s v="Second Class"/>
    <s v="SV-20365"/>
    <s v="Seth Vernon"/>
    <x v="0"/>
    <s v="United States"/>
    <s v="Cleveland"/>
    <s v="Ohio"/>
    <n v="44105"/>
    <x v="3"/>
    <s v="TEC-PH-10000895"/>
    <x v="2"/>
    <x v="7"/>
    <s v="Polycom VVX 310 VoIP phone"/>
    <n v="431.976"/>
    <n v="4"/>
    <n v="0.4"/>
    <n v="-100.7944"/>
    <s v="FALSE"/>
    <x v="0"/>
    <x v="7"/>
  </r>
  <r>
    <n v="2539"/>
    <s v="CA-2015-168746"/>
    <d v="2015-01-27T00:00:00"/>
    <x v="798"/>
    <s v="Second Class"/>
    <s v="SV-20365"/>
    <s v="Seth Vernon"/>
    <x v="0"/>
    <s v="United States"/>
    <s v="Cleveland"/>
    <s v="Ohio"/>
    <n v="44105"/>
    <x v="3"/>
    <s v="TEC-PH-10002555"/>
    <x v="2"/>
    <x v="7"/>
    <s v="Nortel Meridian M5316 Digital phone"/>
    <n v="155.37"/>
    <n v="1"/>
    <n v="0.4"/>
    <n v="-36.253"/>
    <s v="FALSE"/>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FALSE"/>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x v="1"/>
    <x v="0"/>
  </r>
  <r>
    <n v="2545"/>
    <s v="US-2016-114174"/>
    <d v="2016-09-08T00:00:00"/>
    <x v="126"/>
    <s v="Standard Class"/>
    <s v="AP-10720"/>
    <s v="Anne Pryor"/>
    <x v="2"/>
    <s v="United States"/>
    <s v="Malden"/>
    <s v="Massachusetts"/>
    <n v="2148"/>
    <x v="3"/>
    <s v="OFF-LA-10000248"/>
    <x v="1"/>
    <x v="2"/>
    <s v="Avery 52"/>
    <n v="14.76"/>
    <n v="4"/>
    <n v="0"/>
    <n v="6.9371999999999998"/>
    <s v="PROFIT"/>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FALSE"/>
    <x v="0"/>
    <x v="0"/>
  </r>
  <r>
    <n v="2548"/>
    <s v="US-2015-128090"/>
    <d v="2015-08-16T00:00:00"/>
    <x v="800"/>
    <s v="Standard Class"/>
    <s v="JM-15865"/>
    <s v="John Murray"/>
    <x v="0"/>
    <s v="United States"/>
    <s v="Phoenix"/>
    <s v="Arizona"/>
    <n v="85023"/>
    <x v="1"/>
    <s v="OFF-AR-10002255"/>
    <x v="1"/>
    <x v="6"/>
    <s v="Newell 346"/>
    <n v="2.3039999999999998"/>
    <n v="1"/>
    <n v="0.2"/>
    <n v="0.25919999999999999"/>
    <s v="PROFIT"/>
    <x v="1"/>
    <x v="6"/>
  </r>
  <r>
    <n v="2549"/>
    <s v="US-2015-128090"/>
    <d v="2015-08-16T00:00:00"/>
    <x v="800"/>
    <s v="Standard Class"/>
    <s v="JM-15865"/>
    <s v="John Murray"/>
    <x v="0"/>
    <s v="United States"/>
    <s v="Phoenix"/>
    <s v="Arizona"/>
    <n v="85023"/>
    <x v="1"/>
    <s v="TEC-PH-10002624"/>
    <x v="2"/>
    <x v="7"/>
    <s v="Samsung Galaxy S4 Mini"/>
    <n v="1879.96"/>
    <n v="5"/>
    <n v="0.2"/>
    <n v="211.49549999999999"/>
    <s v="PROFIT"/>
    <x v="1"/>
    <x v="7"/>
  </r>
  <r>
    <n v="2550"/>
    <s v="US-2015-128090"/>
    <d v="2015-08-16T00:00:00"/>
    <x v="800"/>
    <s v="Standard Class"/>
    <s v="JM-15865"/>
    <s v="John Murray"/>
    <x v="0"/>
    <s v="United States"/>
    <s v="Phoenix"/>
    <s v="Arizona"/>
    <n v="85023"/>
    <x v="1"/>
    <s v="OFF-PA-10001878"/>
    <x v="1"/>
    <x v="10"/>
    <s v="Xerox 1891"/>
    <n v="313.024"/>
    <n v="8"/>
    <n v="0.2"/>
    <n v="105.6456"/>
    <s v="PROFIT"/>
    <x v="1"/>
    <x v="10"/>
  </r>
  <r>
    <n v="2551"/>
    <s v="US-2015-128090"/>
    <d v="2015-08-16T00:00:00"/>
    <x v="800"/>
    <s v="Standard Class"/>
    <s v="JM-15865"/>
    <s v="John Murray"/>
    <x v="0"/>
    <s v="United States"/>
    <s v="Phoenix"/>
    <s v="Arizona"/>
    <n v="85023"/>
    <x v="1"/>
    <s v="OFF-LA-10000452"/>
    <x v="1"/>
    <x v="2"/>
    <s v="Avery 488"/>
    <n v="5.04"/>
    <n v="2"/>
    <n v="0.2"/>
    <n v="1.764"/>
    <s v="PROFIT"/>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x v="0"/>
    <x v="5"/>
  </r>
  <r>
    <n v="2553"/>
    <s v="CA-2017-101042"/>
    <d v="2017-11-19T00:00:00"/>
    <x v="122"/>
    <s v="Standard Class"/>
    <s v="AB-10105"/>
    <s v="Adrian Barton"/>
    <x v="0"/>
    <s v="United States"/>
    <s v="Henderson"/>
    <s v="Kentucky"/>
    <n v="42420"/>
    <x v="0"/>
    <s v="OFF-BI-10000088"/>
    <x v="1"/>
    <x v="8"/>
    <s v="GBC Imprintable Covers"/>
    <n v="21.96"/>
    <n v="2"/>
    <n v="0"/>
    <n v="10.760400000000001"/>
    <s v="PROFIT"/>
    <x v="0"/>
    <x v="8"/>
  </r>
  <r>
    <n v="2554"/>
    <s v="CA-2016-155439"/>
    <d v="2016-09-14T00:00:00"/>
    <x v="801"/>
    <s v="Standard Class"/>
    <s v="PN-18775"/>
    <s v="Parhena Norris"/>
    <x v="2"/>
    <s v="United States"/>
    <s v="Columbia"/>
    <s v="South Carolina"/>
    <n v="29203"/>
    <x v="0"/>
    <s v="OFF-PA-10000029"/>
    <x v="1"/>
    <x v="10"/>
    <s v="Xerox 224"/>
    <n v="25.92"/>
    <n v="4"/>
    <n v="0"/>
    <n v="12.441599999999999"/>
    <s v="PROFIT"/>
    <x v="0"/>
    <x v="10"/>
  </r>
  <r>
    <n v="2555"/>
    <s v="CA-2016-118626"/>
    <d v="2016-08-15T00:00:00"/>
    <x v="428"/>
    <s v="Standard Class"/>
    <s v="JC-15775"/>
    <s v="John Castell"/>
    <x v="0"/>
    <s v="United States"/>
    <s v="Tallahassee"/>
    <s v="Florida"/>
    <n v="32303"/>
    <x v="0"/>
    <s v="TEC-PH-10000369"/>
    <x v="2"/>
    <x v="7"/>
    <s v="HTC One Mini"/>
    <n v="705.54399999999998"/>
    <n v="7"/>
    <n v="0.2"/>
    <n v="70.554400000000001"/>
    <s v="PROFIT"/>
    <x v="0"/>
    <x v="7"/>
  </r>
  <r>
    <n v="2556"/>
    <s v="CA-2015-111458"/>
    <d v="2015-09-26T00:00:00"/>
    <x v="12"/>
    <s v="Standard Class"/>
    <s v="PF-19165"/>
    <s v="Philip Fox"/>
    <x v="0"/>
    <s v="United States"/>
    <s v="New York City"/>
    <s v="New York"/>
    <n v="10035"/>
    <x v="3"/>
    <s v="TEC-AC-10001590"/>
    <x v="2"/>
    <x v="11"/>
    <s v="Dell Slim USB Multimedia Keyboard"/>
    <n v="50"/>
    <n v="2"/>
    <n v="0"/>
    <n v="12"/>
    <s v="PROFIT"/>
    <x v="0"/>
    <x v="11"/>
  </r>
  <r>
    <n v="2557"/>
    <s v="US-2016-126844"/>
    <d v="2016-10-08T00:00:00"/>
    <x v="802"/>
    <s v="Standard Class"/>
    <s v="BW-11110"/>
    <s v="Bart Watters"/>
    <x v="1"/>
    <s v="United States"/>
    <s v="Houston"/>
    <s v="Texas"/>
    <n v="77070"/>
    <x v="2"/>
    <s v="FUR-FU-10004909"/>
    <x v="0"/>
    <x v="5"/>
    <s v="Contemporary Wood/Metal Frame"/>
    <n v="51.712000000000003"/>
    <n v="8"/>
    <n v="0.6"/>
    <n v="-32.32"/>
    <s v="FALSE"/>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x v="0"/>
    <x v="0"/>
  </r>
  <r>
    <n v="2560"/>
    <s v="CA-2015-147788"/>
    <d v="2015-05-31T00:00:00"/>
    <x v="630"/>
    <s v="Standard Class"/>
    <s v="TM-21010"/>
    <s v="Tamara Manning"/>
    <x v="0"/>
    <s v="United States"/>
    <s v="Orem"/>
    <s v="Utah"/>
    <n v="84057"/>
    <x v="1"/>
    <s v="OFF-LA-10003766"/>
    <x v="1"/>
    <x v="2"/>
    <s v="Self-Adhesive Removable Labels"/>
    <n v="15.75"/>
    <n v="5"/>
    <n v="0"/>
    <n v="7.56"/>
    <s v="PROFIT"/>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x v="0"/>
    <x v="4"/>
  </r>
  <r>
    <n v="2562"/>
    <s v="CA-2015-144288"/>
    <d v="2015-12-25T00:00:00"/>
    <x v="16"/>
    <s v="Standard Class"/>
    <s v="MB-17305"/>
    <s v="Maria Bertelson"/>
    <x v="0"/>
    <s v="United States"/>
    <s v="Nashville"/>
    <s v="Tennessee"/>
    <n v="37211"/>
    <x v="0"/>
    <s v="OFF-LA-10003190"/>
    <x v="1"/>
    <x v="2"/>
    <s v="Avery 474"/>
    <n v="9.2159999999999993"/>
    <n v="4"/>
    <n v="0.2"/>
    <n v="3.3408000000000002"/>
    <s v="PROFIT"/>
    <x v="0"/>
    <x v="2"/>
  </r>
  <r>
    <n v="2563"/>
    <s v="CA-2015-144288"/>
    <d v="2015-12-25T00:00:00"/>
    <x v="16"/>
    <s v="Standard Class"/>
    <s v="MB-17305"/>
    <s v="Maria Bertelson"/>
    <x v="0"/>
    <s v="United States"/>
    <s v="Nashville"/>
    <s v="Tennessee"/>
    <n v="37211"/>
    <x v="0"/>
    <s v="OFF-PA-10002787"/>
    <x v="1"/>
    <x v="10"/>
    <s v="Xerox 227"/>
    <n v="10.368"/>
    <n v="2"/>
    <n v="0.2"/>
    <n v="3.6288"/>
    <s v="PROFIT"/>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x v="0"/>
    <x v="4"/>
  </r>
  <r>
    <n v="2566"/>
    <s v="CA-2017-109589"/>
    <d v="2017-12-21T00:00:00"/>
    <x v="468"/>
    <s v="First Class"/>
    <s v="BD-11635"/>
    <s v="Brian Derr"/>
    <x v="0"/>
    <s v="United States"/>
    <s v="Bowling Green"/>
    <s v="Kentucky"/>
    <n v="42104"/>
    <x v="0"/>
    <s v="TEC-AC-10003116"/>
    <x v="2"/>
    <x v="11"/>
    <s v="Memorex Froggy Flash Drive 8 GB"/>
    <n v="71"/>
    <n v="4"/>
    <n v="0"/>
    <n v="27.69"/>
    <s v="PROFIT"/>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x v="0"/>
    <x v="8"/>
  </r>
  <r>
    <n v="2568"/>
    <s v="CA-2017-123967"/>
    <d v="2017-11-01T00:00:00"/>
    <x v="548"/>
    <s v="Second Class"/>
    <s v="SF-20200"/>
    <s v="Sarah Foster"/>
    <x v="0"/>
    <s v="United States"/>
    <s v="Bellingham"/>
    <s v="Washington"/>
    <n v="98226"/>
    <x v="1"/>
    <s v="FUR-TA-10003954"/>
    <x v="0"/>
    <x v="3"/>
    <s v="Hon 94000 Series Round Tables"/>
    <n v="2665.62"/>
    <n v="9"/>
    <n v="0"/>
    <n v="239.9058"/>
    <s v="PROFIT"/>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x v="0"/>
    <x v="4"/>
  </r>
  <r>
    <n v="2570"/>
    <s v="CA-2017-134404"/>
    <d v="2017-12-27T00:00:00"/>
    <x v="63"/>
    <s v="Same Day"/>
    <s v="DR-12880"/>
    <s v="Dan Reichenbach"/>
    <x v="1"/>
    <s v="United States"/>
    <s v="Newark"/>
    <s v="Ohio"/>
    <n v="43055"/>
    <x v="3"/>
    <s v="TEC-PH-10000576"/>
    <x v="2"/>
    <x v="7"/>
    <s v="AT&amp;T 1080 Corded phone"/>
    <n v="164.38800000000001"/>
    <n v="2"/>
    <n v="0.4"/>
    <n v="-35.617400000000004"/>
    <s v="FALSE"/>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x v="0"/>
    <x v="5"/>
  </r>
  <r>
    <n v="2575"/>
    <s v="CA-2014-129091"/>
    <d v="2014-11-22T00:00:00"/>
    <x v="680"/>
    <s v="Standard Class"/>
    <s v="RA-19885"/>
    <s v="Ruben Ausman"/>
    <x v="1"/>
    <s v="United States"/>
    <s v="Columbus"/>
    <s v="Georgia"/>
    <n v="31907"/>
    <x v="0"/>
    <s v="OFF-EN-10004955"/>
    <x v="1"/>
    <x v="12"/>
    <s v="Fashion Color Clasp Envelopes"/>
    <n v="16.23"/>
    <n v="3"/>
    <n v="0"/>
    <n v="7.9527000000000001"/>
    <s v="PROFIT"/>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x v="0"/>
    <x v="8"/>
  </r>
  <r>
    <n v="2577"/>
    <s v="CA-2014-129091"/>
    <d v="2014-11-22T00:00:00"/>
    <x v="680"/>
    <s v="Standard Class"/>
    <s v="RA-19885"/>
    <s v="Ruben Ausman"/>
    <x v="1"/>
    <s v="United States"/>
    <s v="Columbus"/>
    <s v="Georgia"/>
    <n v="31907"/>
    <x v="0"/>
    <s v="OFF-EN-10001990"/>
    <x v="1"/>
    <x v="12"/>
    <s v="Staple envelope"/>
    <n v="11.36"/>
    <n v="2"/>
    <n v="0"/>
    <n v="5.3391999999999999"/>
    <s v="PROFIT"/>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x v="1"/>
    <x v="5"/>
  </r>
  <r>
    <n v="2580"/>
    <s v="US-2014-155502"/>
    <d v="2014-01-26T00:00:00"/>
    <x v="806"/>
    <s v="Standard Class"/>
    <s v="SD-20485"/>
    <s v="Shirley Daniels"/>
    <x v="2"/>
    <s v="United States"/>
    <s v="Alexandria"/>
    <s v="Virginia"/>
    <n v="22304"/>
    <x v="0"/>
    <s v="OFF-ST-10004337"/>
    <x v="1"/>
    <x v="4"/>
    <s v="SAFCO Commercial Wire Shelving, 72h"/>
    <n v="489.92"/>
    <n v="8"/>
    <n v="0"/>
    <n v="0"/>
    <s v="PROFIT"/>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x v="1"/>
    <x v="10"/>
  </r>
  <r>
    <n v="2583"/>
    <s v="US-2014-155502"/>
    <d v="2014-01-26T00:00:00"/>
    <x v="806"/>
    <s v="Standard Class"/>
    <s v="SD-20485"/>
    <s v="Shirley Daniels"/>
    <x v="2"/>
    <s v="United States"/>
    <s v="Alexandria"/>
    <s v="Virginia"/>
    <n v="22304"/>
    <x v="0"/>
    <s v="TEC-PH-10004833"/>
    <x v="2"/>
    <x v="7"/>
    <s v="Macally Suction Cup Mount"/>
    <n v="155.35"/>
    <n v="13"/>
    <n v="0"/>
    <n v="0"/>
    <s v="PROFIT"/>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x v="1"/>
    <x v="5"/>
  </r>
  <r>
    <n v="2585"/>
    <s v="US-2014-155502"/>
    <d v="2014-01-26T00:00:00"/>
    <x v="806"/>
    <s v="Standard Class"/>
    <s v="SD-20485"/>
    <s v="Shirley Daniels"/>
    <x v="2"/>
    <s v="United States"/>
    <s v="Alexandria"/>
    <s v="Virginia"/>
    <n v="22304"/>
    <x v="0"/>
    <s v="TEC-PH-10002103"/>
    <x v="2"/>
    <x v="7"/>
    <s v="Jabra SPEAK 410"/>
    <n v="187.98"/>
    <n v="2"/>
    <n v="0"/>
    <n v="52.634399999999999"/>
    <s v="PROFIT"/>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FALSE"/>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FALSE"/>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x v="0"/>
    <x v="14"/>
  </r>
  <r>
    <n v="2602"/>
    <s v="CA-2016-165848"/>
    <d v="2016-06-04T00:00:00"/>
    <x v="204"/>
    <s v="Same Day"/>
    <s v="EN-13780"/>
    <s v="Edward Nazzal"/>
    <x v="0"/>
    <s v="United States"/>
    <s v="New York City"/>
    <s v="New York"/>
    <n v="10035"/>
    <x v="3"/>
    <s v="OFF-PA-10000349"/>
    <x v="1"/>
    <x v="10"/>
    <s v="Easy-staple paper"/>
    <n v="14.94"/>
    <n v="3"/>
    <n v="0"/>
    <n v="7.0217999999999998"/>
    <s v="PROFIT"/>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x v="0"/>
    <x v="5"/>
  </r>
  <r>
    <n v="2606"/>
    <s v="CA-2014-112718"/>
    <d v="2014-12-16T00:00:00"/>
    <x v="444"/>
    <s v="Standard Class"/>
    <s v="KN-16450"/>
    <s v="Kean Nguyen"/>
    <x v="1"/>
    <s v="United States"/>
    <s v="Jacksonville"/>
    <s v="Florida"/>
    <n v="32216"/>
    <x v="0"/>
    <s v="OFF-BI-10000591"/>
    <x v="1"/>
    <x v="8"/>
    <s v="Avery Binder Labels"/>
    <n v="1.167"/>
    <n v="1"/>
    <n v="0.7"/>
    <n v="-0.85580000000000001"/>
    <s v="FALSE"/>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x v="0"/>
    <x v="11"/>
  </r>
  <r>
    <n v="2609"/>
    <s v="CA-2014-127446"/>
    <d v="2014-11-25T00:00:00"/>
    <x v="457"/>
    <s v="Standard Class"/>
    <s v="MC-17590"/>
    <s v="Matt Collister"/>
    <x v="1"/>
    <s v="United States"/>
    <s v="Arlington"/>
    <s v="Texas"/>
    <n v="76017"/>
    <x v="2"/>
    <s v="OFF-LA-10001317"/>
    <x v="1"/>
    <x v="2"/>
    <s v="Avery 520"/>
    <n v="2.52"/>
    <n v="1"/>
    <n v="0.2"/>
    <n v="0.88200000000000001"/>
    <s v="PROFIT"/>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FALSE"/>
    <x v="0"/>
    <x v="3"/>
  </r>
  <r>
    <n v="2611"/>
    <s v="CA-2014-127446"/>
    <d v="2014-11-25T00:00:00"/>
    <x v="457"/>
    <s v="Standard Class"/>
    <s v="MC-17590"/>
    <s v="Matt Collister"/>
    <x v="1"/>
    <s v="United States"/>
    <s v="Arlington"/>
    <s v="Texas"/>
    <n v="76017"/>
    <x v="2"/>
    <s v="OFF-LA-10000248"/>
    <x v="1"/>
    <x v="2"/>
    <s v="Avery 52"/>
    <n v="5.9039999999999999"/>
    <n v="2"/>
    <n v="0.2"/>
    <n v="1.9925999999999999"/>
    <s v="PROFIT"/>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FALSE"/>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x v="0"/>
    <x v="8"/>
  </r>
  <r>
    <n v="2617"/>
    <s v="CA-2017-147942"/>
    <d v="2017-04-01T00:00:00"/>
    <x v="710"/>
    <s v="Standard Class"/>
    <s v="MS-17365"/>
    <s v="Maribeth Schnelling"/>
    <x v="0"/>
    <s v="United States"/>
    <s v="San Francisco"/>
    <s v="California"/>
    <n v="94110"/>
    <x v="1"/>
    <s v="OFF-LA-10003663"/>
    <x v="1"/>
    <x v="2"/>
    <s v="Avery 498"/>
    <n v="5.78"/>
    <n v="2"/>
    <n v="0"/>
    <n v="2.7166000000000001"/>
    <s v="PROFIT"/>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x v="0"/>
    <x v="8"/>
  </r>
  <r>
    <n v="2619"/>
    <s v="CA-2017-115931"/>
    <d v="2017-12-22T00:00:00"/>
    <x v="738"/>
    <s v="Standard Class"/>
    <s v="JM-15655"/>
    <s v="Jim Mitchum"/>
    <x v="1"/>
    <s v="United States"/>
    <s v="Carlsbad"/>
    <s v="New Mexico"/>
    <n v="88220"/>
    <x v="1"/>
    <s v="OFF-AR-10000369"/>
    <x v="1"/>
    <x v="6"/>
    <s v="Design Ebony Sketching Pencil"/>
    <n v="4.17"/>
    <n v="3"/>
    <n v="0"/>
    <n v="1.0842000000000001"/>
    <s v="PROFIT"/>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x v="0"/>
    <x v="7"/>
  </r>
  <r>
    <n v="2621"/>
    <s v="CA-2017-115931"/>
    <d v="2017-12-22T00:00:00"/>
    <x v="738"/>
    <s v="Standard Class"/>
    <s v="JM-15655"/>
    <s v="Jim Mitchum"/>
    <x v="1"/>
    <s v="United States"/>
    <s v="Carlsbad"/>
    <s v="New Mexico"/>
    <n v="88220"/>
    <x v="1"/>
    <s v="OFF-ST-10000876"/>
    <x v="1"/>
    <x v="4"/>
    <s v="Eldon Simplefile Box Office"/>
    <n v="37.32"/>
    <n v="3"/>
    <n v="0"/>
    <n v="10.4496"/>
    <s v="PROFIT"/>
    <x v="0"/>
    <x v="4"/>
  </r>
  <r>
    <n v="2622"/>
    <s v="CA-2017-115931"/>
    <d v="2017-12-22T00:00:00"/>
    <x v="738"/>
    <s v="Standard Class"/>
    <s v="JM-15655"/>
    <s v="Jim Mitchum"/>
    <x v="1"/>
    <s v="United States"/>
    <s v="Carlsbad"/>
    <s v="New Mexico"/>
    <n v="88220"/>
    <x v="1"/>
    <s v="OFF-LA-10001404"/>
    <x v="1"/>
    <x v="2"/>
    <s v="Avery 517"/>
    <n v="18.45"/>
    <n v="5"/>
    <n v="0"/>
    <n v="8.6715"/>
    <s v="PROFIT"/>
    <x v="0"/>
    <x v="2"/>
  </r>
  <r>
    <n v="2623"/>
    <s v="CA-2014-164861"/>
    <d v="2014-12-03T00:00:00"/>
    <x v="546"/>
    <s v="Second Class"/>
    <s v="MC-17635"/>
    <s v="Matthew Clasen"/>
    <x v="1"/>
    <s v="United States"/>
    <s v="Saint Louis"/>
    <s v="Missouri"/>
    <n v="63116"/>
    <x v="2"/>
    <s v="OFF-PA-10001972"/>
    <x v="1"/>
    <x v="10"/>
    <s v="Xerox 214"/>
    <n v="25.92"/>
    <n v="4"/>
    <n v="0"/>
    <n v="12.441599999999999"/>
    <s v="PROFIT"/>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FALSE"/>
    <x v="1"/>
    <x v="15"/>
  </r>
  <r>
    <n v="2630"/>
    <s v="US-2017-165344"/>
    <d v="2017-11-13T00:00:00"/>
    <x v="205"/>
    <s v="First Class"/>
    <s v="SB-20290"/>
    <s v="Sean Braxton"/>
    <x v="1"/>
    <s v="United States"/>
    <s v="Springfield"/>
    <s v="Ohio"/>
    <n v="45503"/>
    <x v="3"/>
    <s v="OFF-BI-10003196"/>
    <x v="1"/>
    <x v="8"/>
    <s v="Accohide Poly Flexible Ring Binders"/>
    <n v="11.22"/>
    <n v="10"/>
    <n v="0.7"/>
    <n v="-7.48"/>
    <s v="FALSE"/>
    <x v="1"/>
    <x v="8"/>
  </r>
  <r>
    <n v="2631"/>
    <s v="CA-2015-168186"/>
    <d v="2015-09-10T00:00:00"/>
    <x v="459"/>
    <s v="Standard Class"/>
    <s v="AB-10150"/>
    <s v="Aimee Bixby"/>
    <x v="0"/>
    <s v="United States"/>
    <s v="Tulsa"/>
    <s v="Oklahoma"/>
    <n v="74133"/>
    <x v="2"/>
    <s v="OFF-PA-10000477"/>
    <x v="1"/>
    <x v="10"/>
    <s v="Xerox 1952"/>
    <n v="14.94"/>
    <n v="3"/>
    <n v="0"/>
    <n v="7.0217999999999998"/>
    <s v="PROFIT"/>
    <x v="0"/>
    <x v="10"/>
  </r>
  <r>
    <n v="2632"/>
    <s v="US-2017-110604"/>
    <d v="2017-05-15T00:00:00"/>
    <x v="775"/>
    <s v="Standard Class"/>
    <s v="JF-15295"/>
    <s v="Jason Fortune-"/>
    <x v="0"/>
    <s v="United States"/>
    <s v="Seattle"/>
    <s v="Washington"/>
    <n v="98103"/>
    <x v="1"/>
    <s v="FUR-FU-10000076"/>
    <x v="0"/>
    <x v="5"/>
    <s v="24-Hour Round Wall Clock"/>
    <n v="39.96"/>
    <n v="2"/>
    <n v="0"/>
    <n v="17.1828"/>
    <s v="PROFIT"/>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x v="1"/>
    <x v="1"/>
  </r>
  <r>
    <n v="2634"/>
    <s v="US-2017-110604"/>
    <d v="2017-05-15T00:00:00"/>
    <x v="775"/>
    <s v="Standard Class"/>
    <s v="JF-15295"/>
    <s v="Jason Fortune-"/>
    <x v="0"/>
    <s v="United States"/>
    <s v="Seattle"/>
    <s v="Washington"/>
    <n v="98103"/>
    <x v="1"/>
    <s v="FUR-CH-10004287"/>
    <x v="0"/>
    <x v="1"/>
    <s v="SAFCO Arco Folding Chair"/>
    <n v="220.96"/>
    <n v="1"/>
    <n v="0.2"/>
    <n v="24.858000000000001"/>
    <s v="PROFIT"/>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FALSE"/>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x v="0"/>
    <x v="10"/>
  </r>
  <r>
    <n v="2639"/>
    <s v="CA-2017-108441"/>
    <d v="2017-06-12T00:00:00"/>
    <x v="812"/>
    <s v="Standard Class"/>
    <s v="SB-20170"/>
    <s v="Sarah Bern"/>
    <x v="0"/>
    <s v="United States"/>
    <s v="New York City"/>
    <s v="New York"/>
    <n v="10035"/>
    <x v="3"/>
    <s v="OFF-BI-10000848"/>
    <x v="1"/>
    <x v="8"/>
    <s v="Angle-D Ring Binders"/>
    <n v="13.128"/>
    <n v="3"/>
    <n v="0.2"/>
    <n v="4.2666000000000004"/>
    <s v="PROFIT"/>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x v="0"/>
    <x v="6"/>
  </r>
  <r>
    <n v="2641"/>
    <s v="CA-2017-108441"/>
    <d v="2017-06-12T00:00:00"/>
    <x v="812"/>
    <s v="Standard Class"/>
    <s v="SB-20170"/>
    <s v="Sarah Bern"/>
    <x v="0"/>
    <s v="United States"/>
    <s v="New York City"/>
    <s v="New York"/>
    <n v="10035"/>
    <x v="3"/>
    <s v="FUR-CH-10000595"/>
    <x v="0"/>
    <x v="1"/>
    <s v="Safco Contoured Stacking Chairs"/>
    <n v="858.24"/>
    <n v="4"/>
    <n v="0.1"/>
    <n v="143.04"/>
    <s v="PROFIT"/>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x v="0"/>
    <x v="10"/>
  </r>
  <r>
    <n v="2644"/>
    <s v="CA-2016-149111"/>
    <d v="2016-04-17T00:00:00"/>
    <x v="180"/>
    <s v="Second Class"/>
    <s v="BF-11170"/>
    <s v="Ben Ferrer"/>
    <x v="2"/>
    <s v="United States"/>
    <s v="Raleigh"/>
    <s v="North Carolina"/>
    <n v="27604"/>
    <x v="0"/>
    <s v="TEC-PH-10003092"/>
    <x v="2"/>
    <x v="7"/>
    <s v="Motorola L804"/>
    <n v="36.792000000000002"/>
    <n v="1"/>
    <n v="0.2"/>
    <n v="4.1391"/>
    <s v="PROFIT"/>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x v="0"/>
    <x v="8"/>
  </r>
  <r>
    <n v="2648"/>
    <s v="CA-2014-131002"/>
    <d v="2014-09-07T00:00:00"/>
    <x v="74"/>
    <s v="Second Class"/>
    <s v="TB-21400"/>
    <s v="Tom Boeckenhauer"/>
    <x v="0"/>
    <s v="United States"/>
    <s v="Tulsa"/>
    <s v="Oklahoma"/>
    <n v="74133"/>
    <x v="2"/>
    <s v="OFF-PA-10000223"/>
    <x v="1"/>
    <x v="10"/>
    <s v="Xerox 2000"/>
    <n v="12.96"/>
    <n v="2"/>
    <n v="0"/>
    <n v="6.2207999999999997"/>
    <s v="PROFIT"/>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x v="1"/>
    <x v="0"/>
  </r>
  <r>
    <n v="2652"/>
    <s v="CA-2017-112515"/>
    <d v="2017-09-17T00:00:00"/>
    <x v="814"/>
    <s v="Second Class"/>
    <s v="AS-10225"/>
    <s v="Alan Schoenberger"/>
    <x v="1"/>
    <s v="United States"/>
    <s v="Provo"/>
    <s v="Utah"/>
    <n v="84604"/>
    <x v="1"/>
    <s v="OFF-BI-10000829"/>
    <x v="1"/>
    <x v="8"/>
    <s v="Avery Non-Stick Binders"/>
    <n v="10.776"/>
    <n v="3"/>
    <n v="0.2"/>
    <n v="3.5022000000000002"/>
    <s v="PROFIT"/>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x v="0"/>
    <x v="4"/>
  </r>
  <r>
    <n v="2658"/>
    <s v="CA-2017-112515"/>
    <d v="2017-09-17T00:00:00"/>
    <x v="814"/>
    <s v="Second Class"/>
    <s v="AS-10225"/>
    <s v="Alan Schoenberger"/>
    <x v="1"/>
    <s v="United States"/>
    <s v="Provo"/>
    <s v="Utah"/>
    <n v="84604"/>
    <x v="1"/>
    <s v="OFF-LA-10001175"/>
    <x v="1"/>
    <x v="2"/>
    <s v="Avery 514"/>
    <n v="14.4"/>
    <n v="5"/>
    <n v="0"/>
    <n v="7.056"/>
    <s v="PROFIT"/>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x v="0"/>
    <x v="12"/>
  </r>
  <r>
    <n v="2660"/>
    <s v="CA-2015-135538"/>
    <d v="2015-12-24T00:00:00"/>
    <x v="514"/>
    <s v="Standard Class"/>
    <s v="HR-14830"/>
    <s v="Harold Ryan"/>
    <x v="1"/>
    <s v="United States"/>
    <s v="Gilbert"/>
    <s v="Arizona"/>
    <n v="85234"/>
    <x v="1"/>
    <s v="FUR-CH-10004287"/>
    <x v="0"/>
    <x v="1"/>
    <s v="SAFCO Arco Folding Chair"/>
    <n v="883.84"/>
    <n v="4"/>
    <n v="0.2"/>
    <n v="99.432000000000002"/>
    <s v="PROFIT"/>
    <x v="0"/>
    <x v="1"/>
  </r>
  <r>
    <n v="2661"/>
    <s v="CA-2017-123372"/>
    <d v="2017-11-28T00:00:00"/>
    <x v="348"/>
    <s v="Standard Class"/>
    <s v="DG-13300"/>
    <s v="Deirdre Greer"/>
    <x v="1"/>
    <s v="United States"/>
    <s v="New York City"/>
    <s v="New York"/>
    <n v="10035"/>
    <x v="3"/>
    <s v="TEC-PH-10002834"/>
    <x v="2"/>
    <x v="7"/>
    <s v="Google Nexus 5"/>
    <n v="1979.89"/>
    <n v="11"/>
    <n v="0"/>
    <n v="494.97250000000003"/>
    <s v="PROFIT"/>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x v="0"/>
    <x v="12"/>
  </r>
  <r>
    <n v="2663"/>
    <s v="CA-2017-159604"/>
    <d v="2017-04-14T00:00:00"/>
    <x v="339"/>
    <s v="First Class"/>
    <s v="CL-12700"/>
    <s v="Craig Leslie"/>
    <x v="2"/>
    <s v="United States"/>
    <s v="Springfield"/>
    <s v="Missouri"/>
    <n v="65807"/>
    <x v="2"/>
    <s v="OFF-BI-10003460"/>
    <x v="1"/>
    <x v="8"/>
    <s v="Acco 3-Hole Punch"/>
    <n v="8.76"/>
    <n v="2"/>
    <n v="0"/>
    <n v="4.2047999999999996"/>
    <s v="PROFIT"/>
    <x v="0"/>
    <x v="8"/>
  </r>
  <r>
    <n v="2664"/>
    <s v="CA-2016-164784"/>
    <d v="2016-05-01T00:00:00"/>
    <x v="602"/>
    <s v="First Class"/>
    <s v="HF-14995"/>
    <s v="Herbert Flentye"/>
    <x v="0"/>
    <s v="United States"/>
    <s v="Memphis"/>
    <s v="Tennessee"/>
    <n v="38109"/>
    <x v="0"/>
    <s v="OFF-LA-10001569"/>
    <x v="1"/>
    <x v="2"/>
    <s v="Avery 499"/>
    <n v="3.984"/>
    <n v="1"/>
    <n v="0.2"/>
    <n v="1.2948"/>
    <s v="PROFIT"/>
    <x v="0"/>
    <x v="2"/>
  </r>
  <r>
    <n v="2665"/>
    <s v="CA-2016-164784"/>
    <d v="2016-05-01T00:00:00"/>
    <x v="602"/>
    <s v="First Class"/>
    <s v="HF-14995"/>
    <s v="Herbert Flentye"/>
    <x v="0"/>
    <s v="United States"/>
    <s v="Memphis"/>
    <s v="Tennessee"/>
    <n v="38109"/>
    <x v="0"/>
    <s v="FUR-TA-10004534"/>
    <x v="0"/>
    <x v="3"/>
    <s v="Bevis 44 x 96 Conference Tables"/>
    <n v="370.62"/>
    <n v="3"/>
    <n v="0.4"/>
    <n v="-142.071"/>
    <s v="FALSE"/>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FALSE"/>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x v="0"/>
    <x v="11"/>
  </r>
  <r>
    <n v="2668"/>
    <s v="CA-2016-111794"/>
    <d v="2016-10-01T00:00:00"/>
    <x v="152"/>
    <s v="Same Day"/>
    <s v="HG-15025"/>
    <s v="Hunter Glantz"/>
    <x v="0"/>
    <s v="United States"/>
    <s v="Amarillo"/>
    <s v="Texas"/>
    <n v="79109"/>
    <x v="2"/>
    <s v="OFF-PA-10000474"/>
    <x v="1"/>
    <x v="10"/>
    <s v="Easy-staple paper"/>
    <n v="28.352"/>
    <n v="1"/>
    <n v="0.2"/>
    <n v="9.5687999999999995"/>
    <s v="PROFIT"/>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x v="1"/>
    <x v="9"/>
  </r>
  <r>
    <n v="2671"/>
    <s v="CA-2014-126403"/>
    <d v="2014-09-09T00:00:00"/>
    <x v="74"/>
    <s v="Second Class"/>
    <s v="RR-19525"/>
    <s v="Rick Reed"/>
    <x v="1"/>
    <s v="United States"/>
    <s v="Lowell"/>
    <s v="Massachusetts"/>
    <n v="1852"/>
    <x v="3"/>
    <s v="OFF-PA-10001144"/>
    <x v="1"/>
    <x v="10"/>
    <s v="Xerox 1913"/>
    <n v="166.44"/>
    <n v="3"/>
    <n v="0"/>
    <n v="79.891199999999998"/>
    <s v="PROFIT"/>
    <x v="0"/>
    <x v="10"/>
  </r>
  <r>
    <n v="2672"/>
    <s v="CA-2014-126403"/>
    <d v="2014-09-09T00:00:00"/>
    <x v="74"/>
    <s v="Second Class"/>
    <s v="RR-19525"/>
    <s v="Rick Reed"/>
    <x v="1"/>
    <s v="United States"/>
    <s v="Lowell"/>
    <s v="Massachusetts"/>
    <n v="1852"/>
    <x v="3"/>
    <s v="FUR-CH-10003761"/>
    <x v="0"/>
    <x v="1"/>
    <s v="Global Italian Leather Office Chair"/>
    <n v="785.88"/>
    <n v="6"/>
    <n v="0"/>
    <n v="212.1876"/>
    <s v="PROFIT"/>
    <x v="0"/>
    <x v="1"/>
  </r>
  <r>
    <n v="2673"/>
    <s v="CA-2014-126403"/>
    <d v="2014-09-09T00:00:00"/>
    <x v="74"/>
    <s v="Second Class"/>
    <s v="RR-19525"/>
    <s v="Rick Reed"/>
    <x v="1"/>
    <s v="United States"/>
    <s v="Lowell"/>
    <s v="Massachusetts"/>
    <n v="1852"/>
    <x v="3"/>
    <s v="OFF-PA-10004665"/>
    <x v="1"/>
    <x v="10"/>
    <s v="Advantus Motivational Note Cards"/>
    <n v="26.2"/>
    <n v="2"/>
    <n v="0"/>
    <n v="12.837999999999999"/>
    <s v="PROFIT"/>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x v="0"/>
    <x v="4"/>
  </r>
  <r>
    <n v="2675"/>
    <s v="CA-2017-136875"/>
    <d v="2017-12-03T00:00:00"/>
    <x v="108"/>
    <s v="Same Day"/>
    <s v="TC-21295"/>
    <s v="Toby Carlisle"/>
    <x v="0"/>
    <s v="United States"/>
    <s v="San Diego"/>
    <s v="California"/>
    <n v="92024"/>
    <x v="1"/>
    <s v="OFF-PA-10000357"/>
    <x v="1"/>
    <x v="10"/>
    <s v="Xerox 1888"/>
    <n v="166.44"/>
    <n v="3"/>
    <n v="0"/>
    <n v="79.891199999999998"/>
    <s v="PROFIT"/>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FALSE"/>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FALSE"/>
    <x v="1"/>
    <x v="8"/>
  </r>
  <r>
    <n v="2680"/>
    <s v="CA-2017-127026"/>
    <d v="2017-01-21T00:00:00"/>
    <x v="210"/>
    <s v="Standard Class"/>
    <s v="MH-18115"/>
    <s v="Mick Hernandez"/>
    <x v="2"/>
    <s v="United States"/>
    <s v="Jackson"/>
    <s v="Michigan"/>
    <n v="49201"/>
    <x v="2"/>
    <s v="OFF-BI-10000546"/>
    <x v="1"/>
    <x v="8"/>
    <s v="Avery Durable Binders"/>
    <n v="14.4"/>
    <n v="5"/>
    <n v="0"/>
    <n v="7.056"/>
    <s v="PROFIT"/>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FALSE"/>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FALSE"/>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FALSE"/>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x v="1"/>
    <x v="7"/>
  </r>
  <r>
    <n v="2694"/>
    <s v="CA-2016-138079"/>
    <d v="2016-01-22T00:00:00"/>
    <x v="113"/>
    <s v="Standard Class"/>
    <s v="AJ-10795"/>
    <s v="Anthony Johnson"/>
    <x v="1"/>
    <s v="United States"/>
    <s v="Seattle"/>
    <s v="Washington"/>
    <n v="98115"/>
    <x v="1"/>
    <s v="FUR-FU-10001475"/>
    <x v="0"/>
    <x v="5"/>
    <s v="Contract Clock, 14&quot;, Brown"/>
    <n v="109.9"/>
    <n v="5"/>
    <n v="0"/>
    <n v="37.366"/>
    <s v="PROFIT"/>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x v="0"/>
    <x v="5"/>
  </r>
  <r>
    <n v="2696"/>
    <s v="CA-2016-161662"/>
    <d v="2016-02-07T00:00:00"/>
    <x v="817"/>
    <s v="First Class"/>
    <s v="BE-11410"/>
    <s v="Bobby Elias"/>
    <x v="0"/>
    <s v="United States"/>
    <s v="Lancaster"/>
    <s v="Ohio"/>
    <n v="43130"/>
    <x v="3"/>
    <s v="OFF-PA-10003465"/>
    <x v="1"/>
    <x v="10"/>
    <s v="Xerox 1912"/>
    <n v="30.352"/>
    <n v="2"/>
    <n v="0.2"/>
    <n v="10.623200000000001"/>
    <s v="PROFIT"/>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FALSE"/>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FALSE"/>
    <x v="0"/>
    <x v="15"/>
  </r>
  <r>
    <n v="2699"/>
    <s v="CA-2014-145317"/>
    <d v="2014-03-18T00:00:00"/>
    <x v="818"/>
    <s v="Standard Class"/>
    <s v="SM-20320"/>
    <s v="Sean Miller"/>
    <x v="2"/>
    <s v="United States"/>
    <s v="Jacksonville"/>
    <s v="Florida"/>
    <n v="32216"/>
    <x v="0"/>
    <s v="OFF-PA-10001804"/>
    <x v="1"/>
    <x v="10"/>
    <s v="Xerox 195"/>
    <n v="21.376000000000001"/>
    <n v="4"/>
    <n v="0.2"/>
    <n v="7.4816000000000003"/>
    <s v="PROFIT"/>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x v="0"/>
    <x v="5"/>
  </r>
  <r>
    <n v="2702"/>
    <s v="CA-2014-145317"/>
    <d v="2014-03-18T00:00:00"/>
    <x v="818"/>
    <s v="Standard Class"/>
    <s v="SM-20320"/>
    <s v="Sean Miller"/>
    <x v="2"/>
    <s v="United States"/>
    <s v="Jacksonville"/>
    <s v="Florida"/>
    <n v="32216"/>
    <x v="0"/>
    <s v="OFF-FA-10003112"/>
    <x v="1"/>
    <x v="13"/>
    <s v="Staples"/>
    <n v="18.936"/>
    <n v="3"/>
    <n v="0.2"/>
    <n v="5.9175000000000004"/>
    <s v="PROFIT"/>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x v="0"/>
    <x v="5"/>
  </r>
  <r>
    <n v="2704"/>
    <s v="CA-2014-143413"/>
    <d v="2014-05-24T00:00:00"/>
    <x v="496"/>
    <s v="Standard Class"/>
    <s v="RP-19390"/>
    <s v="Resi Pˆlking"/>
    <x v="0"/>
    <s v="United States"/>
    <s v="Baltimore"/>
    <s v="Maryland"/>
    <n v="21215"/>
    <x v="3"/>
    <s v="OFF-PA-10002319"/>
    <x v="1"/>
    <x v="10"/>
    <s v="Xerox 1944"/>
    <n v="116.28"/>
    <n v="3"/>
    <n v="0"/>
    <n v="56.977200000000003"/>
    <s v="PROFIT"/>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x v="0"/>
    <x v="10"/>
  </r>
  <r>
    <n v="2708"/>
    <s v="CA-2017-155873"/>
    <d v="2017-06-16T00:00:00"/>
    <x v="329"/>
    <s v="Standard Class"/>
    <s v="AB-10255"/>
    <s v="Alejandro Ballentine"/>
    <x v="2"/>
    <s v="United States"/>
    <s v="Carlsbad"/>
    <s v="New Mexico"/>
    <n v="88220"/>
    <x v="1"/>
    <s v="OFF-PA-10001815"/>
    <x v="1"/>
    <x v="10"/>
    <s v="Xerox 1885"/>
    <n v="192.16"/>
    <n v="4"/>
    <n v="0"/>
    <n v="92.236800000000002"/>
    <s v="PROFIT"/>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FALSE"/>
    <x v="1"/>
    <x v="8"/>
  </r>
  <r>
    <n v="2712"/>
    <s v="CA-2017-132430"/>
    <d v="2017-10-09T00:00:00"/>
    <x v="768"/>
    <s v="First Class"/>
    <s v="CP-12085"/>
    <s v="Cathy Prescott"/>
    <x v="1"/>
    <s v="United States"/>
    <s v="Lakewood"/>
    <s v="Ohio"/>
    <n v="44107"/>
    <x v="3"/>
    <s v="FUR-FU-10003577"/>
    <x v="0"/>
    <x v="5"/>
    <s v="Nu-Dell Leatherette Frames"/>
    <n v="45.887999999999998"/>
    <n v="4"/>
    <n v="0.2"/>
    <n v="9.1776"/>
    <s v="PROFIT"/>
    <x v="0"/>
    <x v="5"/>
  </r>
  <r>
    <n v="2713"/>
    <s v="CA-2017-146031"/>
    <d v="2017-07-29T00:00:00"/>
    <x v="608"/>
    <s v="Second Class"/>
    <s v="GM-14440"/>
    <s v="Gary McGarr"/>
    <x v="0"/>
    <s v="United States"/>
    <s v="Troy"/>
    <s v="New York"/>
    <n v="12180"/>
    <x v="3"/>
    <s v="OFF-AR-10002656"/>
    <x v="1"/>
    <x v="6"/>
    <s v="Sanford Liquid Accent Highlighters"/>
    <n v="60.12"/>
    <n v="9"/>
    <n v="0"/>
    <n v="22.244399999999999"/>
    <s v="PROFIT"/>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x v="0"/>
    <x v="7"/>
  </r>
  <r>
    <n v="2715"/>
    <s v="CA-2015-103723"/>
    <d v="2015-12-01T00:00:00"/>
    <x v="726"/>
    <s v="Standard Class"/>
    <s v="BT-11305"/>
    <s v="Beth Thompson"/>
    <x v="2"/>
    <s v="United States"/>
    <s v="Seattle"/>
    <s v="Washington"/>
    <n v="98105"/>
    <x v="1"/>
    <s v="OFF-AR-10003251"/>
    <x v="1"/>
    <x v="6"/>
    <s v="Prang Drawing Pencil Set"/>
    <n v="13.9"/>
    <n v="5"/>
    <n v="0"/>
    <n v="5.56"/>
    <s v="PROFIT"/>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x v="0"/>
    <x v="11"/>
  </r>
  <r>
    <n v="2718"/>
    <s v="CA-2014-100006"/>
    <d v="2014-09-07T00:00:00"/>
    <x v="178"/>
    <s v="Standard Class"/>
    <s v="DK-13375"/>
    <s v="Dennis Kane"/>
    <x v="0"/>
    <s v="United States"/>
    <s v="New York City"/>
    <s v="New York"/>
    <n v="10024"/>
    <x v="3"/>
    <s v="TEC-PH-10002075"/>
    <x v="2"/>
    <x v="7"/>
    <s v="AT&amp;T EL51110 DECT"/>
    <n v="377.97"/>
    <n v="3"/>
    <n v="0"/>
    <n v="109.6113"/>
    <s v="PROFIT"/>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x v="0"/>
    <x v="4"/>
  </r>
  <r>
    <n v="2720"/>
    <s v="CA-2014-110030"/>
    <d v="2014-12-06T00:00:00"/>
    <x v="820"/>
    <s v="Second Class"/>
    <s v="LF-17185"/>
    <s v="Luke Foster"/>
    <x v="0"/>
    <s v="United States"/>
    <s v="Houston"/>
    <s v="Texas"/>
    <n v="77095"/>
    <x v="2"/>
    <s v="FUR-FU-10002759"/>
    <x v="0"/>
    <x v="5"/>
    <s v="12-1/2 Diameter Round Wall Clock"/>
    <n v="23.975999999999999"/>
    <n v="3"/>
    <n v="0.6"/>
    <n v="-14.3856"/>
    <s v="FALSE"/>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x v="0"/>
    <x v="4"/>
  </r>
  <r>
    <n v="2724"/>
    <s v="CA-2014-153479"/>
    <d v="2014-10-04T00:00:00"/>
    <x v="508"/>
    <s v="Standard Class"/>
    <s v="DF-13135"/>
    <s v="David Flashing"/>
    <x v="0"/>
    <s v="United States"/>
    <s v="Vallejo"/>
    <s v="California"/>
    <n v="94591"/>
    <x v="1"/>
    <s v="OFF-LA-10004689"/>
    <x v="1"/>
    <x v="2"/>
    <s v="Avery 512"/>
    <n v="14.45"/>
    <n v="5"/>
    <n v="0"/>
    <n v="6.7915000000000001"/>
    <s v="PROFIT"/>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x v="0"/>
    <x v="8"/>
  </r>
  <r>
    <n v="2726"/>
    <s v="CA-2017-149888"/>
    <d v="2017-11-07T00:00:00"/>
    <x v="87"/>
    <s v="Standard Class"/>
    <s v="EP-13915"/>
    <s v="Emily Phan"/>
    <x v="0"/>
    <s v="United States"/>
    <s v="Philadelphia"/>
    <s v="Pennsylvania"/>
    <n v="19120"/>
    <x v="3"/>
    <s v="TEC-PH-10003811"/>
    <x v="2"/>
    <x v="7"/>
    <s v="Jabra Supreme Plus Driver Edition†Headset"/>
    <n v="359.97"/>
    <n v="5"/>
    <n v="0.4"/>
    <n v="-71.994"/>
    <s v="FALSE"/>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FALSE"/>
    <x v="0"/>
    <x v="3"/>
  </r>
  <r>
    <n v="2728"/>
    <s v="CA-2017-119193"/>
    <d v="2017-12-22T00:00:00"/>
    <x v="468"/>
    <s v="First Class"/>
    <s v="SK-19990"/>
    <s v="Sally Knutson"/>
    <x v="0"/>
    <s v="United States"/>
    <s v="Toledo"/>
    <s v="Ohio"/>
    <n v="43615"/>
    <x v="3"/>
    <s v="OFF-BI-10000848"/>
    <x v="1"/>
    <x v="8"/>
    <s v="Angle-D Ring Binders"/>
    <n v="1.641"/>
    <n v="1"/>
    <n v="0.7"/>
    <n v="-1.3128"/>
    <s v="FALSE"/>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x v="0"/>
    <x v="7"/>
  </r>
  <r>
    <n v="2730"/>
    <s v="CA-2017-104801"/>
    <d v="2017-02-13T00:00:00"/>
    <x v="822"/>
    <s v="Standard Class"/>
    <s v="FH-14350"/>
    <s v="Fred Harton"/>
    <x v="0"/>
    <s v="United States"/>
    <s v="Seattle"/>
    <s v="Washington"/>
    <n v="98105"/>
    <x v="1"/>
    <s v="OFF-AR-10001547"/>
    <x v="1"/>
    <x v="6"/>
    <s v="Newell 311"/>
    <n v="6.63"/>
    <n v="3"/>
    <n v="0"/>
    <n v="1.7901"/>
    <s v="PROFIT"/>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x v="0"/>
    <x v="6"/>
  </r>
  <r>
    <n v="2735"/>
    <s v="CA-2015-129770"/>
    <d v="2015-02-21T00:00:00"/>
    <x v="823"/>
    <s v="Second Class"/>
    <s v="JE-15715"/>
    <s v="Joe Elijah"/>
    <x v="0"/>
    <s v="United States"/>
    <s v="Las Cruces"/>
    <s v="New Mexico"/>
    <n v="88001"/>
    <x v="1"/>
    <s v="OFF-PA-10000249"/>
    <x v="1"/>
    <x v="10"/>
    <s v="Easy-staple paper"/>
    <n v="49.12"/>
    <n v="4"/>
    <n v="0"/>
    <n v="23.086400000000001"/>
    <s v="PROFIT"/>
    <x v="0"/>
    <x v="10"/>
  </r>
  <r>
    <n v="2736"/>
    <s v="CA-2015-115798"/>
    <d v="2015-11-13T00:00:00"/>
    <x v="765"/>
    <s v="Standard Class"/>
    <s v="KL-16645"/>
    <s v="Ken Lonsdale"/>
    <x v="0"/>
    <s v="United States"/>
    <s v="Newark"/>
    <s v="Delaware"/>
    <n v="19711"/>
    <x v="3"/>
    <s v="TEC-PH-10003691"/>
    <x v="2"/>
    <x v="7"/>
    <s v="BlackBerry Q10"/>
    <n v="377.97"/>
    <n v="3"/>
    <n v="0"/>
    <n v="94.492500000000007"/>
    <s v="PROFIT"/>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x v="0"/>
    <x v="11"/>
  </r>
  <r>
    <n v="2742"/>
    <s v="CA-2016-165015"/>
    <d v="2016-02-25T00:00:00"/>
    <x v="824"/>
    <s v="Second Class"/>
    <s v="BD-11725"/>
    <s v="Bruce Degenhardt"/>
    <x v="0"/>
    <s v="United States"/>
    <s v="Newark"/>
    <s v="Ohio"/>
    <n v="43055"/>
    <x v="3"/>
    <s v="OFF-EN-10003134"/>
    <x v="1"/>
    <x v="12"/>
    <s v="Staple envelope"/>
    <n v="46.72"/>
    <n v="5"/>
    <n v="0.2"/>
    <n v="17.52"/>
    <s v="PROFIT"/>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FALSE"/>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FALSE"/>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FALSE"/>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x v="1"/>
    <x v="1"/>
  </r>
  <r>
    <n v="2751"/>
    <s v="CA-2014-154669"/>
    <d v="2014-08-08T00:00:00"/>
    <x v="826"/>
    <s v="Second Class"/>
    <s v="TM-21010"/>
    <s v="Tamara Manning"/>
    <x v="0"/>
    <s v="United States"/>
    <s v="Vacaville"/>
    <s v="California"/>
    <n v="95687"/>
    <x v="1"/>
    <s v="OFF-ST-10000532"/>
    <x v="1"/>
    <x v="4"/>
    <s v="Advantus Rolling Drawer Organizers"/>
    <n v="423.28"/>
    <n v="11"/>
    <n v="0"/>
    <n v="110.0528"/>
    <s v="PROFIT"/>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x v="0"/>
    <x v="9"/>
  </r>
  <r>
    <n v="2757"/>
    <s v="CA-2015-155306"/>
    <d v="2015-04-17T00:00:00"/>
    <x v="419"/>
    <s v="Standard Class"/>
    <s v="GA-14515"/>
    <s v="George Ashbrook"/>
    <x v="0"/>
    <s v="United States"/>
    <s v="San Francisco"/>
    <s v="California"/>
    <n v="94122"/>
    <x v="1"/>
    <s v="OFF-PA-10001184"/>
    <x v="1"/>
    <x v="10"/>
    <s v="Xerox 1903"/>
    <n v="11.96"/>
    <n v="2"/>
    <n v="0"/>
    <n v="5.8604000000000003"/>
    <s v="PROFIT"/>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x v="0"/>
    <x v="10"/>
  </r>
  <r>
    <n v="2762"/>
    <s v="CA-2017-126536"/>
    <d v="2017-10-12T00:00:00"/>
    <x v="518"/>
    <s v="First Class"/>
    <s v="NK-18490"/>
    <s v="Neil Knudson"/>
    <x v="2"/>
    <s v="United States"/>
    <s v="San Francisco"/>
    <s v="California"/>
    <n v="94110"/>
    <x v="1"/>
    <s v="TEC-AC-10003709"/>
    <x v="2"/>
    <x v="11"/>
    <s v="Maxell 4.7GB DVD-R 5/Pack"/>
    <n v="0.99"/>
    <n v="1"/>
    <n v="0"/>
    <n v="0.43559999999999999"/>
    <s v="PROFIT"/>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FALSE"/>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FALSE"/>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x v="0"/>
    <x v="9"/>
  </r>
  <r>
    <n v="2769"/>
    <s v="US-2015-122140"/>
    <d v="2015-04-02T00:00:00"/>
    <x v="828"/>
    <s v="Standard Class"/>
    <s v="MO-17950"/>
    <s v="Michael Oakman"/>
    <x v="0"/>
    <s v="United States"/>
    <s v="Dallas"/>
    <s v="Texas"/>
    <n v="75220"/>
    <x v="2"/>
    <s v="OFF-AP-10001242"/>
    <x v="1"/>
    <x v="9"/>
    <s v="APC 7 Outlet Network SurgeArrest Surge Protector"/>
    <n v="32.192"/>
    <n v="2"/>
    <n v="0.8"/>
    <n v="-80.48"/>
    <s v="FALSE"/>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FALSE"/>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x v="1"/>
    <x v="11"/>
  </r>
  <r>
    <n v="2772"/>
    <s v="CA-2016-163986"/>
    <d v="2016-09-03T00:00:00"/>
    <x v="165"/>
    <s v="Standard Class"/>
    <s v="JJ-15445"/>
    <s v="Jennifer Jackson"/>
    <x v="0"/>
    <s v="United States"/>
    <s v="Waukesha"/>
    <s v="Wisconsin"/>
    <n v="53186"/>
    <x v="2"/>
    <s v="OFF-ST-10000918"/>
    <x v="1"/>
    <x v="4"/>
    <s v="Crate-A-Files"/>
    <n v="54.5"/>
    <n v="5"/>
    <n v="0"/>
    <n v="14.17"/>
    <s v="PROFIT"/>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x v="0"/>
    <x v="5"/>
  </r>
  <r>
    <n v="2774"/>
    <s v="CA-2016-131576"/>
    <d v="2016-11-22T00:00:00"/>
    <x v="482"/>
    <s v="Standard Class"/>
    <s v="RD-19585"/>
    <s v="Rob Dowd"/>
    <x v="0"/>
    <s v="United States"/>
    <s v="Detroit"/>
    <s v="Michigan"/>
    <n v="48205"/>
    <x v="2"/>
    <s v="OFF-BI-10002852"/>
    <x v="1"/>
    <x v="8"/>
    <s v="Ibico Standard Transparent Covers"/>
    <n v="49.44"/>
    <n v="3"/>
    <n v="0"/>
    <n v="24.2256"/>
    <s v="PROFIT"/>
    <x v="0"/>
    <x v="8"/>
  </r>
  <r>
    <n v="2775"/>
    <s v="CA-2017-143455"/>
    <d v="2017-11-11T00:00:00"/>
    <x v="551"/>
    <s v="Standard Class"/>
    <s v="ML-17755"/>
    <s v="Max Ludwig"/>
    <x v="2"/>
    <s v="United States"/>
    <s v="Springfield"/>
    <s v="Ohio"/>
    <n v="45503"/>
    <x v="3"/>
    <s v="OFF-PA-10004451"/>
    <x v="1"/>
    <x v="10"/>
    <s v="Xerox 222"/>
    <n v="10.368"/>
    <n v="2"/>
    <n v="0.2"/>
    <n v="3.6288"/>
    <s v="PROFIT"/>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FALSE"/>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x v="0"/>
    <x v="11"/>
  </r>
  <r>
    <n v="2781"/>
    <s v="CA-2017-167668"/>
    <d v="2017-05-06T00:00:00"/>
    <x v="785"/>
    <s v="First Class"/>
    <s v="TC-21295"/>
    <s v="Toby Carlisle"/>
    <x v="0"/>
    <s v="United States"/>
    <s v="New York City"/>
    <s v="New York"/>
    <n v="10035"/>
    <x v="3"/>
    <s v="OFF-LA-10004544"/>
    <x v="1"/>
    <x v="2"/>
    <s v="Avery 505"/>
    <n v="59.2"/>
    <n v="4"/>
    <n v="0"/>
    <n v="29.6"/>
    <s v="PROFIT"/>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x v="0"/>
    <x v="6"/>
  </r>
  <r>
    <n v="2783"/>
    <s v="CA-2016-139878"/>
    <d v="2016-11-11T00:00:00"/>
    <x v="619"/>
    <s v="Standard Class"/>
    <s v="LD-17005"/>
    <s v="Lisa DeCherney"/>
    <x v="0"/>
    <s v="United States"/>
    <s v="Detroit"/>
    <s v="Michigan"/>
    <n v="48234"/>
    <x v="2"/>
    <s v="TEC-PH-10001336"/>
    <x v="2"/>
    <x v="7"/>
    <s v="Digium D40 VoIP phone"/>
    <n v="257.98"/>
    <n v="2"/>
    <n v="0"/>
    <n v="74.8142"/>
    <s v="PROFIT"/>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FALSE"/>
    <x v="1"/>
    <x v="7"/>
  </r>
  <r>
    <n v="2785"/>
    <s v="CA-2016-116974"/>
    <d v="2016-10-09T00:00:00"/>
    <x v="831"/>
    <s v="Standard Class"/>
    <s v="MP-17965"/>
    <s v="Michael Paige"/>
    <x v="1"/>
    <s v="United States"/>
    <s v="Troy"/>
    <s v="Ohio"/>
    <n v="45373"/>
    <x v="3"/>
    <s v="TEC-PH-10004897"/>
    <x v="2"/>
    <x v="7"/>
    <s v="Mediabridge Sport Armband iPhone 5s"/>
    <n v="23.975999999999999"/>
    <n v="4"/>
    <n v="0.4"/>
    <n v="-15.5844"/>
    <s v="FALSE"/>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FALSE"/>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FALSE"/>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x v="0"/>
    <x v="9"/>
  </r>
  <r>
    <n v="2793"/>
    <s v="CA-2014-125514"/>
    <d v="2014-09-21T00:00:00"/>
    <x v="833"/>
    <s v="First Class"/>
    <s v="BM-11650"/>
    <s v="Brian Moss"/>
    <x v="1"/>
    <s v="United States"/>
    <s v="Omaha"/>
    <s v="Nebraska"/>
    <n v="68104"/>
    <x v="2"/>
    <s v="OFF-PA-10000029"/>
    <x v="1"/>
    <x v="10"/>
    <s v="Xerox 224"/>
    <n v="6.48"/>
    <n v="1"/>
    <n v="0"/>
    <n v="3.1103999999999998"/>
    <s v="PROFIT"/>
    <x v="0"/>
    <x v="10"/>
  </r>
  <r>
    <n v="2794"/>
    <s v="CA-2014-154599"/>
    <d v="2014-04-12T00:00:00"/>
    <x v="139"/>
    <s v="Standard Class"/>
    <s v="KN-16450"/>
    <s v="Kean Nguyen"/>
    <x v="1"/>
    <s v="United States"/>
    <s v="Redondo Beach"/>
    <s v="California"/>
    <n v="90278"/>
    <x v="1"/>
    <s v="TEC-PH-10001557"/>
    <x v="2"/>
    <x v="7"/>
    <s v="Pyle PMP37LED"/>
    <n v="1075.088"/>
    <n v="14"/>
    <n v="0.2"/>
    <n v="94.0702"/>
    <s v="PROFIT"/>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FALSE"/>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x v="0"/>
    <x v="6"/>
  </r>
  <r>
    <n v="2799"/>
    <s v="CA-2017-158743"/>
    <d v="2017-10-20T00:00:00"/>
    <x v="471"/>
    <s v="Standard Class"/>
    <s v="IG-15085"/>
    <s v="Ivan Gibson"/>
    <x v="0"/>
    <s v="United States"/>
    <s v="Little Rock"/>
    <s v="Arkansas"/>
    <n v="72209"/>
    <x v="0"/>
    <s v="OFF-PA-10001019"/>
    <x v="1"/>
    <x v="10"/>
    <s v="Xerox 1884"/>
    <n v="39.96"/>
    <n v="2"/>
    <n v="0"/>
    <n v="18.781199999999998"/>
    <s v="PROFIT"/>
    <x v="0"/>
    <x v="10"/>
  </r>
  <r>
    <n v="2800"/>
    <s v="CA-2017-158743"/>
    <d v="2017-10-20T00:00:00"/>
    <x v="471"/>
    <s v="Standard Class"/>
    <s v="IG-15085"/>
    <s v="Ivan Gibson"/>
    <x v="0"/>
    <s v="United States"/>
    <s v="Little Rock"/>
    <s v="Arkansas"/>
    <n v="72209"/>
    <x v="0"/>
    <s v="OFF-BI-10003364"/>
    <x v="1"/>
    <x v="8"/>
    <s v="Binding Machine Supplies"/>
    <n v="145.85"/>
    <n v="5"/>
    <n v="0"/>
    <n v="70.007999999999996"/>
    <s v="PROFIT"/>
    <x v="0"/>
    <x v="8"/>
  </r>
  <r>
    <n v="2801"/>
    <s v="CA-2016-153318"/>
    <d v="2016-10-25T00:00:00"/>
    <x v="464"/>
    <s v="First Class"/>
    <s v="JS-15595"/>
    <s v="Jill Stevenson"/>
    <x v="1"/>
    <s v="United States"/>
    <s v="Miami"/>
    <s v="Florida"/>
    <n v="33180"/>
    <x v="0"/>
    <s v="TEC-PH-10000984"/>
    <x v="2"/>
    <x v="7"/>
    <s v="Panasonic KX-TG9471B"/>
    <n v="783.96"/>
    <n v="5"/>
    <n v="0.2"/>
    <n v="78.396000000000001"/>
    <s v="PROFIT"/>
    <x v="0"/>
    <x v="7"/>
  </r>
  <r>
    <n v="2802"/>
    <s v="US-2015-110163"/>
    <d v="2015-11-01T00:00:00"/>
    <x v="164"/>
    <s v="First Class"/>
    <s v="GA-14725"/>
    <s v="Guy Armstrong"/>
    <x v="0"/>
    <s v="United States"/>
    <s v="Salem"/>
    <s v="Oregon"/>
    <n v="97301"/>
    <x v="1"/>
    <s v="OFF-AR-10001683"/>
    <x v="1"/>
    <x v="6"/>
    <s v="Lumber Crayons"/>
    <n v="7.88"/>
    <n v="1"/>
    <n v="0.2"/>
    <n v="1.7729999999999999"/>
    <s v="PROFIT"/>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x v="0"/>
    <x v="5"/>
  </r>
  <r>
    <n v="2804"/>
    <s v="CA-2015-159380"/>
    <d v="2015-05-12T00:00:00"/>
    <x v="537"/>
    <s v="Standard Class"/>
    <s v="CS-12505"/>
    <s v="Cindy Stewart"/>
    <x v="0"/>
    <s v="United States"/>
    <s v="San Francisco"/>
    <s v="California"/>
    <n v="94122"/>
    <x v="1"/>
    <s v="OFF-PA-10003893"/>
    <x v="1"/>
    <x v="10"/>
    <s v="Xerox 1962"/>
    <n v="12.84"/>
    <n v="3"/>
    <n v="0"/>
    <n v="5.7779999999999996"/>
    <s v="PROFIT"/>
    <x v="0"/>
    <x v="10"/>
  </r>
  <r>
    <n v="2805"/>
    <s v="CA-2015-159380"/>
    <d v="2015-05-12T00:00:00"/>
    <x v="537"/>
    <s v="Standard Class"/>
    <s v="CS-12505"/>
    <s v="Cindy Stewart"/>
    <x v="0"/>
    <s v="United States"/>
    <s v="San Francisco"/>
    <s v="California"/>
    <n v="94122"/>
    <x v="1"/>
    <s v="OFF-PA-10004239"/>
    <x v="1"/>
    <x v="10"/>
    <s v="Xerox 1953"/>
    <n v="25.68"/>
    <n v="6"/>
    <n v="0"/>
    <n v="11.555999999999999"/>
    <s v="PROFIT"/>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FALSE"/>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x v="0"/>
    <x v="13"/>
  </r>
  <r>
    <n v="2808"/>
    <s v="CA-2015-148635"/>
    <d v="2015-07-25T00:00:00"/>
    <x v="836"/>
    <s v="Second Class"/>
    <s v="MH-18025"/>
    <s v="Michelle Huthwaite"/>
    <x v="0"/>
    <s v="United States"/>
    <s v="Seattle"/>
    <s v="Washington"/>
    <n v="98115"/>
    <x v="1"/>
    <s v="OFF-PA-10004782"/>
    <x v="1"/>
    <x v="10"/>
    <s v="Xerox 228"/>
    <n v="12.96"/>
    <n v="2"/>
    <n v="0"/>
    <n v="6.2207999999999997"/>
    <s v="PROFIT"/>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x v="0"/>
    <x v="1"/>
  </r>
  <r>
    <n v="2811"/>
    <s v="CA-2015-135685"/>
    <d v="2015-11-16T00:00:00"/>
    <x v="837"/>
    <s v="Second Class"/>
    <s v="MP-18175"/>
    <s v="Mike Pelletier"/>
    <x v="2"/>
    <s v="United States"/>
    <s v="Milwaukee"/>
    <s v="Wisconsin"/>
    <n v="53209"/>
    <x v="2"/>
    <s v="OFF-PA-10000157"/>
    <x v="1"/>
    <x v="10"/>
    <s v="Xerox 191"/>
    <n v="179.82"/>
    <n v="9"/>
    <n v="0"/>
    <n v="84.5154"/>
    <s v="PROFIT"/>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x v="0"/>
    <x v="8"/>
  </r>
  <r>
    <n v="2817"/>
    <s v="CA-2015-104626"/>
    <d v="2015-09-01T00:00:00"/>
    <x v="37"/>
    <s v="Standard Class"/>
    <s v="DR-12940"/>
    <s v="Daniel Raglin"/>
    <x v="2"/>
    <s v="United States"/>
    <s v="Franklin"/>
    <s v="Massachusetts"/>
    <n v="2038"/>
    <x v="3"/>
    <s v="FUR-CH-10003817"/>
    <x v="0"/>
    <x v="1"/>
    <s v="Global Value Steno Chair, Gray"/>
    <n v="60.74"/>
    <n v="1"/>
    <n v="0"/>
    <n v="15.185"/>
    <s v="PROFIT"/>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x v="0"/>
    <x v="4"/>
  </r>
  <r>
    <n v="2820"/>
    <s v="CA-2016-160500"/>
    <d v="2016-05-05T00:00:00"/>
    <x v="588"/>
    <s v="First Class"/>
    <s v="DM-13015"/>
    <s v="Darrin Martin"/>
    <x v="0"/>
    <s v="United States"/>
    <s v="Encinitas"/>
    <s v="California"/>
    <n v="92024"/>
    <x v="1"/>
    <s v="OFF-BI-10003784"/>
    <x v="1"/>
    <x v="8"/>
    <s v="Computer Printout Index Tabs"/>
    <n v="6.72"/>
    <n v="5"/>
    <n v="0.2"/>
    <n v="2.3519999999999999"/>
    <s v="PROFIT"/>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x v="0"/>
    <x v="3"/>
  </r>
  <r>
    <n v="2822"/>
    <s v="CA-2017-100202"/>
    <d v="2016-12-31T00:00:00"/>
    <x v="838"/>
    <s v="Standard Class"/>
    <s v="BD-11620"/>
    <s v="Brian DeCherney"/>
    <x v="0"/>
    <s v="United States"/>
    <s v="Anaheim"/>
    <s v="California"/>
    <n v="92804"/>
    <x v="1"/>
    <s v="TEC-PH-10002563"/>
    <x v="2"/>
    <x v="7"/>
    <s v="Adtran 1202752G1"/>
    <n v="302.37599999999998"/>
    <n v="3"/>
    <n v="0.2"/>
    <n v="22.6782"/>
    <s v="PROFIT"/>
    <x v="0"/>
    <x v="7"/>
  </r>
  <r>
    <n v="2823"/>
    <s v="CA-2017-131016"/>
    <d v="2017-09-18T00:00:00"/>
    <x v="295"/>
    <s v="First Class"/>
    <s v="DC-12850"/>
    <s v="Dan Campbell"/>
    <x v="0"/>
    <s v="United States"/>
    <s v="Arlington"/>
    <s v="Texas"/>
    <n v="76017"/>
    <x v="2"/>
    <s v="OFF-AR-10000122"/>
    <x v="1"/>
    <x v="6"/>
    <s v="Newell 314"/>
    <n v="8.9280000000000008"/>
    <n v="2"/>
    <n v="0.2"/>
    <n v="0.55800000000000005"/>
    <s v="PROFIT"/>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FALSE"/>
    <x v="0"/>
    <x v="4"/>
  </r>
  <r>
    <n v="2825"/>
    <s v="US-2014-112914"/>
    <d v="2014-09-25T00:00:00"/>
    <x v="839"/>
    <s v="Standard Class"/>
    <s v="MT-18070"/>
    <s v="Michelle Tran"/>
    <x v="2"/>
    <s v="United States"/>
    <s v="Houston"/>
    <s v="Texas"/>
    <n v="77041"/>
    <x v="2"/>
    <s v="OFF-PA-10003270"/>
    <x v="1"/>
    <x v="10"/>
    <s v="Xerox 1954"/>
    <n v="33.792000000000002"/>
    <n v="8"/>
    <n v="0.2"/>
    <n v="10.56"/>
    <s v="PROFIT"/>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FALSE"/>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FALSE"/>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x v="1"/>
    <x v="12"/>
  </r>
  <r>
    <n v="2829"/>
    <s v="CA-2016-124149"/>
    <d v="2016-04-23T00:00:00"/>
    <x v="408"/>
    <s v="First Class"/>
    <s v="MJ-17740"/>
    <s v="Max Jones"/>
    <x v="0"/>
    <s v="United States"/>
    <s v="Lancaster"/>
    <s v="Ohio"/>
    <n v="43130"/>
    <x v="3"/>
    <s v="OFF-PA-10002421"/>
    <x v="1"/>
    <x v="10"/>
    <s v="Embossed Ink Jet Note Cards"/>
    <n v="108.336"/>
    <n v="6"/>
    <n v="0.2"/>
    <n v="37.9176"/>
    <s v="PROFIT"/>
    <x v="0"/>
    <x v="10"/>
  </r>
  <r>
    <n v="2830"/>
    <s v="CA-2016-124149"/>
    <d v="2016-04-23T00:00:00"/>
    <x v="408"/>
    <s v="First Class"/>
    <s v="MJ-17740"/>
    <s v="Max Jones"/>
    <x v="0"/>
    <s v="United States"/>
    <s v="Lancaster"/>
    <s v="Ohio"/>
    <n v="43130"/>
    <x v="3"/>
    <s v="OFF-ST-10000760"/>
    <x v="1"/>
    <x v="4"/>
    <s v="Eldon Fold 'N Roll Cart System"/>
    <n v="55.92"/>
    <n v="5"/>
    <n v="0.2"/>
    <n v="6.2910000000000004"/>
    <s v="PROFIT"/>
    <x v="0"/>
    <x v="4"/>
  </r>
  <r>
    <n v="2831"/>
    <s v="CA-2016-124149"/>
    <d v="2016-04-23T00:00:00"/>
    <x v="408"/>
    <s v="First Class"/>
    <s v="MJ-17740"/>
    <s v="Max Jones"/>
    <x v="0"/>
    <s v="United States"/>
    <s v="Lancaster"/>
    <s v="Ohio"/>
    <n v="43130"/>
    <x v="3"/>
    <s v="OFF-PA-10002923"/>
    <x v="1"/>
    <x v="10"/>
    <s v="Xerox 1942"/>
    <n v="78.304000000000002"/>
    <n v="2"/>
    <n v="0.2"/>
    <n v="29.364000000000001"/>
    <s v="PROFIT"/>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FALSE"/>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x v="0"/>
    <x v="7"/>
  </r>
  <r>
    <n v="2834"/>
    <s v="CA-2017-134649"/>
    <d v="2017-01-26T00:00:00"/>
    <x v="523"/>
    <s v="Second Class"/>
    <s v="CA-11965"/>
    <s v="Carol Adams"/>
    <x v="1"/>
    <s v="United States"/>
    <s v="Hoover"/>
    <s v="Alabama"/>
    <n v="35244"/>
    <x v="0"/>
    <s v="OFF-AR-10001547"/>
    <x v="1"/>
    <x v="6"/>
    <s v="Newell 311"/>
    <n v="15.47"/>
    <n v="7"/>
    <n v="0"/>
    <n v="4.1768999999999998"/>
    <s v="PROFIT"/>
    <x v="0"/>
    <x v="6"/>
  </r>
  <r>
    <n v="2835"/>
    <s v="CA-2017-134649"/>
    <d v="2017-01-26T00:00:00"/>
    <x v="523"/>
    <s v="Second Class"/>
    <s v="CA-11965"/>
    <s v="Carol Adams"/>
    <x v="1"/>
    <s v="United States"/>
    <s v="Hoover"/>
    <s v="Alabama"/>
    <n v="35244"/>
    <x v="0"/>
    <s v="OFF-BI-10001890"/>
    <x v="1"/>
    <x v="8"/>
    <s v="Avery Poly Binder Pockets"/>
    <n v="7.16"/>
    <n v="2"/>
    <n v="0"/>
    <n v="3.4367999999999999"/>
    <s v="PROFIT"/>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x v="0"/>
    <x v="9"/>
  </r>
  <r>
    <n v="2837"/>
    <s v="CA-2017-110842"/>
    <d v="2017-11-11T00:00:00"/>
    <x v="38"/>
    <s v="Standard Class"/>
    <s v="GA-14725"/>
    <s v="Guy Armstrong"/>
    <x v="0"/>
    <s v="United States"/>
    <s v="Los Angeles"/>
    <s v="California"/>
    <n v="90036"/>
    <x v="1"/>
    <s v="OFF-PA-10000520"/>
    <x v="1"/>
    <x v="10"/>
    <s v="Xerox 201"/>
    <n v="19.440000000000001"/>
    <n v="3"/>
    <n v="0"/>
    <n v="9.3312000000000008"/>
    <s v="PROFIT"/>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FALSE"/>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FALSE"/>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FALSE"/>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FALSE"/>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FALSE"/>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FALSE"/>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FALSE"/>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x v="0"/>
    <x v="4"/>
  </r>
  <r>
    <n v="2856"/>
    <s v="CA-2017-169810"/>
    <d v="2017-07-25T00:00:00"/>
    <x v="849"/>
    <s v="Standard Class"/>
    <s v="RB-19360"/>
    <s v="Raymond Buch"/>
    <x v="0"/>
    <s v="United States"/>
    <s v="Sioux Falls"/>
    <s v="South Dakota"/>
    <n v="57103"/>
    <x v="2"/>
    <s v="OFF-LA-10003663"/>
    <x v="1"/>
    <x v="2"/>
    <s v="Avery 498"/>
    <n v="20.23"/>
    <n v="7"/>
    <n v="0"/>
    <n v="9.5081000000000007"/>
    <s v="PROFIT"/>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x v="0"/>
    <x v="11"/>
  </r>
  <r>
    <n v="2860"/>
    <s v="CA-2017-138975"/>
    <d v="2017-05-19T00:00:00"/>
    <x v="254"/>
    <s v="Standard Class"/>
    <s v="SC-20380"/>
    <s v="Shahid Collister"/>
    <x v="0"/>
    <s v="United States"/>
    <s v="Atlanta"/>
    <s v="Georgia"/>
    <n v="30318"/>
    <x v="0"/>
    <s v="TEC-PH-10004389"/>
    <x v="2"/>
    <x v="7"/>
    <s v="Nokia Lumia 925"/>
    <n v="377.97"/>
    <n v="3"/>
    <n v="0"/>
    <n v="98.272199999999998"/>
    <s v="PROFIT"/>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x v="0"/>
    <x v="0"/>
  </r>
  <r>
    <n v="2862"/>
    <s v="CA-2017-138975"/>
    <d v="2017-05-19T00:00:00"/>
    <x v="254"/>
    <s v="Standard Class"/>
    <s v="SC-20380"/>
    <s v="Shahid Collister"/>
    <x v="0"/>
    <s v="United States"/>
    <s v="Atlanta"/>
    <s v="Georgia"/>
    <n v="30318"/>
    <x v="0"/>
    <s v="OFF-PA-10000100"/>
    <x v="1"/>
    <x v="10"/>
    <s v="Xerox 1945"/>
    <n v="286.93"/>
    <n v="7"/>
    <n v="0"/>
    <n v="140.59569999999999"/>
    <s v="PROFIT"/>
    <x v="0"/>
    <x v="10"/>
  </r>
  <r>
    <n v="2863"/>
    <s v="CA-2017-106537"/>
    <d v="2017-08-12T00:00:00"/>
    <x v="850"/>
    <s v="Standard Class"/>
    <s v="RH-19495"/>
    <s v="Rick Hansen"/>
    <x v="0"/>
    <s v="United States"/>
    <s v="Orlando"/>
    <s v="Florida"/>
    <n v="32839"/>
    <x v="0"/>
    <s v="OFF-PA-10000223"/>
    <x v="1"/>
    <x v="10"/>
    <s v="Xerox 2000"/>
    <n v="20.736000000000001"/>
    <n v="4"/>
    <n v="0.2"/>
    <n v="7.2576000000000001"/>
    <s v="PROFIT"/>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x v="1"/>
    <x v="4"/>
  </r>
  <r>
    <n v="2865"/>
    <s v="US-2017-103828"/>
    <d v="2017-08-13T00:00:00"/>
    <x v="851"/>
    <s v="Same Day"/>
    <s v="JK-15370"/>
    <s v="Jay Kimmel"/>
    <x v="0"/>
    <s v="United States"/>
    <s v="San Francisco"/>
    <s v="California"/>
    <n v="94122"/>
    <x v="1"/>
    <s v="OFF-AP-10004249"/>
    <x v="1"/>
    <x v="9"/>
    <s v="Staple holder"/>
    <n v="83.79"/>
    <n v="7"/>
    <n v="0"/>
    <n v="22.6233"/>
    <s v="PROFIT"/>
    <x v="1"/>
    <x v="9"/>
  </r>
  <r>
    <n v="2866"/>
    <s v="US-2017-103828"/>
    <d v="2017-08-13T00:00:00"/>
    <x v="851"/>
    <s v="Same Day"/>
    <s v="JK-15370"/>
    <s v="Jay Kimmel"/>
    <x v="0"/>
    <s v="United States"/>
    <s v="San Francisco"/>
    <s v="California"/>
    <n v="94122"/>
    <x v="1"/>
    <s v="OFF-AR-10000588"/>
    <x v="1"/>
    <x v="6"/>
    <s v="Newell 345"/>
    <n v="59.52"/>
    <n v="3"/>
    <n v="0"/>
    <n v="15.475199999999999"/>
    <s v="PROFIT"/>
    <x v="1"/>
    <x v="6"/>
  </r>
  <r>
    <n v="2867"/>
    <s v="US-2017-103828"/>
    <d v="2017-08-13T00:00:00"/>
    <x v="851"/>
    <s v="Same Day"/>
    <s v="JK-15370"/>
    <s v="Jay Kimmel"/>
    <x v="0"/>
    <s v="United States"/>
    <s v="San Francisco"/>
    <s v="California"/>
    <n v="94122"/>
    <x v="1"/>
    <s v="OFF-SU-10000946"/>
    <x v="1"/>
    <x v="14"/>
    <s v="Staple remover"/>
    <n v="31.92"/>
    <n v="4"/>
    <n v="0"/>
    <n v="9.2568000000000001"/>
    <s v="PROFIT"/>
    <x v="1"/>
    <x v="14"/>
  </r>
  <r>
    <n v="2868"/>
    <s v="CA-2016-115588"/>
    <d v="2016-11-10T00:00:00"/>
    <x v="357"/>
    <s v="Second Class"/>
    <s v="AF-10885"/>
    <s v="Art Foster"/>
    <x v="0"/>
    <s v="United States"/>
    <s v="Toledo"/>
    <s v="Ohio"/>
    <n v="43615"/>
    <x v="3"/>
    <s v="OFF-SU-10001225"/>
    <x v="1"/>
    <x v="14"/>
    <s v="Staple remover"/>
    <n v="14.72"/>
    <n v="5"/>
    <n v="0.2"/>
    <n v="-3.3119999999999998"/>
    <s v="FALSE"/>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FALSE"/>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x v="0"/>
    <x v="5"/>
  </r>
  <r>
    <n v="2871"/>
    <s v="CA-2014-148040"/>
    <d v="2014-03-22T00:00:00"/>
    <x v="616"/>
    <s v="Standard Class"/>
    <s v="BF-11275"/>
    <s v="Beth Fritzler"/>
    <x v="1"/>
    <s v="United States"/>
    <s v="Tucson"/>
    <s v="Arizona"/>
    <n v="85705"/>
    <x v="1"/>
    <s v="OFF-PA-10002581"/>
    <x v="1"/>
    <x v="10"/>
    <s v="Xerox 1951"/>
    <n v="74.352000000000004"/>
    <n v="3"/>
    <n v="0.2"/>
    <n v="23.234999999999999"/>
    <s v="PROFIT"/>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FALSE"/>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x v="0"/>
    <x v="6"/>
  </r>
  <r>
    <n v="2874"/>
    <s v="CA-2017-137022"/>
    <d v="2017-11-16T00:00:00"/>
    <x v="228"/>
    <s v="Standard Class"/>
    <s v="SW-20275"/>
    <s v="Scott Williamson"/>
    <x v="0"/>
    <s v="United States"/>
    <s v="San Diego"/>
    <s v="California"/>
    <n v="92105"/>
    <x v="1"/>
    <s v="OFF-ST-10001963"/>
    <x v="1"/>
    <x v="4"/>
    <s v="Tennsco Regal Shelving Units"/>
    <n v="811.28"/>
    <n v="8"/>
    <n v="0"/>
    <n v="24.3384"/>
    <s v="PROFIT"/>
    <x v="0"/>
    <x v="4"/>
  </r>
  <r>
    <n v="2875"/>
    <s v="US-2017-102638"/>
    <d v="2017-12-29T00:00:00"/>
    <x v="786"/>
    <s v="First Class"/>
    <s v="MC-17845"/>
    <s v="Michael Chen"/>
    <x v="0"/>
    <s v="United States"/>
    <s v="New York City"/>
    <s v="New York"/>
    <n v="10035"/>
    <x v="3"/>
    <s v="OFF-FA-10002988"/>
    <x v="1"/>
    <x v="13"/>
    <s v="Ideal Clamps"/>
    <n v="6.03"/>
    <n v="3"/>
    <n v="0"/>
    <n v="2.9546999999999999"/>
    <s v="PROFIT"/>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FALSE"/>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x v="0"/>
    <x v="12"/>
  </r>
  <r>
    <n v="2879"/>
    <s v="CA-2016-152072"/>
    <d v="2016-01-15T00:00:00"/>
    <x v="853"/>
    <s v="Standard Class"/>
    <s v="Dp-13240"/>
    <s v="Dean percer"/>
    <x v="2"/>
    <s v="United States"/>
    <s v="Westfield"/>
    <s v="New Jersey"/>
    <n v="7090"/>
    <x v="3"/>
    <s v="OFF-AR-10001573"/>
    <x v="1"/>
    <x v="6"/>
    <s v="American Pencil"/>
    <n v="4.66"/>
    <n v="2"/>
    <n v="0"/>
    <n v="1.3513999999999999"/>
    <s v="PROFIT"/>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FALSE"/>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x v="0"/>
    <x v="5"/>
  </r>
  <r>
    <n v="2885"/>
    <s v="CA-2016-164483"/>
    <d v="2016-01-30T00:00:00"/>
    <x v="855"/>
    <s v="Standard Class"/>
    <s v="JF-15490"/>
    <s v="Jeremy Farry"/>
    <x v="0"/>
    <s v="United States"/>
    <s v="San Francisco"/>
    <s v="California"/>
    <n v="94122"/>
    <x v="1"/>
    <s v="OFF-BI-10000014"/>
    <x v="1"/>
    <x v="8"/>
    <s v="Heavy-Duty E-Z-D Binders"/>
    <n v="17.456"/>
    <n v="2"/>
    <n v="0.2"/>
    <n v="5.8914"/>
    <s v="PROFIT"/>
    <x v="0"/>
    <x v="8"/>
  </r>
  <r>
    <n v="2886"/>
    <s v="US-2016-159856"/>
    <d v="2016-10-18T00:00:00"/>
    <x v="856"/>
    <s v="Standard Class"/>
    <s v="EP-13915"/>
    <s v="Emily Phan"/>
    <x v="0"/>
    <s v="United States"/>
    <s v="Tempe"/>
    <s v="Arizona"/>
    <n v="85281"/>
    <x v="1"/>
    <s v="FUR-CH-10003396"/>
    <x v="0"/>
    <x v="1"/>
    <s v="Global Deluxe Steno Chair"/>
    <n v="307.92"/>
    <n v="5"/>
    <n v="0.2"/>
    <n v="-34.640999999999998"/>
    <s v="FALSE"/>
    <x v="1"/>
    <x v="1"/>
  </r>
  <r>
    <n v="2887"/>
    <s v="CA-2017-102099"/>
    <d v="2017-12-18T00:00:00"/>
    <x v="857"/>
    <s v="First Class"/>
    <s v="EP-13915"/>
    <s v="Emily Phan"/>
    <x v="0"/>
    <s v="United States"/>
    <s v="Los Angeles"/>
    <s v="California"/>
    <n v="90008"/>
    <x v="1"/>
    <s v="OFF-AR-10003811"/>
    <x v="1"/>
    <x v="6"/>
    <s v="Newell 327"/>
    <n v="6.63"/>
    <n v="3"/>
    <n v="0"/>
    <n v="1.7901"/>
    <s v="PROFIT"/>
    <x v="0"/>
    <x v="6"/>
  </r>
  <r>
    <n v="2888"/>
    <s v="CA-2017-102099"/>
    <d v="2017-12-18T00:00:00"/>
    <x v="857"/>
    <s v="First Class"/>
    <s v="EP-13915"/>
    <s v="Emily Phan"/>
    <x v="0"/>
    <s v="United States"/>
    <s v="Los Angeles"/>
    <s v="California"/>
    <n v="90008"/>
    <x v="1"/>
    <s v="OFF-PA-10003172"/>
    <x v="1"/>
    <x v="10"/>
    <s v="Xerox 1996"/>
    <n v="12.96"/>
    <n v="2"/>
    <n v="0"/>
    <n v="6.2207999999999997"/>
    <s v="PROFIT"/>
    <x v="0"/>
    <x v="10"/>
  </r>
  <r>
    <n v="2889"/>
    <s v="CA-2017-102099"/>
    <d v="2017-12-18T00:00:00"/>
    <x v="857"/>
    <s v="First Class"/>
    <s v="EP-13915"/>
    <s v="Emily Phan"/>
    <x v="0"/>
    <s v="United States"/>
    <s v="Los Angeles"/>
    <s v="California"/>
    <n v="90008"/>
    <x v="1"/>
    <s v="OFF-PA-10000289"/>
    <x v="1"/>
    <x v="10"/>
    <s v="Xerox 213"/>
    <n v="32.4"/>
    <n v="5"/>
    <n v="0"/>
    <n v="15.552"/>
    <s v="PROFIT"/>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x v="0"/>
    <x v="10"/>
  </r>
  <r>
    <n v="2891"/>
    <s v="CA-2014-142727"/>
    <d v="2014-04-29T00:00:00"/>
    <x v="858"/>
    <s v="Second Class"/>
    <s v="HG-14845"/>
    <s v="Harry Greene"/>
    <x v="0"/>
    <s v="United States"/>
    <s v="Lake Charles"/>
    <s v="Louisiana"/>
    <n v="70601"/>
    <x v="0"/>
    <s v="FUR-CH-10002304"/>
    <x v="0"/>
    <x v="1"/>
    <s v="Global Stack Chair without Arms, Black"/>
    <n v="51.96"/>
    <n v="2"/>
    <n v="0"/>
    <n v="12.99"/>
    <s v="PROFIT"/>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x v="0"/>
    <x v="8"/>
  </r>
  <r>
    <n v="2893"/>
    <s v="CA-2017-139913"/>
    <d v="2017-10-23T00:00:00"/>
    <x v="859"/>
    <s v="Standard Class"/>
    <s v="JC-16105"/>
    <s v="Julie Creighton"/>
    <x v="1"/>
    <s v="United States"/>
    <s v="Rochester"/>
    <s v="New York"/>
    <n v="14609"/>
    <x v="3"/>
    <s v="OFF-PA-10003739"/>
    <x v="1"/>
    <x v="10"/>
    <s v="Xerox 1969"/>
    <n v="11.56"/>
    <n v="2"/>
    <n v="0"/>
    <n v="5.6643999999999997"/>
    <s v="PROFIT"/>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x v="0"/>
    <x v="7"/>
  </r>
  <r>
    <n v="2897"/>
    <s v="CA-2014-169033"/>
    <d v="2014-03-30T00:00:00"/>
    <x v="860"/>
    <s v="Standard Class"/>
    <s v="KM-16720"/>
    <s v="Kunst Miller"/>
    <x v="0"/>
    <s v="United States"/>
    <s v="Long Beach"/>
    <s v="New York"/>
    <n v="11561"/>
    <x v="3"/>
    <s v="OFF-AR-10001915"/>
    <x v="1"/>
    <x v="6"/>
    <s v="Peel-Off China Markers"/>
    <n v="49.65"/>
    <n v="5"/>
    <n v="0"/>
    <n v="20.853000000000002"/>
    <s v="PROFIT"/>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FALSE"/>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x v="0"/>
    <x v="16"/>
  </r>
  <r>
    <n v="2901"/>
    <s v="CA-2015-166464"/>
    <d v="2015-09-12T00:00:00"/>
    <x v="731"/>
    <s v="Standard Class"/>
    <s v="PG-18895"/>
    <s v="Paul Gonzalez"/>
    <x v="0"/>
    <s v="United States"/>
    <s v="New York City"/>
    <s v="New York"/>
    <n v="10035"/>
    <x v="3"/>
    <s v="OFF-LA-10001317"/>
    <x v="1"/>
    <x v="2"/>
    <s v="Avery 520"/>
    <n v="12.6"/>
    <n v="4"/>
    <n v="0"/>
    <n v="6.048"/>
    <s v="PROFIT"/>
    <x v="0"/>
    <x v="2"/>
  </r>
  <r>
    <n v="2902"/>
    <s v="CA-2017-124898"/>
    <d v="2017-09-11T00:00:00"/>
    <x v="17"/>
    <s v="Standard Class"/>
    <s v="DB-12910"/>
    <s v="Daniel Byrd"/>
    <x v="2"/>
    <s v="United States"/>
    <s v="Columbus"/>
    <s v="Georgia"/>
    <n v="31907"/>
    <x v="0"/>
    <s v="OFF-PA-10003656"/>
    <x v="1"/>
    <x v="10"/>
    <s v="Xerox 1935"/>
    <n v="184.66"/>
    <n v="7"/>
    <n v="0"/>
    <n v="84.943600000000004"/>
    <s v="PROFIT"/>
    <x v="0"/>
    <x v="10"/>
  </r>
  <r>
    <n v="2903"/>
    <s v="CA-2016-164035"/>
    <d v="2016-06-12T00:00:00"/>
    <x v="432"/>
    <s v="Standard Class"/>
    <s v="CR-12730"/>
    <s v="Craig Reiter"/>
    <x v="0"/>
    <s v="United States"/>
    <s v="Chicago"/>
    <s v="Illinois"/>
    <n v="60610"/>
    <x v="2"/>
    <s v="OFF-PA-10002160"/>
    <x v="1"/>
    <x v="10"/>
    <s v="Xerox 1978"/>
    <n v="23.12"/>
    <n v="5"/>
    <n v="0.2"/>
    <n v="8.3810000000000002"/>
    <s v="PROFIT"/>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FALSE"/>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x v="0"/>
    <x v="4"/>
  </r>
  <r>
    <n v="2907"/>
    <s v="CA-2017-121615"/>
    <d v="2017-11-03T00:00:00"/>
    <x v="748"/>
    <s v="Standard Class"/>
    <s v="DL-12925"/>
    <s v="Daniel Lacy"/>
    <x v="0"/>
    <s v="United States"/>
    <s v="Eagan"/>
    <s v="Minnesota"/>
    <n v="55122"/>
    <x v="2"/>
    <s v="OFF-PA-10000327"/>
    <x v="1"/>
    <x v="10"/>
    <s v="Xerox 1971"/>
    <n v="8.56"/>
    <n v="2"/>
    <n v="0"/>
    <n v="3.8519999999999999"/>
    <s v="PROFIT"/>
    <x v="0"/>
    <x v="10"/>
  </r>
  <r>
    <n v="2908"/>
    <s v="CA-2017-121615"/>
    <d v="2017-11-03T00:00:00"/>
    <x v="748"/>
    <s v="Standard Class"/>
    <s v="DL-12925"/>
    <s v="Daniel Lacy"/>
    <x v="0"/>
    <s v="United States"/>
    <s v="Eagan"/>
    <s v="Minnesota"/>
    <n v="55122"/>
    <x v="2"/>
    <s v="OFF-ST-10001325"/>
    <x v="1"/>
    <x v="4"/>
    <s v="Sterilite Officeware Hinged File Box"/>
    <n v="52.4"/>
    <n v="5"/>
    <n v="0"/>
    <n v="14.148"/>
    <s v="PROFIT"/>
    <x v="0"/>
    <x v="4"/>
  </r>
  <r>
    <n v="2909"/>
    <s v="CA-2017-121615"/>
    <d v="2017-11-03T00:00:00"/>
    <x v="748"/>
    <s v="Standard Class"/>
    <s v="DL-12925"/>
    <s v="Daniel Lacy"/>
    <x v="0"/>
    <s v="United States"/>
    <s v="Eagan"/>
    <s v="Minnesota"/>
    <n v="55122"/>
    <x v="2"/>
    <s v="OFF-LA-10001771"/>
    <x v="1"/>
    <x v="2"/>
    <s v="Avery 513"/>
    <n v="14.94"/>
    <n v="3"/>
    <n v="0"/>
    <n v="6.8723999999999998"/>
    <s v="PROFIT"/>
    <x v="0"/>
    <x v="2"/>
  </r>
  <r>
    <n v="2910"/>
    <s v="CA-2017-166415"/>
    <d v="2017-02-19T00:00:00"/>
    <x v="318"/>
    <s v="Standard Class"/>
    <s v="ME-17725"/>
    <s v="Max Engle"/>
    <x v="0"/>
    <s v="United States"/>
    <s v="Seattle"/>
    <s v="Washington"/>
    <n v="98103"/>
    <x v="1"/>
    <s v="OFF-FA-10004968"/>
    <x v="1"/>
    <x v="13"/>
    <s v="Rubber Band Ball"/>
    <n v="11.22"/>
    <n v="3"/>
    <n v="0"/>
    <n v="0.22439999999999999"/>
    <s v="PROFIT"/>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x v="0"/>
    <x v="9"/>
  </r>
  <r>
    <n v="2912"/>
    <s v="CA-2014-113929"/>
    <d v="2014-06-16T00:00:00"/>
    <x v="365"/>
    <s v="Standard Class"/>
    <s v="CK-12205"/>
    <s v="Chloris Kastensmidt"/>
    <x v="0"/>
    <s v="United States"/>
    <s v="Hempstead"/>
    <s v="New York"/>
    <n v="11550"/>
    <x v="3"/>
    <s v="OFF-EN-10003286"/>
    <x v="1"/>
    <x v="12"/>
    <s v="Staple envelope"/>
    <n v="41.4"/>
    <n v="5"/>
    <n v="0"/>
    <n v="19.457999999999998"/>
    <s v="PROFIT"/>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x v="0"/>
    <x v="8"/>
  </r>
  <r>
    <n v="2917"/>
    <s v="CA-2015-134747"/>
    <d v="2015-10-12T00:00:00"/>
    <x v="334"/>
    <s v="Second Class"/>
    <s v="DL-12925"/>
    <s v="Daniel Lacy"/>
    <x v="0"/>
    <s v="United States"/>
    <s v="Noblesville"/>
    <s v="Indiana"/>
    <n v="46060"/>
    <x v="2"/>
    <s v="TEC-PH-10001750"/>
    <x v="2"/>
    <x v="7"/>
    <s v="Samsung Rugby III"/>
    <n v="263.95999999999998"/>
    <n v="4"/>
    <n v="0"/>
    <n v="71.269199999999998"/>
    <s v="PROFIT"/>
    <x v="0"/>
    <x v="7"/>
  </r>
  <r>
    <n v="2918"/>
    <s v="CA-2017-155047"/>
    <d v="2017-08-27T00:00:00"/>
    <x v="624"/>
    <s v="First Class"/>
    <s v="SE-20110"/>
    <s v="Sanjit Engle"/>
    <x v="0"/>
    <s v="United States"/>
    <s v="Dallas"/>
    <s v="Texas"/>
    <n v="75220"/>
    <x v="2"/>
    <s v="OFF-AR-10003338"/>
    <x v="1"/>
    <x v="6"/>
    <s v="Eberhard Faber 3 1/2&quot; Golf Pencils"/>
    <n v="5.952"/>
    <n v="1"/>
    <n v="0.2"/>
    <n v="0.372"/>
    <s v="PROFIT"/>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x v="0"/>
    <x v="13"/>
  </r>
  <r>
    <n v="2920"/>
    <s v="CA-2016-160129"/>
    <d v="2016-11-23T00:00:00"/>
    <x v="791"/>
    <s v="Same Day"/>
    <s v="LS-17200"/>
    <s v="Luke Schmidt"/>
    <x v="1"/>
    <s v="United States"/>
    <s v="Philadelphia"/>
    <s v="Pennsylvania"/>
    <n v="19140"/>
    <x v="3"/>
    <s v="FUR-FU-10002088"/>
    <x v="0"/>
    <x v="5"/>
    <s v="Nu-Dell Float Frame 11 x 14 1/2"/>
    <n v="14.368"/>
    <n v="2"/>
    <n v="0.2"/>
    <n v="3.9512"/>
    <s v="PROFIT"/>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x v="0"/>
    <x v="4"/>
  </r>
  <r>
    <n v="2923"/>
    <s v="US-2015-141453"/>
    <d v="2015-11-30T00:00:00"/>
    <x v="253"/>
    <s v="Second Class"/>
    <s v="DB-13270"/>
    <s v="Deborah Brumfield"/>
    <x v="2"/>
    <s v="United States"/>
    <s v="Austin"/>
    <s v="Texas"/>
    <n v="78745"/>
    <x v="2"/>
    <s v="OFF-BI-10000301"/>
    <x v="1"/>
    <x v="8"/>
    <s v="GBC Instant Report Kit"/>
    <n v="3.8820000000000001"/>
    <n v="3"/>
    <n v="0.8"/>
    <n v="-5.8230000000000004"/>
    <s v="FALSE"/>
    <x v="1"/>
    <x v="8"/>
  </r>
  <r>
    <n v="2924"/>
    <s v="CA-2014-156993"/>
    <d v="2014-06-28T00:00:00"/>
    <x v="864"/>
    <s v="Standard Class"/>
    <s v="RW-19630"/>
    <s v="Rob Williams"/>
    <x v="1"/>
    <s v="United States"/>
    <s v="Detroit"/>
    <s v="Michigan"/>
    <n v="48234"/>
    <x v="2"/>
    <s v="OFF-FA-10003495"/>
    <x v="1"/>
    <x v="13"/>
    <s v="Staples"/>
    <n v="6.08"/>
    <n v="1"/>
    <n v="0"/>
    <n v="3.04"/>
    <s v="PROFIT"/>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x v="0"/>
    <x v="5"/>
  </r>
  <r>
    <n v="2928"/>
    <s v="CA-2017-158106"/>
    <d v="2017-06-04T00:00:00"/>
    <x v="272"/>
    <s v="Standard Class"/>
    <s v="CT-11995"/>
    <s v="Carol Triggs"/>
    <x v="0"/>
    <s v="United States"/>
    <s v="Apple Valley"/>
    <s v="Minnesota"/>
    <n v="55124"/>
    <x v="2"/>
    <s v="OFF-AR-10002255"/>
    <x v="1"/>
    <x v="6"/>
    <s v="Newell 346"/>
    <n v="8.64"/>
    <n v="3"/>
    <n v="0"/>
    <n v="2.5055999999999998"/>
    <s v="PROFIT"/>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FALSE"/>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x v="0"/>
    <x v="8"/>
  </r>
  <r>
    <n v="2932"/>
    <s v="CA-2015-168564"/>
    <d v="2015-08-08T00:00:00"/>
    <x v="747"/>
    <s v="Same Day"/>
    <s v="TT-21220"/>
    <s v="Thomas Thornton"/>
    <x v="0"/>
    <s v="United States"/>
    <s v="San Francisco"/>
    <s v="California"/>
    <n v="94109"/>
    <x v="1"/>
    <s v="OFF-BI-10002557"/>
    <x v="1"/>
    <x v="8"/>
    <s v="Presstex Flexible Ring Binders"/>
    <n v="7.28"/>
    <n v="2"/>
    <n v="0.2"/>
    <n v="2.73"/>
    <s v="PROFIT"/>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x v="1"/>
    <x v="7"/>
  </r>
  <r>
    <n v="2935"/>
    <s v="US-2016-169040"/>
    <d v="2016-12-06T00:00:00"/>
    <x v="485"/>
    <s v="Standard Class"/>
    <s v="GT-14710"/>
    <s v="Greg Tran"/>
    <x v="0"/>
    <s v="United States"/>
    <s v="Seattle"/>
    <s v="Washington"/>
    <n v="98105"/>
    <x v="1"/>
    <s v="TEC-PH-10002834"/>
    <x v="2"/>
    <x v="7"/>
    <s v="Google Nexus 5"/>
    <n v="431.976"/>
    <n v="3"/>
    <n v="0.2"/>
    <n v="26.9985"/>
    <s v="PROFIT"/>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x v="1"/>
    <x v="8"/>
  </r>
  <r>
    <n v="2938"/>
    <s v="US-2016-169040"/>
    <d v="2016-12-06T00:00:00"/>
    <x v="485"/>
    <s v="Standard Class"/>
    <s v="GT-14710"/>
    <s v="Greg Tran"/>
    <x v="0"/>
    <s v="United States"/>
    <s v="Seattle"/>
    <s v="Washington"/>
    <n v="98105"/>
    <x v="1"/>
    <s v="OFF-PA-10001736"/>
    <x v="1"/>
    <x v="10"/>
    <s v="Xerox 1880"/>
    <n v="248.08"/>
    <n v="7"/>
    <n v="0"/>
    <n v="116.5976"/>
    <s v="PROFIT"/>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x v="1"/>
    <x v="10"/>
  </r>
  <r>
    <n v="2940"/>
    <s v="US-2016-169040"/>
    <d v="2016-12-06T00:00:00"/>
    <x v="485"/>
    <s v="Standard Class"/>
    <s v="GT-14710"/>
    <s v="Greg Tran"/>
    <x v="0"/>
    <s v="United States"/>
    <s v="Seattle"/>
    <s v="Washington"/>
    <n v="98105"/>
    <x v="1"/>
    <s v="OFF-BI-10001658"/>
    <x v="1"/>
    <x v="8"/>
    <s v="GBC Standard Therm-A-Bind Covers"/>
    <n v="59.808"/>
    <n v="3"/>
    <n v="0.2"/>
    <n v="19.4376"/>
    <s v="PROFIT"/>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x v="0"/>
    <x v="12"/>
  </r>
  <r>
    <n v="2950"/>
    <s v="CA-2017-134915"/>
    <d v="2017-11-12T00:00:00"/>
    <x v="44"/>
    <s v="Same Day"/>
    <s v="EM-14140"/>
    <s v="Eugene Moren"/>
    <x v="2"/>
    <s v="United States"/>
    <s v="Glendale"/>
    <s v="Arizona"/>
    <n v="85301"/>
    <x v="1"/>
    <s v="TEC-AC-10001266"/>
    <x v="2"/>
    <x v="11"/>
    <s v="Memorex Micro Travel Drive 8 GB"/>
    <n v="41.6"/>
    <n v="4"/>
    <n v="0.2"/>
    <n v="13"/>
    <s v="PROFIT"/>
    <x v="0"/>
    <x v="11"/>
  </r>
  <r>
    <n v="2951"/>
    <s v="CA-2017-134915"/>
    <d v="2017-11-12T00:00:00"/>
    <x v="44"/>
    <s v="Same Day"/>
    <s v="EM-14140"/>
    <s v="Eugene Moren"/>
    <x v="2"/>
    <s v="United States"/>
    <s v="Glendale"/>
    <s v="Arizona"/>
    <n v="85301"/>
    <x v="1"/>
    <s v="OFF-PA-10002160"/>
    <x v="1"/>
    <x v="10"/>
    <s v="Xerox 1978"/>
    <n v="23.12"/>
    <n v="5"/>
    <n v="0.2"/>
    <n v="8.3810000000000002"/>
    <s v="PROFIT"/>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FALSE"/>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x v="0"/>
    <x v="7"/>
  </r>
  <r>
    <n v="2955"/>
    <s v="CA-2017-134915"/>
    <d v="2017-11-12T00:00:00"/>
    <x v="44"/>
    <s v="Same Day"/>
    <s v="EM-14140"/>
    <s v="Eugene Moren"/>
    <x v="2"/>
    <s v="United States"/>
    <s v="Glendale"/>
    <s v="Arizona"/>
    <n v="85301"/>
    <x v="1"/>
    <s v="TEC-PH-10001459"/>
    <x v="2"/>
    <x v="7"/>
    <s v="Samsung Galaxy Mega 6.3"/>
    <n v="671.98400000000004"/>
    <n v="2"/>
    <n v="0.2"/>
    <n v="50.398800000000001"/>
    <s v="PROFIT"/>
    <x v="0"/>
    <x v="7"/>
  </r>
  <r>
    <n v="2956"/>
    <s v="CA-2016-153353"/>
    <d v="2016-08-18T00:00:00"/>
    <x v="868"/>
    <s v="Standard Class"/>
    <s v="GG-14650"/>
    <s v="Greg Guthrie"/>
    <x v="1"/>
    <s v="United States"/>
    <s v="New York City"/>
    <s v="New York"/>
    <n v="10035"/>
    <x v="3"/>
    <s v="TEC-PH-10000439"/>
    <x v="2"/>
    <x v="7"/>
    <s v="GE DSL Phone Line Filter"/>
    <n v="39.99"/>
    <n v="1"/>
    <n v="0"/>
    <n v="11.597099999999999"/>
    <s v="PROFIT"/>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FALSE"/>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x v="0"/>
    <x v="10"/>
  </r>
  <r>
    <n v="2962"/>
    <s v="CA-2017-143665"/>
    <d v="2017-04-26T00:00:00"/>
    <x v="869"/>
    <s v="Standard Class"/>
    <s v="PO-19180"/>
    <s v="Philisse Overcash"/>
    <x v="2"/>
    <s v="United States"/>
    <s v="Seattle"/>
    <s v="Washington"/>
    <n v="98115"/>
    <x v="1"/>
    <s v="OFF-LA-10002034"/>
    <x v="1"/>
    <x v="2"/>
    <s v="Avery 478"/>
    <n v="39.28"/>
    <n v="8"/>
    <n v="0"/>
    <n v="19.247199999999999"/>
    <s v="PROFIT"/>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x v="0"/>
    <x v="1"/>
  </r>
  <r>
    <n v="2965"/>
    <s v="CA-2017-137428"/>
    <d v="2017-12-16T00:00:00"/>
    <x v="91"/>
    <s v="Second Class"/>
    <s v="AY-10555"/>
    <s v="Andy Yotov"/>
    <x v="1"/>
    <s v="United States"/>
    <s v="Oceanside"/>
    <s v="California"/>
    <n v="92054"/>
    <x v="1"/>
    <s v="OFF-BI-10002949"/>
    <x v="1"/>
    <x v="8"/>
    <s v="Prestige Round Ring Binders"/>
    <n v="24.32"/>
    <n v="5"/>
    <n v="0.2"/>
    <n v="8.2080000000000002"/>
    <s v="PROFIT"/>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x v="0"/>
    <x v="5"/>
  </r>
  <r>
    <n v="2967"/>
    <s v="CA-2014-162866"/>
    <d v="2014-12-27T00:00:00"/>
    <x v="252"/>
    <s v="Standard Class"/>
    <s v="Co-12640"/>
    <s v="Corey-Lock"/>
    <x v="0"/>
    <s v="United States"/>
    <s v="Skokie"/>
    <s v="Illinois"/>
    <n v="60076"/>
    <x v="2"/>
    <s v="FUR-FU-10001473"/>
    <x v="0"/>
    <x v="5"/>
    <s v="DAX Wood Document Frame"/>
    <n v="32.951999999999998"/>
    <n v="6"/>
    <n v="0.6"/>
    <n v="-19.7712"/>
    <s v="FALSE"/>
    <x v="0"/>
    <x v="5"/>
  </r>
  <r>
    <n v="2968"/>
    <s v="CA-2014-162866"/>
    <d v="2014-12-27T00:00:00"/>
    <x v="252"/>
    <s v="Standard Class"/>
    <s v="Co-12640"/>
    <s v="Corey-Lock"/>
    <x v="0"/>
    <s v="United States"/>
    <s v="Skokie"/>
    <s v="Illinois"/>
    <n v="60076"/>
    <x v="2"/>
    <s v="OFF-ST-10002562"/>
    <x v="1"/>
    <x v="4"/>
    <s v="Staple magnet"/>
    <n v="30.015999999999998"/>
    <n v="4"/>
    <n v="0.2"/>
    <n v="3.0015999999999998"/>
    <s v="PROFIT"/>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x v="0"/>
    <x v="9"/>
  </r>
  <r>
    <n v="2970"/>
    <s v="CA-2017-167941"/>
    <d v="2017-11-06T00:00:00"/>
    <x v="748"/>
    <s v="Second Class"/>
    <s v="JF-15565"/>
    <s v="Jill Fjeld"/>
    <x v="0"/>
    <s v="United States"/>
    <s v="Fayetteville"/>
    <s v="North Carolina"/>
    <n v="28314"/>
    <x v="0"/>
    <s v="OFF-PA-10001800"/>
    <x v="1"/>
    <x v="10"/>
    <s v="Xerox 220"/>
    <n v="31.103999999999999"/>
    <n v="6"/>
    <n v="0.2"/>
    <n v="10.8864"/>
    <s v="PROFIT"/>
    <x v="0"/>
    <x v="10"/>
  </r>
  <r>
    <n v="2971"/>
    <s v="CA-2017-167941"/>
    <d v="2017-11-06T00:00:00"/>
    <x v="748"/>
    <s v="Second Class"/>
    <s v="JF-15565"/>
    <s v="Jill Fjeld"/>
    <x v="0"/>
    <s v="United States"/>
    <s v="Fayetteville"/>
    <s v="North Carolina"/>
    <n v="28314"/>
    <x v="0"/>
    <s v="OFF-BI-10002827"/>
    <x v="1"/>
    <x v="8"/>
    <s v="Avery Durable Poly Binders"/>
    <n v="13.272"/>
    <n v="8"/>
    <n v="0.7"/>
    <n v="-10.617599999999999"/>
    <s v="FALSE"/>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FALSE"/>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x v="0"/>
    <x v="8"/>
  </r>
  <r>
    <n v="2975"/>
    <s v="CA-2015-137512"/>
    <d v="2015-05-07T00:00:00"/>
    <x v="678"/>
    <s v="Standard Class"/>
    <s v="AG-10675"/>
    <s v="Anna Gayman"/>
    <x v="0"/>
    <s v="United States"/>
    <s v="Allen"/>
    <s v="Texas"/>
    <n v="75002"/>
    <x v="2"/>
    <s v="FUR-TA-10001095"/>
    <x v="0"/>
    <x v="3"/>
    <s v="Chromcraft Round Conference Tables"/>
    <n v="244.006"/>
    <n v="2"/>
    <n v="0.3"/>
    <n v="-31.372199999999999"/>
    <s v="FALSE"/>
    <x v="0"/>
    <x v="3"/>
  </r>
  <r>
    <n v="2976"/>
    <s v="CA-2015-137512"/>
    <d v="2015-05-07T00:00:00"/>
    <x v="678"/>
    <s v="Standard Class"/>
    <s v="AG-10675"/>
    <s v="Anna Gayman"/>
    <x v="0"/>
    <s v="United States"/>
    <s v="Allen"/>
    <s v="Texas"/>
    <n v="75002"/>
    <x v="2"/>
    <s v="OFF-PA-10000213"/>
    <x v="1"/>
    <x v="10"/>
    <s v="Xerox 198"/>
    <n v="15.936"/>
    <n v="4"/>
    <n v="0.2"/>
    <n v="5.3784000000000001"/>
    <s v="PROFIT"/>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FALSE"/>
    <x v="0"/>
    <x v="1"/>
  </r>
  <r>
    <n v="2978"/>
    <s v="CA-2017-134607"/>
    <d v="2017-10-03T00:00:00"/>
    <x v="179"/>
    <s v="Second Class"/>
    <s v="HL-15040"/>
    <s v="Hunter Lopez"/>
    <x v="0"/>
    <s v="United States"/>
    <s v="Rochester"/>
    <s v="New York"/>
    <n v="14609"/>
    <x v="3"/>
    <s v="OFF-ST-10002214"/>
    <x v="1"/>
    <x v="4"/>
    <s v="X-Rack File for Hanging Folders"/>
    <n v="22.58"/>
    <n v="2"/>
    <n v="0"/>
    <n v="5.8708"/>
    <s v="PROFIT"/>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x v="0"/>
    <x v="5"/>
  </r>
  <r>
    <n v="2982"/>
    <s v="CA-2014-131310"/>
    <d v="2014-07-12T00:00:00"/>
    <x v="701"/>
    <s v="Standard Class"/>
    <s v="CL-12565"/>
    <s v="Clay Ludtke"/>
    <x v="0"/>
    <s v="United States"/>
    <s v="Seattle"/>
    <s v="Washington"/>
    <n v="98115"/>
    <x v="1"/>
    <s v="FUR-CH-10001797"/>
    <x v="0"/>
    <x v="1"/>
    <s v="Safco Chair Connectors, 6/Carton"/>
    <n v="123.136"/>
    <n v="4"/>
    <n v="0.2"/>
    <n v="13.8528"/>
    <s v="PROFIT"/>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FALSE"/>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x v="0"/>
    <x v="8"/>
  </r>
  <r>
    <n v="2995"/>
    <s v="CA-2016-112893"/>
    <d v="2016-09-09T00:00:00"/>
    <x v="250"/>
    <s v="Second Class"/>
    <s v="AT-10735"/>
    <s v="Annie Thurman"/>
    <x v="0"/>
    <s v="United States"/>
    <s v="Stockton"/>
    <s v="California"/>
    <n v="95207"/>
    <x v="1"/>
    <s v="OFF-BI-10004654"/>
    <x v="1"/>
    <x v="8"/>
    <s v="VariCap6 Expandable Binder"/>
    <n v="55.36"/>
    <n v="4"/>
    <n v="0.2"/>
    <n v="18.684000000000001"/>
    <s v="PROFIT"/>
    <x v="0"/>
    <x v="8"/>
  </r>
  <r>
    <n v="2996"/>
    <s v="US-2014-150532"/>
    <d v="2014-07-14T00:00:00"/>
    <x v="876"/>
    <s v="Standard Class"/>
    <s v="PB-19150"/>
    <s v="Philip Brown"/>
    <x v="0"/>
    <s v="United States"/>
    <s v="Phoenix"/>
    <s v="Arizona"/>
    <n v="85023"/>
    <x v="1"/>
    <s v="OFF-ST-10000760"/>
    <x v="1"/>
    <x v="4"/>
    <s v="Eldon Fold 'N Roll Cart System"/>
    <n v="55.92"/>
    <n v="5"/>
    <n v="0.2"/>
    <n v="6.2910000000000004"/>
    <s v="PROFIT"/>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FALSE"/>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FALSE"/>
    <x v="0"/>
    <x v="8"/>
  </r>
  <r>
    <n v="3003"/>
    <s v="CA-2015-130610"/>
    <d v="2015-07-05T00:00:00"/>
    <x v="401"/>
    <s v="Standard Class"/>
    <s v="VP-21730"/>
    <s v="Victor Preis"/>
    <x v="2"/>
    <s v="United States"/>
    <s v="Sterling Heights"/>
    <s v="Michigan"/>
    <n v="48310"/>
    <x v="2"/>
    <s v="OFF-BI-10003655"/>
    <x v="1"/>
    <x v="8"/>
    <s v="Durable Pressboard Binders"/>
    <n v="19"/>
    <n v="5"/>
    <n v="0"/>
    <n v="8.93"/>
    <s v="PROFIT"/>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x v="0"/>
    <x v="9"/>
  </r>
  <r>
    <n v="3006"/>
    <s v="CA-2014-148761"/>
    <d v="2014-05-17T00:00:00"/>
    <x v="877"/>
    <s v="Standard Class"/>
    <s v="PA-19060"/>
    <s v="Pete Armstrong"/>
    <x v="2"/>
    <s v="United States"/>
    <s v="Eau Claire"/>
    <s v="Wisconsin"/>
    <n v="54703"/>
    <x v="2"/>
    <s v="OFF-BI-10000666"/>
    <x v="1"/>
    <x v="8"/>
    <s v="Surelock Post Binders"/>
    <n v="91.68"/>
    <n v="3"/>
    <n v="0"/>
    <n v="45.84"/>
    <s v="PROFIT"/>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FALSE"/>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FALSE"/>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FALSE"/>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FALSE"/>
    <x v="0"/>
    <x v="8"/>
  </r>
  <r>
    <n v="3015"/>
    <s v="CA-2017-134845"/>
    <d v="2017-04-17T00:00:00"/>
    <x v="880"/>
    <s v="Standard Class"/>
    <s v="SR-20425"/>
    <s v="Sharelle Roach"/>
    <x v="2"/>
    <s v="United States"/>
    <s v="Louisville"/>
    <s v="Colorado"/>
    <n v="80027"/>
    <x v="1"/>
    <s v="OFF-PA-10002005"/>
    <x v="1"/>
    <x v="10"/>
    <s v="Xerox 225"/>
    <n v="20.736000000000001"/>
    <n v="4"/>
    <n v="0.2"/>
    <n v="7.2576000000000001"/>
    <s v="PROFIT"/>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FALSE"/>
    <x v="1"/>
    <x v="3"/>
  </r>
  <r>
    <n v="3017"/>
    <s v="US-2016-160528"/>
    <d v="2016-08-23T00:00:00"/>
    <x v="881"/>
    <s v="Standard Class"/>
    <s v="MH-18115"/>
    <s v="Mick Hernandez"/>
    <x v="2"/>
    <s v="United States"/>
    <s v="Pharr"/>
    <s v="Texas"/>
    <n v="78577"/>
    <x v="2"/>
    <s v="OFF-ST-10002743"/>
    <x v="1"/>
    <x v="4"/>
    <s v="SAFCO Boltless Steel Shelving"/>
    <n v="727.29600000000005"/>
    <n v="8"/>
    <n v="0.2"/>
    <n v="-172.7328"/>
    <s v="FALSE"/>
    <x v="1"/>
    <x v="4"/>
  </r>
  <r>
    <n v="3018"/>
    <s v="US-2016-160528"/>
    <d v="2016-08-23T00:00:00"/>
    <x v="881"/>
    <s v="Standard Class"/>
    <s v="MH-18115"/>
    <s v="Mick Hernandez"/>
    <x v="2"/>
    <s v="United States"/>
    <s v="Pharr"/>
    <s v="Texas"/>
    <n v="78577"/>
    <x v="2"/>
    <s v="FUR-FU-10004973"/>
    <x v="0"/>
    <x v="5"/>
    <s v="Flat Face Poster Frame"/>
    <n v="22.608000000000001"/>
    <n v="3"/>
    <n v="0.6"/>
    <n v="-10.1736"/>
    <s v="FALSE"/>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FALSE"/>
    <x v="1"/>
    <x v="11"/>
  </r>
  <r>
    <n v="3020"/>
    <s v="CA-2015-123568"/>
    <d v="2015-11-08T00:00:00"/>
    <x v="665"/>
    <s v="Standard Class"/>
    <s v="SC-20095"/>
    <s v="Sanjit Chand"/>
    <x v="0"/>
    <s v="United States"/>
    <s v="West Jordan"/>
    <s v="Utah"/>
    <n v="84084"/>
    <x v="1"/>
    <s v="OFF-FA-10002701"/>
    <x v="1"/>
    <x v="13"/>
    <s v="Alliance Rubber Bands"/>
    <n v="5.04"/>
    <n v="3"/>
    <n v="0"/>
    <n v="0.2016"/>
    <s v="PROFIT"/>
    <x v="0"/>
    <x v="13"/>
  </r>
  <r>
    <n v="3021"/>
    <s v="CA-2015-123568"/>
    <d v="2015-11-08T00:00:00"/>
    <x v="665"/>
    <s v="Standard Class"/>
    <s v="SC-20095"/>
    <s v="Sanjit Chand"/>
    <x v="0"/>
    <s v="United States"/>
    <s v="West Jordan"/>
    <s v="Utah"/>
    <n v="84084"/>
    <x v="1"/>
    <s v="OFF-PA-10001125"/>
    <x v="1"/>
    <x v="10"/>
    <s v="Xerox 1988"/>
    <n v="92.94"/>
    <n v="3"/>
    <n v="0"/>
    <n v="41.823"/>
    <s v="PROFIT"/>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x v="0"/>
    <x v="5"/>
  </r>
  <r>
    <n v="3023"/>
    <s v="CA-2015-123568"/>
    <d v="2015-11-08T00:00:00"/>
    <x v="665"/>
    <s v="Standard Class"/>
    <s v="SC-20095"/>
    <s v="Sanjit Chand"/>
    <x v="0"/>
    <s v="United States"/>
    <s v="West Jordan"/>
    <s v="Utah"/>
    <n v="84084"/>
    <x v="1"/>
    <s v="OFF-BI-10001510"/>
    <x v="1"/>
    <x v="8"/>
    <s v="Deluxe Heavy-Duty Vinyl Round Ring Binder"/>
    <n v="91.68"/>
    <n v="5"/>
    <n v="0.2"/>
    <n v="28.65"/>
    <s v="PROFIT"/>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FALSE"/>
    <x v="0"/>
    <x v="0"/>
  </r>
  <r>
    <n v="3025"/>
    <s v="CA-2015-164441"/>
    <d v="2015-11-08T00:00:00"/>
    <x v="681"/>
    <s v="Standard Class"/>
    <s v="AC-10450"/>
    <s v="Amy Cox"/>
    <x v="0"/>
    <s v="United States"/>
    <s v="New York City"/>
    <s v="New York"/>
    <n v="10011"/>
    <x v="3"/>
    <s v="OFF-BI-10001922"/>
    <x v="1"/>
    <x v="8"/>
    <s v="Storex Dura Pro Binders"/>
    <n v="52.271999999999998"/>
    <n v="11"/>
    <n v="0.2"/>
    <n v="17.6418"/>
    <s v="PROFIT"/>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x v="0"/>
    <x v="5"/>
  </r>
  <r>
    <n v="3028"/>
    <s v="CA-2014-106719"/>
    <d v="2014-08-24T00:00:00"/>
    <x v="751"/>
    <s v="Same Day"/>
    <s v="RB-19645"/>
    <s v="Robert Barroso"/>
    <x v="1"/>
    <s v="United States"/>
    <s v="Billings"/>
    <s v="Montana"/>
    <n v="59102"/>
    <x v="1"/>
    <s v="OFF-BI-10002799"/>
    <x v="1"/>
    <x v="8"/>
    <s v="SlimView Poly Binder, 3/8&quot;"/>
    <n v="8.2880000000000003"/>
    <n v="2"/>
    <n v="0.2"/>
    <n v="2.6936"/>
    <s v="PROFIT"/>
    <x v="0"/>
    <x v="8"/>
  </r>
  <r>
    <n v="3029"/>
    <s v="CA-2017-116855"/>
    <d v="2017-12-17T00:00:00"/>
    <x v="91"/>
    <s v="Standard Class"/>
    <s v="AI-10855"/>
    <s v="Arianne Irving"/>
    <x v="0"/>
    <s v="United States"/>
    <s v="Chesapeake"/>
    <s v="Virginia"/>
    <n v="23320"/>
    <x v="0"/>
    <s v="FUR-CH-10003846"/>
    <x v="0"/>
    <x v="1"/>
    <s v="Hon Valutask Swivel Chairs"/>
    <n v="504.9"/>
    <n v="5"/>
    <n v="0"/>
    <n v="80.784000000000006"/>
    <s v="PROFIT"/>
    <x v="0"/>
    <x v="1"/>
  </r>
  <r>
    <n v="3030"/>
    <s v="US-2016-164189"/>
    <d v="2016-03-24T00:00:00"/>
    <x v="882"/>
    <s v="Standard Class"/>
    <s v="DR-12880"/>
    <s v="Dan Reichenbach"/>
    <x v="1"/>
    <s v="United States"/>
    <s v="Gresham"/>
    <s v="Oregon"/>
    <n v="97030"/>
    <x v="1"/>
    <s v="TEC-PH-10003691"/>
    <x v="2"/>
    <x v="7"/>
    <s v="BlackBerry Q10"/>
    <n v="403.16800000000001"/>
    <n v="4"/>
    <n v="0.2"/>
    <n v="25.198"/>
    <s v="PROFIT"/>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x v="0"/>
    <x v="6"/>
  </r>
  <r>
    <n v="3033"/>
    <s v="US-2016-114293"/>
    <d v="2016-11-21T00:00:00"/>
    <x v="482"/>
    <s v="Standard Class"/>
    <s v="JH-16180"/>
    <s v="Justin Hirsh"/>
    <x v="0"/>
    <s v="United States"/>
    <s v="Gresham"/>
    <s v="Oregon"/>
    <n v="97030"/>
    <x v="1"/>
    <s v="FUR-CH-10003833"/>
    <x v="0"/>
    <x v="1"/>
    <s v="Novimex Fabric Task Chair"/>
    <n v="195.136"/>
    <n v="4"/>
    <n v="0.2"/>
    <n v="-12.196"/>
    <s v="FALSE"/>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x v="1"/>
    <x v="11"/>
  </r>
  <r>
    <n v="3036"/>
    <s v="US-2015-123960"/>
    <d v="2015-06-11T00:00:00"/>
    <x v="883"/>
    <s v="Standard Class"/>
    <s v="BD-11605"/>
    <s v="Brian Dahlen"/>
    <x v="0"/>
    <s v="United States"/>
    <s v="Monroe"/>
    <s v="Louisiana"/>
    <n v="71203"/>
    <x v="0"/>
    <s v="OFF-BI-10002799"/>
    <x v="1"/>
    <x v="8"/>
    <s v="SlimView Poly Binder, 3/8&quot;"/>
    <n v="36.26"/>
    <n v="7"/>
    <n v="0"/>
    <n v="16.679600000000001"/>
    <s v="PROFIT"/>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x v="1"/>
    <x v="6"/>
  </r>
  <r>
    <n v="3038"/>
    <s v="US-2015-123960"/>
    <d v="2015-06-11T00:00:00"/>
    <x v="883"/>
    <s v="Standard Class"/>
    <s v="BD-11605"/>
    <s v="Brian Dahlen"/>
    <x v="0"/>
    <s v="United States"/>
    <s v="Monroe"/>
    <s v="Louisiana"/>
    <n v="71203"/>
    <x v="0"/>
    <s v="OFF-PA-10004451"/>
    <x v="1"/>
    <x v="10"/>
    <s v="Xerox 222"/>
    <n v="32.4"/>
    <n v="5"/>
    <n v="0"/>
    <n v="15.552"/>
    <s v="PROFIT"/>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FALSE"/>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x v="1"/>
    <x v="5"/>
  </r>
  <r>
    <n v="3042"/>
    <s v="CA-2017-149559"/>
    <d v="2017-09-11T00:00:00"/>
    <x v="230"/>
    <s v="Same Day"/>
    <s v="KF-16285"/>
    <s v="Karen Ferguson"/>
    <x v="2"/>
    <s v="United States"/>
    <s v="Long Beach"/>
    <s v="California"/>
    <n v="90805"/>
    <x v="1"/>
    <s v="OFF-PA-10003172"/>
    <x v="1"/>
    <x v="10"/>
    <s v="Xerox 1996"/>
    <n v="12.96"/>
    <n v="2"/>
    <n v="0"/>
    <n v="6.2207999999999997"/>
    <s v="PROFIT"/>
    <x v="0"/>
    <x v="10"/>
  </r>
  <r>
    <n v="3043"/>
    <s v="CA-2017-149559"/>
    <d v="2017-09-11T00:00:00"/>
    <x v="230"/>
    <s v="Same Day"/>
    <s v="KF-16285"/>
    <s v="Karen Ferguson"/>
    <x v="2"/>
    <s v="United States"/>
    <s v="Long Beach"/>
    <s v="California"/>
    <n v="90805"/>
    <x v="1"/>
    <s v="OFF-EN-10002312"/>
    <x v="1"/>
    <x v="12"/>
    <s v="#10 Self-Seal White Envelopes"/>
    <n v="22.18"/>
    <n v="2"/>
    <n v="0"/>
    <n v="10.8682"/>
    <s v="PROFIT"/>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FALSE"/>
    <x v="0"/>
    <x v="7"/>
  </r>
  <r>
    <n v="3046"/>
    <s v="CA-2017-125290"/>
    <d v="2017-11-06T00:00:00"/>
    <x v="173"/>
    <s v="Second Class"/>
    <s v="CC-12430"/>
    <s v="Chuck Clark"/>
    <x v="2"/>
    <s v="United States"/>
    <s v="Minneapolis"/>
    <s v="Minnesota"/>
    <n v="55407"/>
    <x v="2"/>
    <s v="OFF-AR-10001216"/>
    <x v="1"/>
    <x v="6"/>
    <s v="Newell 339"/>
    <n v="13.9"/>
    <n v="5"/>
    <n v="0"/>
    <n v="3.6139999999999999"/>
    <s v="PROFIT"/>
    <x v="0"/>
    <x v="6"/>
  </r>
  <r>
    <n v="3047"/>
    <s v="CA-2017-125290"/>
    <d v="2017-11-06T00:00:00"/>
    <x v="173"/>
    <s v="Second Class"/>
    <s v="CC-12430"/>
    <s v="Chuck Clark"/>
    <x v="2"/>
    <s v="United States"/>
    <s v="Minneapolis"/>
    <s v="Minnesota"/>
    <n v="55407"/>
    <x v="2"/>
    <s v="OFF-PA-10003127"/>
    <x v="1"/>
    <x v="10"/>
    <s v="Easy-staple paper"/>
    <n v="26.38"/>
    <n v="1"/>
    <n v="0"/>
    <n v="12.1348"/>
    <s v="PROFIT"/>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x v="0"/>
    <x v="8"/>
  </r>
  <r>
    <n v="3049"/>
    <s v="CA-2017-121419"/>
    <d v="2017-04-02T00:00:00"/>
    <x v="192"/>
    <s v="First Class"/>
    <s v="TC-21475"/>
    <s v="Tony Chapman"/>
    <x v="2"/>
    <s v="United States"/>
    <s v="Columbus"/>
    <s v="Georgia"/>
    <n v="31907"/>
    <x v="0"/>
    <s v="FUR-TA-10004534"/>
    <x v="0"/>
    <x v="3"/>
    <s v="Bevis 44 x 96 Conference Tables"/>
    <n v="411.8"/>
    <n v="2"/>
    <n v="0"/>
    <n v="70.006"/>
    <s v="PROFIT"/>
    <x v="0"/>
    <x v="3"/>
  </r>
  <r>
    <n v="3050"/>
    <s v="CA-2017-121419"/>
    <d v="2017-04-02T00:00:00"/>
    <x v="192"/>
    <s v="First Class"/>
    <s v="TC-21475"/>
    <s v="Tony Chapman"/>
    <x v="2"/>
    <s v="United States"/>
    <s v="Columbus"/>
    <s v="Georgia"/>
    <n v="31907"/>
    <x v="0"/>
    <s v="TEC-AC-10000892"/>
    <x v="2"/>
    <x v="11"/>
    <s v="NETGEAR N750 Dual Band Wi-Fi Gigabit Router"/>
    <n v="360"/>
    <n v="4"/>
    <n v="0"/>
    <n v="129.6"/>
    <s v="PROFIT"/>
    <x v="0"/>
    <x v="11"/>
  </r>
  <r>
    <n v="3051"/>
    <s v="US-2017-148054"/>
    <d v="2017-10-06T00:00:00"/>
    <x v="768"/>
    <s v="Standard Class"/>
    <s v="NZ-18565"/>
    <s v="Nick Zandusky"/>
    <x v="2"/>
    <s v="United States"/>
    <s v="Meridian"/>
    <s v="Idaho"/>
    <n v="83642"/>
    <x v="1"/>
    <s v="FUR-FU-10003247"/>
    <x v="0"/>
    <x v="5"/>
    <s v="36X48 HARDFLOOR CHAIRMAT"/>
    <n v="41.96"/>
    <n v="2"/>
    <n v="0"/>
    <n v="2.9371999999999998"/>
    <s v="PROFIT"/>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x v="1"/>
    <x v="10"/>
  </r>
  <r>
    <n v="3054"/>
    <s v="CA-2016-128517"/>
    <d v="2016-04-09T00:00:00"/>
    <x v="679"/>
    <s v="Second Class"/>
    <s v="SW-20350"/>
    <s v="Sean Wendt"/>
    <x v="2"/>
    <s v="United States"/>
    <s v="Detroit"/>
    <s v="Michigan"/>
    <n v="48227"/>
    <x v="2"/>
    <s v="TEC-PH-10002555"/>
    <x v="2"/>
    <x v="7"/>
    <s v="Nortel Meridian M5316 Digital phone"/>
    <n v="517.9"/>
    <n v="2"/>
    <n v="0"/>
    <n v="134.654"/>
    <s v="PROFIT"/>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x v="0"/>
    <x v="12"/>
  </r>
  <r>
    <n v="3058"/>
    <s v="CA-2017-131492"/>
    <d v="2017-10-19T00:00:00"/>
    <x v="188"/>
    <s v="Second Class"/>
    <s v="HH-15010"/>
    <s v="Hilary Holden"/>
    <x v="1"/>
    <s v="United States"/>
    <s v="San Francisco"/>
    <s v="California"/>
    <n v="94110"/>
    <x v="1"/>
    <s v="OFF-LA-10001641"/>
    <x v="1"/>
    <x v="2"/>
    <s v="Avery 518"/>
    <n v="31.5"/>
    <n v="10"/>
    <n v="0"/>
    <n v="15.12"/>
    <s v="PROFIT"/>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FALSE"/>
    <x v="0"/>
    <x v="3"/>
  </r>
  <r>
    <n v="3061"/>
    <s v="CA-2016-144554"/>
    <d v="2016-11-07T00:00:00"/>
    <x v="357"/>
    <s v="Standard Class"/>
    <s v="DM-13345"/>
    <s v="Denise Monton"/>
    <x v="1"/>
    <s v="United States"/>
    <s v="Newark"/>
    <s v="Ohio"/>
    <n v="43055"/>
    <x v="3"/>
    <s v="TEC-AC-10002800"/>
    <x v="2"/>
    <x v="11"/>
    <s v="Plantronics Audio 478 Stereo USB Headset"/>
    <n v="119.976"/>
    <n v="3"/>
    <n v="0.2"/>
    <n v="22.4955"/>
    <s v="PROFIT"/>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x v="0"/>
    <x v="11"/>
  </r>
  <r>
    <n v="3068"/>
    <s v="CA-2017-106859"/>
    <d v="2017-03-13T00:00:00"/>
    <x v="671"/>
    <s v="Second Class"/>
    <s v="BF-11215"/>
    <s v="Benjamin Farhat"/>
    <x v="2"/>
    <s v="United States"/>
    <s v="Albuquerque"/>
    <s v="New Mexico"/>
    <n v="87105"/>
    <x v="1"/>
    <s v="OFF-PA-10001534"/>
    <x v="1"/>
    <x v="10"/>
    <s v="Xerox 230"/>
    <n v="45.36"/>
    <n v="7"/>
    <n v="0"/>
    <n v="21.7728"/>
    <s v="PROFIT"/>
    <x v="0"/>
    <x v="10"/>
  </r>
  <r>
    <n v="3069"/>
    <s v="CA-2017-106859"/>
    <d v="2017-03-13T00:00:00"/>
    <x v="671"/>
    <s v="Second Class"/>
    <s v="BF-11215"/>
    <s v="Benjamin Farhat"/>
    <x v="2"/>
    <s v="United States"/>
    <s v="Albuquerque"/>
    <s v="New Mexico"/>
    <n v="87105"/>
    <x v="1"/>
    <s v="OFF-PA-10001815"/>
    <x v="1"/>
    <x v="10"/>
    <s v="Xerox 1885"/>
    <n v="288.24"/>
    <n v="6"/>
    <n v="0"/>
    <n v="138.3552"/>
    <s v="PROFIT"/>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x v="0"/>
    <x v="0"/>
  </r>
  <r>
    <n v="3076"/>
    <s v="CA-2014-143903"/>
    <d v="2014-07-20T00:00:00"/>
    <x v="885"/>
    <s v="Standard Class"/>
    <s v="KM-16375"/>
    <s v="Katherine Murray"/>
    <x v="2"/>
    <s v="United States"/>
    <s v="Dallas"/>
    <s v="Texas"/>
    <n v="75217"/>
    <x v="2"/>
    <s v="OFF-ST-10003306"/>
    <x v="1"/>
    <x v="4"/>
    <s v="Letter Size Cart"/>
    <n v="342.86399999999998"/>
    <n v="3"/>
    <n v="0.2"/>
    <n v="38.572200000000002"/>
    <s v="PROFIT"/>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FALSE"/>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FALSE"/>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x v="0"/>
    <x v="6"/>
  </r>
  <r>
    <n v="3080"/>
    <s v="CA-2017-101182"/>
    <d v="2017-09-04T00:00:00"/>
    <x v="559"/>
    <s v="First Class"/>
    <s v="KB-16405"/>
    <s v="Katrina Bavinger"/>
    <x v="2"/>
    <s v="United States"/>
    <s v="Apple Valley"/>
    <s v="California"/>
    <n v="92307"/>
    <x v="1"/>
    <s v="OFF-PA-10001800"/>
    <x v="1"/>
    <x v="10"/>
    <s v="Xerox 220"/>
    <n v="12.96"/>
    <n v="2"/>
    <n v="0"/>
    <n v="6.2207999999999997"/>
    <s v="PROFIT"/>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x v="0"/>
    <x v="7"/>
  </r>
  <r>
    <n v="3082"/>
    <s v="US-2017-132297"/>
    <d v="2017-05-27T00:00:00"/>
    <x v="886"/>
    <s v="Standard Class"/>
    <s v="DW-13480"/>
    <s v="Dianna Wilson"/>
    <x v="2"/>
    <s v="United States"/>
    <s v="Louisville"/>
    <s v="Kentucky"/>
    <n v="40214"/>
    <x v="0"/>
    <s v="OFF-BI-10003364"/>
    <x v="1"/>
    <x v="8"/>
    <s v="Binding Machine Supplies"/>
    <n v="58.34"/>
    <n v="2"/>
    <n v="0"/>
    <n v="28.0032"/>
    <s v="PROFIT"/>
    <x v="1"/>
    <x v="8"/>
  </r>
  <r>
    <n v="3083"/>
    <s v="US-2017-132297"/>
    <d v="2017-05-27T00:00:00"/>
    <x v="886"/>
    <s v="Standard Class"/>
    <s v="DW-13480"/>
    <s v="Dianna Wilson"/>
    <x v="2"/>
    <s v="United States"/>
    <s v="Louisville"/>
    <s v="Kentucky"/>
    <n v="40214"/>
    <x v="0"/>
    <s v="TEC-PH-10002834"/>
    <x v="2"/>
    <x v="7"/>
    <s v="Google Nexus 5"/>
    <n v="539.97"/>
    <n v="3"/>
    <n v="0"/>
    <n v="134.99250000000001"/>
    <s v="PROFIT"/>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FALSE"/>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x v="0"/>
    <x v="11"/>
  </r>
  <r>
    <n v="3087"/>
    <s v="CA-2017-118773"/>
    <d v="2017-02-09T00:00:00"/>
    <x v="556"/>
    <s v="Standard Class"/>
    <s v="TP-21415"/>
    <s v="Tom Prescott"/>
    <x v="0"/>
    <s v="United States"/>
    <s v="Houston"/>
    <s v="Texas"/>
    <n v="77070"/>
    <x v="2"/>
    <s v="FUR-FU-10000550"/>
    <x v="0"/>
    <x v="5"/>
    <s v="Stacking Trays by OIC"/>
    <n v="3.984"/>
    <n v="2"/>
    <n v="0.6"/>
    <n v="-2.6892"/>
    <s v="FALSE"/>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FALSE"/>
    <x v="0"/>
    <x v="9"/>
  </r>
  <r>
    <n v="3089"/>
    <s v="US-2017-159205"/>
    <d v="2017-03-31T00:00:00"/>
    <x v="504"/>
    <s v="Second Class"/>
    <s v="DB-12910"/>
    <s v="Daniel Byrd"/>
    <x v="2"/>
    <s v="United States"/>
    <s v="Henderson"/>
    <s v="Kentucky"/>
    <n v="42420"/>
    <x v="0"/>
    <s v="FUR-FU-10001591"/>
    <x v="0"/>
    <x v="5"/>
    <s v="Advantus Panel Wall Certificate Holder - 8.5x11"/>
    <n v="61"/>
    <n v="5"/>
    <n v="0"/>
    <n v="25.62"/>
    <s v="PROFIT"/>
    <x v="1"/>
    <x v="5"/>
  </r>
  <r>
    <n v="3090"/>
    <s v="US-2017-159205"/>
    <d v="2017-03-31T00:00:00"/>
    <x v="504"/>
    <s v="Second Class"/>
    <s v="DB-12910"/>
    <s v="Daniel Byrd"/>
    <x v="2"/>
    <s v="United States"/>
    <s v="Henderson"/>
    <s v="Kentucky"/>
    <n v="42420"/>
    <x v="0"/>
    <s v="TEC-PH-10000526"/>
    <x v="2"/>
    <x v="7"/>
    <s v="Vtech CS6719"/>
    <n v="671.93"/>
    <n v="7"/>
    <n v="0"/>
    <n v="188.1404"/>
    <s v="PROFIT"/>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x v="0"/>
    <x v="8"/>
  </r>
  <r>
    <n v="3092"/>
    <s v="CA-2016-112123"/>
    <d v="2016-03-03T00:00:00"/>
    <x v="599"/>
    <s v="Standard Class"/>
    <s v="BH-11710"/>
    <s v="Brosina Hoffman"/>
    <x v="0"/>
    <s v="United States"/>
    <s v="Newark"/>
    <s v="Delaware"/>
    <n v="19711"/>
    <x v="3"/>
    <s v="TEC-PH-10001557"/>
    <x v="2"/>
    <x v="7"/>
    <s v="Pyle PMP37LED"/>
    <n v="479.95"/>
    <n v="5"/>
    <n v="0"/>
    <n v="129.5865"/>
    <s v="PROFIT"/>
    <x v="0"/>
    <x v="7"/>
  </r>
  <r>
    <n v="3093"/>
    <s v="CA-2016-112123"/>
    <d v="2016-03-03T00:00:00"/>
    <x v="599"/>
    <s v="Standard Class"/>
    <s v="BH-11710"/>
    <s v="Brosina Hoffman"/>
    <x v="0"/>
    <s v="United States"/>
    <s v="Newark"/>
    <s v="Delaware"/>
    <n v="19711"/>
    <x v="3"/>
    <s v="OFF-PA-10001977"/>
    <x v="1"/>
    <x v="10"/>
    <s v="Xerox 194"/>
    <n v="166.44"/>
    <n v="3"/>
    <n v="0"/>
    <n v="79.891199999999998"/>
    <s v="PROFIT"/>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x v="0"/>
    <x v="14"/>
  </r>
  <r>
    <n v="3095"/>
    <s v="CA-2015-114468"/>
    <d v="2015-08-23T00:00:00"/>
    <x v="309"/>
    <s v="Same Day"/>
    <s v="TD-20995"/>
    <s v="Tamara Dahlen"/>
    <x v="0"/>
    <s v="United States"/>
    <s v="Bolingbrook"/>
    <s v="Illinois"/>
    <n v="60440"/>
    <x v="2"/>
    <s v="OFF-PA-10000809"/>
    <x v="1"/>
    <x v="10"/>
    <s v="Xerox 206"/>
    <n v="10.368"/>
    <n v="2"/>
    <n v="0.2"/>
    <n v="3.6288"/>
    <s v="PROFIT"/>
    <x v="0"/>
    <x v="10"/>
  </r>
  <r>
    <n v="3096"/>
    <s v="CA-2015-114468"/>
    <d v="2015-08-23T00:00:00"/>
    <x v="309"/>
    <s v="Same Day"/>
    <s v="TD-20995"/>
    <s v="Tamara Dahlen"/>
    <x v="0"/>
    <s v="United States"/>
    <s v="Bolingbrook"/>
    <s v="Illinois"/>
    <n v="60440"/>
    <x v="2"/>
    <s v="OFF-FA-10003021"/>
    <x v="1"/>
    <x v="13"/>
    <s v="Staples"/>
    <n v="12.032"/>
    <n v="8"/>
    <n v="0.2"/>
    <n v="2.2559999999999998"/>
    <s v="PROFIT"/>
    <x v="0"/>
    <x v="13"/>
  </r>
  <r>
    <n v="3097"/>
    <s v="CA-2015-114468"/>
    <d v="2015-08-23T00:00:00"/>
    <x v="309"/>
    <s v="Same Day"/>
    <s v="TD-20995"/>
    <s v="Tamara Dahlen"/>
    <x v="0"/>
    <s v="United States"/>
    <s v="Bolingbrook"/>
    <s v="Illinois"/>
    <n v="60440"/>
    <x v="2"/>
    <s v="OFF-AP-10000696"/>
    <x v="1"/>
    <x v="9"/>
    <s v="Holmes Odor Grabber"/>
    <n v="5.7679999999999998"/>
    <n v="2"/>
    <n v="0.8"/>
    <n v="-13.5548"/>
    <s v="FALSE"/>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x v="0"/>
    <x v="2"/>
  </r>
  <r>
    <n v="3099"/>
    <s v="CA-2017-135692"/>
    <d v="2017-04-27T00:00:00"/>
    <x v="869"/>
    <s v="Standard Class"/>
    <s v="CV-12805"/>
    <s v="Cynthia Voltz"/>
    <x v="1"/>
    <s v="United States"/>
    <s v="Fort Worth"/>
    <s v="Texas"/>
    <n v="76106"/>
    <x v="2"/>
    <s v="FUR-BO-10002268"/>
    <x v="0"/>
    <x v="0"/>
    <s v="Sauder Barrister Bookcases"/>
    <n v="220.26560000000001"/>
    <n v="4"/>
    <n v="0.32"/>
    <n v="-42.1096"/>
    <s v="FALSE"/>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FALSE"/>
    <x v="0"/>
    <x v="8"/>
  </r>
  <r>
    <n v="3105"/>
    <s v="US-2017-140074"/>
    <d v="2017-03-23T00:00:00"/>
    <x v="655"/>
    <s v="Standard Class"/>
    <s v="EC-14050"/>
    <s v="Erin Creighton"/>
    <x v="0"/>
    <s v="United States"/>
    <s v="New York City"/>
    <s v="New York"/>
    <n v="10024"/>
    <x v="3"/>
    <s v="OFF-PA-10002741"/>
    <x v="1"/>
    <x v="10"/>
    <s v="Xerox 1980"/>
    <n v="25.68"/>
    <n v="6"/>
    <n v="0"/>
    <n v="11.555999999999999"/>
    <s v="PROFIT"/>
    <x v="1"/>
    <x v="10"/>
  </r>
  <r>
    <n v="3106"/>
    <s v="CA-2016-103037"/>
    <d v="2016-07-25T00:00:00"/>
    <x v="879"/>
    <s v="Standard Class"/>
    <s v="KH-16630"/>
    <s v="Ken Heidel"/>
    <x v="1"/>
    <s v="United States"/>
    <s v="Houston"/>
    <s v="Texas"/>
    <n v="77070"/>
    <x v="2"/>
    <s v="OFF-LA-10004345"/>
    <x v="1"/>
    <x v="2"/>
    <s v="Avery 493"/>
    <n v="15.712"/>
    <n v="4"/>
    <n v="0.2"/>
    <n v="5.6955999999999998"/>
    <s v="PROFIT"/>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x v="0"/>
    <x v="4"/>
  </r>
  <r>
    <n v="3108"/>
    <s v="CA-2016-121671"/>
    <d v="2016-07-17T00:00:00"/>
    <x v="18"/>
    <s v="Standard Class"/>
    <s v="AA-10480"/>
    <s v="Andrew Allen"/>
    <x v="0"/>
    <s v="United States"/>
    <s v="Springfield"/>
    <s v="Missouri"/>
    <n v="65807"/>
    <x v="2"/>
    <s v="OFF-PA-10001471"/>
    <x v="1"/>
    <x v="10"/>
    <s v="Strathmore Photo Frame Cards"/>
    <n v="21.93"/>
    <n v="3"/>
    <n v="0"/>
    <n v="10.0878"/>
    <s v="PROFIT"/>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x v="0"/>
    <x v="10"/>
  </r>
  <r>
    <n v="3111"/>
    <s v="CA-2016-121671"/>
    <d v="2016-07-17T00:00:00"/>
    <x v="18"/>
    <s v="Standard Class"/>
    <s v="AA-10480"/>
    <s v="Andrew Allen"/>
    <x v="0"/>
    <s v="United States"/>
    <s v="Springfield"/>
    <s v="Missouri"/>
    <n v="65807"/>
    <x v="2"/>
    <s v="OFF-PA-10001934"/>
    <x v="1"/>
    <x v="10"/>
    <s v="Xerox 1993"/>
    <n v="51.84"/>
    <n v="8"/>
    <n v="0"/>
    <n v="25.401599999999998"/>
    <s v="PROFIT"/>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x v="0"/>
    <x v="4"/>
  </r>
  <r>
    <n v="3113"/>
    <s v="CA-2016-150350"/>
    <d v="2016-08-23T00:00:00"/>
    <x v="881"/>
    <s v="Standard Class"/>
    <s v="MS-17770"/>
    <s v="Maxwell Schwartz"/>
    <x v="0"/>
    <s v="United States"/>
    <s v="Seattle"/>
    <s v="Washington"/>
    <n v="98105"/>
    <x v="1"/>
    <s v="TEC-MA-10001972"/>
    <x v="2"/>
    <x v="15"/>
    <s v="Okidata C331dn Printer"/>
    <n v="837.6"/>
    <n v="3"/>
    <n v="0.2"/>
    <n v="62.82"/>
    <s v="PROFIT"/>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x v="0"/>
    <x v="12"/>
  </r>
  <r>
    <n v="3115"/>
    <s v="CA-2016-150350"/>
    <d v="2016-08-23T00:00:00"/>
    <x v="881"/>
    <s v="Standard Class"/>
    <s v="MS-17770"/>
    <s v="Maxwell Schwartz"/>
    <x v="0"/>
    <s v="United States"/>
    <s v="Seattle"/>
    <s v="Washington"/>
    <n v="98105"/>
    <x v="1"/>
    <s v="OFF-PA-10002160"/>
    <x v="1"/>
    <x v="10"/>
    <s v="Xerox 1978"/>
    <n v="34.68"/>
    <n v="6"/>
    <n v="0"/>
    <n v="16.993200000000002"/>
    <s v="PROFIT"/>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FALSE"/>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x v="0"/>
    <x v="9"/>
  </r>
  <r>
    <n v="3118"/>
    <s v="CA-2016-150350"/>
    <d v="2016-08-23T00:00:00"/>
    <x v="881"/>
    <s v="Standard Class"/>
    <s v="MS-17770"/>
    <s v="Maxwell Schwartz"/>
    <x v="0"/>
    <s v="United States"/>
    <s v="Seattle"/>
    <s v="Washington"/>
    <n v="98105"/>
    <x v="1"/>
    <s v="OFF-SU-10002189"/>
    <x v="1"/>
    <x v="14"/>
    <s v="Acme Rosewood Handle Letter Opener"/>
    <n v="15.88"/>
    <n v="4"/>
    <n v="0"/>
    <n v="0.1588"/>
    <s v="PROFIT"/>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FALSE"/>
    <x v="0"/>
    <x v="1"/>
  </r>
  <r>
    <n v="3120"/>
    <s v="CA-2015-121720"/>
    <d v="2015-06-11T00:00:00"/>
    <x v="888"/>
    <s v="First Class"/>
    <s v="JE-15610"/>
    <s v="Jim Epp"/>
    <x v="1"/>
    <s v="United States"/>
    <s v="Lakeland"/>
    <s v="Florida"/>
    <n v="33801"/>
    <x v="0"/>
    <s v="TEC-PH-10002496"/>
    <x v="2"/>
    <x v="7"/>
    <s v="Cisco SPA301"/>
    <n v="249.584"/>
    <n v="2"/>
    <n v="0.2"/>
    <n v="31.198"/>
    <s v="PROFIT"/>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FALSE"/>
    <x v="0"/>
    <x v="8"/>
  </r>
  <r>
    <n v="3124"/>
    <s v="CA-2015-121720"/>
    <d v="2015-06-11T00:00:00"/>
    <x v="888"/>
    <s v="First Class"/>
    <s v="JE-15610"/>
    <s v="Jim Epp"/>
    <x v="1"/>
    <s v="United States"/>
    <s v="Lakeland"/>
    <s v="Florida"/>
    <n v="33801"/>
    <x v="0"/>
    <s v="OFF-BI-10001308"/>
    <x v="1"/>
    <x v="8"/>
    <s v="GBC Standard Plastic Binding Systems' Combs"/>
    <n v="3.7679999999999998"/>
    <n v="2"/>
    <n v="0.7"/>
    <n v="-3.14"/>
    <s v="FALSE"/>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FALSE"/>
    <x v="0"/>
    <x v="7"/>
  </r>
  <r>
    <n v="3128"/>
    <s v="CA-2017-147564"/>
    <d v="2017-10-02T00:00:00"/>
    <x v="299"/>
    <s v="Standard Class"/>
    <s v="BP-11155"/>
    <s v="Becky Pak"/>
    <x v="0"/>
    <s v="United States"/>
    <s v="New York City"/>
    <s v="New York"/>
    <n v="10011"/>
    <x v="3"/>
    <s v="OFF-PA-10004438"/>
    <x v="1"/>
    <x v="10"/>
    <s v="Xerox 1907"/>
    <n v="49.12"/>
    <n v="4"/>
    <n v="0"/>
    <n v="23.086400000000001"/>
    <s v="PROFIT"/>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x v="0"/>
    <x v="1"/>
  </r>
  <r>
    <n v="3131"/>
    <s v="CA-2014-136399"/>
    <d v="2014-12-16T00:00:00"/>
    <x v="709"/>
    <s v="First Class"/>
    <s v="CC-12100"/>
    <s v="Chad Cunningham"/>
    <x v="2"/>
    <s v="United States"/>
    <s v="Los Angeles"/>
    <s v="California"/>
    <n v="90049"/>
    <x v="1"/>
    <s v="TEC-AC-10001142"/>
    <x v="2"/>
    <x v="11"/>
    <s v="First Data FD10 PIN Pad"/>
    <n v="395"/>
    <n v="5"/>
    <n v="0"/>
    <n v="39.5"/>
    <s v="PROFIT"/>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x v="0"/>
    <x v="8"/>
  </r>
  <r>
    <n v="3135"/>
    <s v="CA-2017-164168"/>
    <d v="2017-11-12T00:00:00"/>
    <x v="551"/>
    <s v="Standard Class"/>
    <s v="LS-16975"/>
    <s v="Lindsay Shagiari"/>
    <x v="2"/>
    <s v="United States"/>
    <s v="Dallas"/>
    <s v="Texas"/>
    <n v="75081"/>
    <x v="2"/>
    <s v="OFF-BI-10000666"/>
    <x v="1"/>
    <x v="8"/>
    <s v="Surelock Post Binders"/>
    <n v="30.56"/>
    <n v="5"/>
    <n v="0.8"/>
    <n v="-45.84"/>
    <s v="FALSE"/>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FALSE"/>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FALSE"/>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FALSE"/>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FALSE"/>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x v="0"/>
    <x v="11"/>
  </r>
  <r>
    <n v="3144"/>
    <s v="CA-2017-162572"/>
    <d v="2017-09-25T00:00:00"/>
    <x v="474"/>
    <s v="Second Class"/>
    <s v="RB-19360"/>
    <s v="Raymond Buch"/>
    <x v="0"/>
    <s v="United States"/>
    <s v="Cincinnati"/>
    <s v="Ohio"/>
    <n v="45231"/>
    <x v="3"/>
    <s v="OFF-AR-10001547"/>
    <x v="1"/>
    <x v="6"/>
    <s v="Newell 311"/>
    <n v="10.608000000000001"/>
    <n v="6"/>
    <n v="0.2"/>
    <n v="0.92820000000000003"/>
    <s v="PROFIT"/>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FALSE"/>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x v="0"/>
    <x v="6"/>
  </r>
  <r>
    <n v="3149"/>
    <s v="CA-2016-120558"/>
    <d v="2016-06-07T00:00:00"/>
    <x v="891"/>
    <s v="First Class"/>
    <s v="RD-19810"/>
    <s v="Ross DeVincentis"/>
    <x v="2"/>
    <s v="United States"/>
    <s v="New York City"/>
    <s v="New York"/>
    <n v="10035"/>
    <x v="3"/>
    <s v="OFF-PA-10003441"/>
    <x v="1"/>
    <x v="10"/>
    <s v="Xerox 226"/>
    <n v="32.4"/>
    <n v="5"/>
    <n v="0"/>
    <n v="15.552"/>
    <s v="PROFIT"/>
    <x v="0"/>
    <x v="10"/>
  </r>
  <r>
    <n v="3150"/>
    <s v="US-2014-109036"/>
    <d v="2014-12-20T00:00:00"/>
    <x v="182"/>
    <s v="Standard Class"/>
    <s v="KH-16510"/>
    <s v="Keith Herrera"/>
    <x v="0"/>
    <s v="United States"/>
    <s v="Seattle"/>
    <s v="Washington"/>
    <n v="98103"/>
    <x v="1"/>
    <s v="OFF-LA-10002043"/>
    <x v="1"/>
    <x v="2"/>
    <s v="Avery 489"/>
    <n v="31.05"/>
    <n v="3"/>
    <n v="0"/>
    <n v="14.904"/>
    <s v="PROFIT"/>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FALSE"/>
    <x v="0"/>
    <x v="15"/>
  </r>
  <r>
    <n v="3153"/>
    <s v="CA-2015-147830"/>
    <d v="2015-12-15T00:00:00"/>
    <x v="735"/>
    <s v="First Class"/>
    <s v="NF-18385"/>
    <s v="Natalie Fritzler"/>
    <x v="0"/>
    <s v="United States"/>
    <s v="Newark"/>
    <s v="Ohio"/>
    <n v="43055"/>
    <x v="3"/>
    <s v="TEC-PH-10004908"/>
    <x v="2"/>
    <x v="7"/>
    <s v="Panasonic KX TS3282W Corded phone"/>
    <n v="101.988"/>
    <n v="2"/>
    <n v="0.4"/>
    <n v="-16.998000000000001"/>
    <s v="FALSE"/>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FALSE"/>
    <x v="0"/>
    <x v="3"/>
  </r>
  <r>
    <n v="3158"/>
    <s v="CA-2015-139584"/>
    <d v="2015-08-24T00:00:00"/>
    <x v="269"/>
    <s v="Standard Class"/>
    <s v="EM-13810"/>
    <s v="Eleni McCrary"/>
    <x v="1"/>
    <s v="United States"/>
    <s v="New York City"/>
    <s v="New York"/>
    <n v="10009"/>
    <x v="3"/>
    <s v="TEC-AC-10001266"/>
    <x v="2"/>
    <x v="11"/>
    <s v="Memorex Micro Travel Drive 8 GB"/>
    <n v="26"/>
    <n v="2"/>
    <n v="0"/>
    <n v="11.7"/>
    <s v="PROFIT"/>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FALSE"/>
    <x v="1"/>
    <x v="11"/>
  </r>
  <r>
    <n v="3161"/>
    <s v="US-2014-150924"/>
    <d v="2014-09-12T00:00:00"/>
    <x v="370"/>
    <s v="Second Class"/>
    <s v="PT-19090"/>
    <s v="Pete Takahito"/>
    <x v="0"/>
    <s v="United States"/>
    <s v="Houston"/>
    <s v="Texas"/>
    <n v="77070"/>
    <x v="2"/>
    <s v="OFF-BI-10004040"/>
    <x v="1"/>
    <x v="8"/>
    <s v="Wilson Jones Impact Binders"/>
    <n v="5.18"/>
    <n v="5"/>
    <n v="0.8"/>
    <n v="-8.0289999999999999"/>
    <s v="FALSE"/>
    <x v="1"/>
    <x v="8"/>
  </r>
  <r>
    <n v="3162"/>
    <s v="CA-2014-153969"/>
    <d v="2014-09-21T00:00:00"/>
    <x v="59"/>
    <s v="Standard Class"/>
    <s v="HF-14995"/>
    <s v="Herbert Flentye"/>
    <x v="0"/>
    <s v="United States"/>
    <s v="San Francisco"/>
    <s v="California"/>
    <n v="94109"/>
    <x v="1"/>
    <s v="OFF-EN-10001539"/>
    <x v="1"/>
    <x v="12"/>
    <s v="Staple envelope"/>
    <n v="15.56"/>
    <n v="2"/>
    <n v="0"/>
    <n v="7.3132000000000001"/>
    <s v="PROFIT"/>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x v="0"/>
    <x v="12"/>
  </r>
  <r>
    <n v="3164"/>
    <s v="CA-2014-153969"/>
    <d v="2014-09-21T00:00:00"/>
    <x v="59"/>
    <s v="Standard Class"/>
    <s v="HF-14995"/>
    <s v="Herbert Flentye"/>
    <x v="0"/>
    <s v="United States"/>
    <s v="San Francisco"/>
    <s v="California"/>
    <n v="94109"/>
    <x v="1"/>
    <s v="OFF-AR-10001615"/>
    <x v="1"/>
    <x v="6"/>
    <s v="Newell 34"/>
    <n v="59.52"/>
    <n v="3"/>
    <n v="0"/>
    <n v="15.475199999999999"/>
    <s v="PROFIT"/>
    <x v="0"/>
    <x v="6"/>
  </r>
  <r>
    <n v="3165"/>
    <s v="CA-2014-153969"/>
    <d v="2014-09-21T00:00:00"/>
    <x v="59"/>
    <s v="Standard Class"/>
    <s v="HF-14995"/>
    <s v="Herbert Flentye"/>
    <x v="0"/>
    <s v="United States"/>
    <s v="San Francisco"/>
    <s v="California"/>
    <n v="94109"/>
    <x v="1"/>
    <s v="OFF-PA-10000327"/>
    <x v="1"/>
    <x v="10"/>
    <s v="Xerox 1971"/>
    <n v="38.520000000000003"/>
    <n v="9"/>
    <n v="0"/>
    <n v="17.334"/>
    <s v="PROFIT"/>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FALSE"/>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FALSE"/>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x v="1"/>
    <x v="1"/>
  </r>
  <r>
    <n v="3174"/>
    <s v="US-2016-133879"/>
    <d v="2016-03-21T00:00:00"/>
    <x v="882"/>
    <s v="Standard Class"/>
    <s v="KT-16465"/>
    <s v="Kean Takahito"/>
    <x v="0"/>
    <s v="United States"/>
    <s v="Chicago"/>
    <s v="Illinois"/>
    <n v="60623"/>
    <x v="2"/>
    <s v="OFF-AR-10004956"/>
    <x v="1"/>
    <x v="6"/>
    <s v="Newell 33"/>
    <n v="13.391999999999999"/>
    <n v="3"/>
    <n v="0.2"/>
    <n v="1.5065999999999999"/>
    <s v="PROFIT"/>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FALSE"/>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x v="0"/>
    <x v="8"/>
  </r>
  <r>
    <n v="3183"/>
    <s v="CA-2017-152912"/>
    <d v="2017-11-09T00:00:00"/>
    <x v="44"/>
    <s v="Second Class"/>
    <s v="BM-11650"/>
    <s v="Brian Moss"/>
    <x v="1"/>
    <s v="United States"/>
    <s v="Columbia"/>
    <s v="Maryland"/>
    <n v="21044"/>
    <x v="3"/>
    <s v="TEC-AC-10004666"/>
    <x v="2"/>
    <x v="11"/>
    <s v="Maxell†iVDR EX 500GB Cartridge"/>
    <n v="826.62"/>
    <n v="3"/>
    <n v="0"/>
    <n v="355.44659999999999"/>
    <s v="PROFIT"/>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x v="0"/>
    <x v="4"/>
  </r>
  <r>
    <n v="3185"/>
    <s v="CA-2017-152912"/>
    <d v="2017-11-09T00:00:00"/>
    <x v="44"/>
    <s v="Second Class"/>
    <s v="BM-11650"/>
    <s v="Brian Moss"/>
    <x v="1"/>
    <s v="United States"/>
    <s v="Columbia"/>
    <s v="Maryland"/>
    <n v="21044"/>
    <x v="3"/>
    <s v="OFF-ST-10003208"/>
    <x v="1"/>
    <x v="4"/>
    <s v="Adjustable Depth Letter/Legal Cart"/>
    <n v="544.38"/>
    <n v="3"/>
    <n v="0"/>
    <n v="157.87020000000001"/>
    <s v="PROFIT"/>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FALSE"/>
    <x v="0"/>
    <x v="8"/>
  </r>
  <r>
    <n v="3187"/>
    <s v="CA-2014-123498"/>
    <d v="2014-11-07T00:00:00"/>
    <x v="130"/>
    <s v="First Class"/>
    <s v="TC-20980"/>
    <s v="Tamara Chand"/>
    <x v="1"/>
    <s v="United States"/>
    <s v="Houston"/>
    <s v="Texas"/>
    <n v="77041"/>
    <x v="2"/>
    <s v="OFF-EN-10004773"/>
    <x v="1"/>
    <x v="12"/>
    <s v="Staple envelope"/>
    <n v="74.352000000000004"/>
    <n v="3"/>
    <n v="0.2"/>
    <n v="26.9526"/>
    <s v="PROFIT"/>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x v="0"/>
    <x v="7"/>
  </r>
  <r>
    <n v="3189"/>
    <s v="US-2017-146416"/>
    <d v="2017-10-20T00:00:00"/>
    <x v="661"/>
    <s v="Second Class"/>
    <s v="JE-16165"/>
    <s v="Justin Ellison"/>
    <x v="1"/>
    <s v="United States"/>
    <s v="Woodland"/>
    <s v="California"/>
    <n v="95695"/>
    <x v="1"/>
    <s v="OFF-LA-10003714"/>
    <x v="1"/>
    <x v="2"/>
    <s v="Avery 510"/>
    <n v="3.75"/>
    <n v="1"/>
    <n v="0"/>
    <n v="1.8"/>
    <s v="PROFIT"/>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FALSE"/>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FALSE"/>
    <x v="0"/>
    <x v="8"/>
  </r>
  <r>
    <n v="3194"/>
    <s v="CA-2014-165428"/>
    <d v="2014-09-01T00:00:00"/>
    <x v="897"/>
    <s v="First Class"/>
    <s v="JL-15130"/>
    <s v="Jack Lebron"/>
    <x v="0"/>
    <s v="United States"/>
    <s v="Houston"/>
    <s v="Texas"/>
    <n v="77036"/>
    <x v="2"/>
    <s v="OFF-BI-10002949"/>
    <x v="1"/>
    <x v="8"/>
    <s v="Prestige Round Ring Binders"/>
    <n v="3.6480000000000001"/>
    <n v="3"/>
    <n v="0.8"/>
    <n v="-6.0191999999999997"/>
    <s v="FALSE"/>
    <x v="0"/>
    <x v="8"/>
  </r>
  <r>
    <n v="3195"/>
    <s v="CA-2014-165428"/>
    <d v="2014-09-01T00:00:00"/>
    <x v="897"/>
    <s v="First Class"/>
    <s v="JL-15130"/>
    <s v="Jack Lebron"/>
    <x v="0"/>
    <s v="United States"/>
    <s v="Houston"/>
    <s v="Texas"/>
    <n v="77036"/>
    <x v="2"/>
    <s v="OFF-PA-10004100"/>
    <x v="1"/>
    <x v="10"/>
    <s v="Xerox 216"/>
    <n v="31.103999999999999"/>
    <n v="6"/>
    <n v="0.2"/>
    <n v="10.8864"/>
    <s v="PROFIT"/>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FALSE"/>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x v="0"/>
    <x v="5"/>
  </r>
  <r>
    <n v="3202"/>
    <s v="CA-2014-164224"/>
    <d v="2014-05-18T00:00:00"/>
    <x v="307"/>
    <s v="Second Class"/>
    <s v="TT-21070"/>
    <s v="Ted Trevino"/>
    <x v="0"/>
    <s v="United States"/>
    <s v="Akron"/>
    <s v="Ohio"/>
    <n v="44312"/>
    <x v="3"/>
    <s v="OFF-PA-10001526"/>
    <x v="1"/>
    <x v="10"/>
    <s v="Xerox 1949"/>
    <n v="15.936"/>
    <n v="4"/>
    <n v="0.2"/>
    <n v="5.7767999999999997"/>
    <s v="PROFIT"/>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x v="0"/>
    <x v="7"/>
  </r>
  <r>
    <n v="3211"/>
    <s v="US-2017-108245"/>
    <d v="2017-09-22T00:00:00"/>
    <x v="474"/>
    <s v="Standard Class"/>
    <s v="SH-19975"/>
    <s v="Sally Hughsby"/>
    <x v="1"/>
    <s v="United States"/>
    <s v="Pearland"/>
    <s v="Texas"/>
    <n v="77581"/>
    <x v="2"/>
    <s v="OFF-EN-10001415"/>
    <x v="1"/>
    <x v="12"/>
    <s v="Staple envelope"/>
    <n v="13.391999999999999"/>
    <n v="3"/>
    <n v="0.2"/>
    <n v="5.0220000000000002"/>
    <s v="PROFIT"/>
    <x v="1"/>
    <x v="12"/>
  </r>
  <r>
    <n v="3212"/>
    <s v="US-2017-108245"/>
    <d v="2017-09-22T00:00:00"/>
    <x v="474"/>
    <s v="Standard Class"/>
    <s v="SH-19975"/>
    <s v="Sally Hughsby"/>
    <x v="1"/>
    <s v="United States"/>
    <s v="Pearland"/>
    <s v="Texas"/>
    <n v="77581"/>
    <x v="2"/>
    <s v="OFF-BI-10000773"/>
    <x v="1"/>
    <x v="8"/>
    <s v="Insertable Tab Post Binder Dividers"/>
    <n v="11.228"/>
    <n v="7"/>
    <n v="0.8"/>
    <n v="-18.526199999999999"/>
    <s v="FALSE"/>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x v="0"/>
    <x v="9"/>
  </r>
  <r>
    <n v="3216"/>
    <s v="CA-2017-150189"/>
    <d v="2017-07-08T00:00:00"/>
    <x v="778"/>
    <s v="First Class"/>
    <s v="VG-21790"/>
    <s v="Vivek Gonzalez"/>
    <x v="0"/>
    <s v="United States"/>
    <s v="San Mateo"/>
    <s v="California"/>
    <n v="94403"/>
    <x v="1"/>
    <s v="OFF-LA-10002762"/>
    <x v="1"/>
    <x v="2"/>
    <s v="Avery 485"/>
    <n v="75.180000000000007"/>
    <n v="6"/>
    <n v="0"/>
    <n v="35.334600000000002"/>
    <s v="PROFIT"/>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x v="0"/>
    <x v="10"/>
  </r>
  <r>
    <n v="3224"/>
    <s v="CA-2014-108189"/>
    <d v="2014-10-02T00:00:00"/>
    <x v="703"/>
    <s v="First Class"/>
    <s v="ES-14080"/>
    <s v="Erin Smith"/>
    <x v="1"/>
    <s v="United States"/>
    <s v="Tempe"/>
    <s v="Arizona"/>
    <n v="85281"/>
    <x v="1"/>
    <s v="OFF-FA-10000735"/>
    <x v="1"/>
    <x v="13"/>
    <s v="Staples"/>
    <n v="4.6719999999999997"/>
    <n v="2"/>
    <n v="0.2"/>
    <n v="1.46"/>
    <s v="PROFIT"/>
    <x v="0"/>
    <x v="13"/>
  </r>
  <r>
    <n v="3225"/>
    <s v="CA-2014-108189"/>
    <d v="2014-10-02T00:00:00"/>
    <x v="703"/>
    <s v="First Class"/>
    <s v="ES-14080"/>
    <s v="Erin Smith"/>
    <x v="1"/>
    <s v="United States"/>
    <s v="Tempe"/>
    <s v="Arizona"/>
    <n v="85281"/>
    <x v="1"/>
    <s v="TEC-PH-10001760"/>
    <x v="2"/>
    <x v="7"/>
    <s v="Bose SoundLink Bluetooth Speaker"/>
    <n v="318.39999999999998"/>
    <n v="2"/>
    <n v="0.2"/>
    <n v="107.46"/>
    <s v="PROFIT"/>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x v="0"/>
    <x v="12"/>
  </r>
  <r>
    <n v="3227"/>
    <s v="CA-2014-108189"/>
    <d v="2014-10-02T00:00:00"/>
    <x v="703"/>
    <s v="First Class"/>
    <s v="ES-14080"/>
    <s v="Erin Smith"/>
    <x v="1"/>
    <s v="United States"/>
    <s v="Tempe"/>
    <s v="Arizona"/>
    <n v="85281"/>
    <x v="1"/>
    <s v="OFF-SU-10003567"/>
    <x v="1"/>
    <x v="14"/>
    <s v="Stiletto Hand Letter Openers"/>
    <n v="15.36"/>
    <n v="2"/>
    <n v="0.2"/>
    <n v="-3.2639999999999998"/>
    <s v="FALSE"/>
    <x v="0"/>
    <x v="14"/>
  </r>
  <r>
    <n v="3228"/>
    <s v="CA-2014-108189"/>
    <d v="2014-10-02T00:00:00"/>
    <x v="703"/>
    <s v="First Class"/>
    <s v="ES-14080"/>
    <s v="Erin Smith"/>
    <x v="1"/>
    <s v="United States"/>
    <s v="Tempe"/>
    <s v="Arizona"/>
    <n v="85281"/>
    <x v="1"/>
    <s v="TEC-PH-10001557"/>
    <x v="2"/>
    <x v="7"/>
    <s v="Pyle PMP37LED"/>
    <n v="230.376"/>
    <n v="3"/>
    <n v="0.2"/>
    <n v="20.157900000000001"/>
    <s v="PROFIT"/>
    <x v="0"/>
    <x v="7"/>
  </r>
  <r>
    <n v="3229"/>
    <s v="CA-2014-108189"/>
    <d v="2014-10-02T00:00:00"/>
    <x v="703"/>
    <s v="First Class"/>
    <s v="ES-14080"/>
    <s v="Erin Smith"/>
    <x v="1"/>
    <s v="United States"/>
    <s v="Tempe"/>
    <s v="Arizona"/>
    <n v="85281"/>
    <x v="1"/>
    <s v="TEC-AC-10003038"/>
    <x v="2"/>
    <x v="11"/>
    <s v="Kingston Digital DataTraveler 16GB USB 2.0"/>
    <n v="7.16"/>
    <n v="1"/>
    <n v="0.2"/>
    <n v="-8.9499999999999996E-2"/>
    <s v="FALSE"/>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FALSE"/>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FALSE"/>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FALSE"/>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FALSE"/>
    <x v="0"/>
    <x v="3"/>
  </r>
  <r>
    <n v="3237"/>
    <s v="CA-2016-146836"/>
    <d v="2016-05-02T00:00:00"/>
    <x v="422"/>
    <s v="Same Day"/>
    <s v="CC-12475"/>
    <s v="Cindy Chapman"/>
    <x v="0"/>
    <s v="United States"/>
    <s v="New York City"/>
    <s v="New York"/>
    <n v="10024"/>
    <x v="3"/>
    <s v="OFF-ST-10001580"/>
    <x v="1"/>
    <x v="4"/>
    <s v="Super Decoflex Portable Personal File"/>
    <n v="44.94"/>
    <n v="3"/>
    <n v="0"/>
    <n v="12.5832"/>
    <s v="PROFIT"/>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FALSE"/>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FALSE"/>
    <x v="1"/>
    <x v="5"/>
  </r>
  <r>
    <n v="3242"/>
    <s v="US-2016-140809"/>
    <d v="2016-02-01T00:00:00"/>
    <x v="855"/>
    <s v="First Class"/>
    <s v="CK-12760"/>
    <s v="Cyma Kinney"/>
    <x v="1"/>
    <s v="United States"/>
    <s v="Arlington"/>
    <s v="Virginia"/>
    <n v="22204"/>
    <x v="0"/>
    <s v="OFF-ST-10002214"/>
    <x v="1"/>
    <x v="4"/>
    <s v="X-Rack File for Hanging Folders"/>
    <n v="56.45"/>
    <n v="5"/>
    <n v="0"/>
    <n v="14.677"/>
    <s v="PROFIT"/>
    <x v="1"/>
    <x v="4"/>
  </r>
  <r>
    <n v="3243"/>
    <s v="CA-2017-114524"/>
    <d v="2017-03-31T00:00:00"/>
    <x v="710"/>
    <s v="Second Class"/>
    <s v="EG-13900"/>
    <s v="Emily Grady"/>
    <x v="0"/>
    <s v="United States"/>
    <s v="Chicago"/>
    <s v="Illinois"/>
    <n v="60623"/>
    <x v="2"/>
    <s v="OFF-BI-10002799"/>
    <x v="1"/>
    <x v="8"/>
    <s v="SlimView Poly Binder, 3/8&quot;"/>
    <n v="13.468"/>
    <n v="13"/>
    <n v="0.8"/>
    <n v="-22.895600000000002"/>
    <s v="FALSE"/>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FALSE"/>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x v="0"/>
    <x v="1"/>
  </r>
  <r>
    <n v="3250"/>
    <s v="CA-2016-159730"/>
    <d v="2016-09-17T00:00:00"/>
    <x v="684"/>
    <s v="Standard Class"/>
    <s v="SJ-20125"/>
    <s v="Sanjit Jacobs"/>
    <x v="2"/>
    <s v="United States"/>
    <s v="Seattle"/>
    <s v="Washington"/>
    <n v="98103"/>
    <x v="1"/>
    <s v="TEC-PH-10002085"/>
    <x v="2"/>
    <x v="7"/>
    <s v="Clarity 53712"/>
    <n v="105.584"/>
    <n v="2"/>
    <n v="0.2"/>
    <n v="7.9188000000000001"/>
    <s v="PROFIT"/>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x v="0"/>
    <x v="5"/>
  </r>
  <r>
    <n v="3253"/>
    <s v="CA-2017-110373"/>
    <d v="2017-10-27T00:00:00"/>
    <x v="904"/>
    <s v="Second Class"/>
    <s v="MA-17560"/>
    <s v="Matt Abelman"/>
    <x v="2"/>
    <s v="United States"/>
    <s v="Chicago"/>
    <s v="Illinois"/>
    <n v="60610"/>
    <x v="2"/>
    <s v="OFF-AR-10003045"/>
    <x v="1"/>
    <x v="6"/>
    <s v="Prang Colored Pencils"/>
    <n v="7.056"/>
    <n v="3"/>
    <n v="0.2"/>
    <n v="2.2050000000000001"/>
    <s v="PROFIT"/>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FALSE"/>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FALSE"/>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FALSE"/>
    <x v="1"/>
    <x v="8"/>
  </r>
  <r>
    <n v="3261"/>
    <s v="CA-2014-151554"/>
    <d v="2014-11-14T00:00:00"/>
    <x v="907"/>
    <s v="First Class"/>
    <s v="CM-11815"/>
    <s v="Candace McMahon"/>
    <x v="1"/>
    <s v="United States"/>
    <s v="Pasadena"/>
    <s v="Texas"/>
    <n v="77506"/>
    <x v="2"/>
    <s v="OFF-PA-10004609"/>
    <x v="1"/>
    <x v="10"/>
    <s v="Xerox 221"/>
    <n v="20.736000000000001"/>
    <n v="4"/>
    <n v="0.2"/>
    <n v="7.2576000000000001"/>
    <s v="PROFIT"/>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x v="0"/>
    <x v="11"/>
  </r>
  <r>
    <n v="3263"/>
    <s v="CA-2014-140662"/>
    <d v="2014-11-17T00:00:00"/>
    <x v="908"/>
    <s v="First Class"/>
    <s v="TS-21205"/>
    <s v="Thomas Seio"/>
    <x v="1"/>
    <s v="United States"/>
    <s v="San Francisco"/>
    <s v="California"/>
    <n v="94109"/>
    <x v="1"/>
    <s v="OFF-PA-10003395"/>
    <x v="1"/>
    <x v="10"/>
    <s v="Xerox 1941"/>
    <n v="733.95"/>
    <n v="7"/>
    <n v="0"/>
    <n v="352.29599999999999"/>
    <s v="PROFIT"/>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x v="0"/>
    <x v="9"/>
  </r>
  <r>
    <n v="3265"/>
    <s v="CA-2016-122518"/>
    <d v="2016-03-04T00:00:00"/>
    <x v="599"/>
    <s v="Second Class"/>
    <s v="RF-19345"/>
    <s v="Randy Ferguson"/>
    <x v="1"/>
    <s v="United States"/>
    <s v="Miami"/>
    <s v="Florida"/>
    <n v="33180"/>
    <x v="0"/>
    <s v="OFF-LA-10001641"/>
    <x v="1"/>
    <x v="2"/>
    <s v="Avery 518"/>
    <n v="10.08"/>
    <n v="4"/>
    <n v="0.2"/>
    <n v="3.528"/>
    <s v="PROFIT"/>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x v="1"/>
    <x v="4"/>
  </r>
  <r>
    <n v="3267"/>
    <s v="US-2014-126571"/>
    <d v="2014-10-11T00:00:00"/>
    <x v="323"/>
    <s v="Standard Class"/>
    <s v="JF-15565"/>
    <s v="Jill Fjeld"/>
    <x v="0"/>
    <s v="United States"/>
    <s v="Philadelphia"/>
    <s v="Pennsylvania"/>
    <n v="19120"/>
    <x v="3"/>
    <s v="OFF-EN-10002230"/>
    <x v="1"/>
    <x v="12"/>
    <s v="Airmail Envelopes"/>
    <n v="201.43199999999999"/>
    <n v="3"/>
    <n v="0.2"/>
    <n v="67.9833"/>
    <s v="PROFIT"/>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x v="0"/>
    <x v="7"/>
  </r>
  <r>
    <n v="3269"/>
    <s v="CA-2014-143840"/>
    <d v="2014-05-22T00:00:00"/>
    <x v="632"/>
    <s v="Standard Class"/>
    <s v="EH-14185"/>
    <s v="Evan Henry"/>
    <x v="0"/>
    <s v="United States"/>
    <s v="Decatur"/>
    <s v="Alabama"/>
    <n v="35601"/>
    <x v="0"/>
    <s v="TEC-PH-10003171"/>
    <x v="2"/>
    <x v="7"/>
    <s v="Plantronics Encore H101 Dual Earpieces†Headset"/>
    <n v="44.95"/>
    <n v="1"/>
    <n v="0"/>
    <n v="12.586"/>
    <s v="PROFIT"/>
    <x v="0"/>
    <x v="7"/>
  </r>
  <r>
    <n v="3270"/>
    <s v="CA-2014-115980"/>
    <d v="2014-07-15T00:00:00"/>
    <x v="909"/>
    <s v="Standard Class"/>
    <s v="VW-21775"/>
    <s v="Victoria Wilson"/>
    <x v="1"/>
    <s v="United States"/>
    <s v="Sioux Falls"/>
    <s v="South Dakota"/>
    <n v="57103"/>
    <x v="2"/>
    <s v="TEC-AC-10003709"/>
    <x v="2"/>
    <x v="11"/>
    <s v="Maxell 4.7GB DVD-R 5/Pack"/>
    <n v="2.97"/>
    <n v="3"/>
    <n v="0"/>
    <n v="1.3068"/>
    <s v="PROFIT"/>
    <x v="0"/>
    <x v="11"/>
  </r>
  <r>
    <n v="3271"/>
    <s v="CA-2014-115980"/>
    <d v="2014-07-15T00:00:00"/>
    <x v="909"/>
    <s v="Standard Class"/>
    <s v="VW-21775"/>
    <s v="Victoria Wilson"/>
    <x v="1"/>
    <s v="United States"/>
    <s v="Sioux Falls"/>
    <s v="South Dakota"/>
    <n v="57103"/>
    <x v="2"/>
    <s v="OFF-FA-10000304"/>
    <x v="1"/>
    <x v="13"/>
    <s v="Advantus Push Pins"/>
    <n v="6.54"/>
    <n v="3"/>
    <n v="0"/>
    <n v="2.6814"/>
    <s v="PROFIT"/>
    <x v="0"/>
    <x v="13"/>
  </r>
  <r>
    <n v="3272"/>
    <s v="CA-2015-155145"/>
    <d v="2015-12-27T00:00:00"/>
    <x v="693"/>
    <s v="Second Class"/>
    <s v="KN-16450"/>
    <s v="Kean Nguyen"/>
    <x v="1"/>
    <s v="United States"/>
    <s v="Visalia"/>
    <s v="California"/>
    <n v="93277"/>
    <x v="1"/>
    <s v="TEC-AC-10003709"/>
    <x v="2"/>
    <x v="11"/>
    <s v="Maxell 4.7GB DVD-R 5/Pack"/>
    <n v="7.92"/>
    <n v="8"/>
    <n v="0"/>
    <n v="3.4847999999999999"/>
    <s v="PROFIT"/>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x v="0"/>
    <x v="16"/>
  </r>
  <r>
    <n v="3275"/>
    <s v="CA-2017-116358"/>
    <d v="2017-11-02T00:00:00"/>
    <x v="373"/>
    <s v="Standard Class"/>
    <s v="KM-16225"/>
    <s v="Kalyca Meade"/>
    <x v="1"/>
    <s v="United States"/>
    <s v="Overland Park"/>
    <s v="Kansas"/>
    <n v="66212"/>
    <x v="2"/>
    <s v="OFF-FA-10003495"/>
    <x v="1"/>
    <x v="13"/>
    <s v="Staples"/>
    <n v="18.239999999999998"/>
    <n v="3"/>
    <n v="0"/>
    <n v="9.1199999999999992"/>
    <s v="PROFIT"/>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x v="0"/>
    <x v="6"/>
  </r>
  <r>
    <n v="3277"/>
    <s v="CA-2014-102988"/>
    <d v="2014-04-05T00:00:00"/>
    <x v="568"/>
    <s v="Second Class"/>
    <s v="GM-14695"/>
    <s v="Greg Maxwell"/>
    <x v="1"/>
    <s v="United States"/>
    <s v="Alexandria"/>
    <s v="Virginia"/>
    <n v="22304"/>
    <x v="0"/>
    <s v="OFF-AR-10004757"/>
    <x v="1"/>
    <x v="6"/>
    <s v="Crayola Colored Pencils"/>
    <n v="22.96"/>
    <n v="7"/>
    <n v="0"/>
    <n v="7.5768000000000004"/>
    <s v="PROFIT"/>
    <x v="0"/>
    <x v="6"/>
  </r>
  <r>
    <n v="3278"/>
    <s v="CA-2014-102988"/>
    <d v="2014-04-05T00:00:00"/>
    <x v="568"/>
    <s v="Second Class"/>
    <s v="GM-14695"/>
    <s v="Greg Maxwell"/>
    <x v="1"/>
    <s v="United States"/>
    <s v="Alexandria"/>
    <s v="Virginia"/>
    <n v="22304"/>
    <x v="0"/>
    <s v="TEC-PH-10001615"/>
    <x v="2"/>
    <x v="7"/>
    <s v="AT&amp;T CL82213"/>
    <n v="28.99"/>
    <n v="1"/>
    <n v="0"/>
    <n v="8.4070999999999998"/>
    <s v="PROFIT"/>
    <x v="0"/>
    <x v="7"/>
  </r>
  <r>
    <n v="3279"/>
    <s v="CA-2014-102988"/>
    <d v="2014-04-05T00:00:00"/>
    <x v="568"/>
    <s v="Second Class"/>
    <s v="GM-14695"/>
    <s v="Greg Maxwell"/>
    <x v="1"/>
    <s v="United States"/>
    <s v="Alexandria"/>
    <s v="Virginia"/>
    <n v="22304"/>
    <x v="0"/>
    <s v="OFF-PA-10003349"/>
    <x v="1"/>
    <x v="10"/>
    <s v="Xerox 1957"/>
    <n v="12.96"/>
    <n v="2"/>
    <n v="0"/>
    <n v="6.3503999999999996"/>
    <s v="PROFIT"/>
    <x v="0"/>
    <x v="10"/>
  </r>
  <r>
    <n v="3280"/>
    <s v="CA-2014-102988"/>
    <d v="2014-04-05T00:00:00"/>
    <x v="568"/>
    <s v="Second Class"/>
    <s v="GM-14695"/>
    <s v="Greg Maxwell"/>
    <x v="1"/>
    <s v="United States"/>
    <s v="Alexandria"/>
    <s v="Virginia"/>
    <n v="22304"/>
    <x v="0"/>
    <s v="OFF-AR-10000127"/>
    <x v="1"/>
    <x v="6"/>
    <s v="Newell 321"/>
    <n v="22.96"/>
    <n v="7"/>
    <n v="0"/>
    <n v="6.6584000000000003"/>
    <s v="PROFIT"/>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FALSE"/>
    <x v="0"/>
    <x v="8"/>
  </r>
  <r>
    <n v="3286"/>
    <s v="CA-2017-150525"/>
    <d v="2017-02-20T00:00:00"/>
    <x v="912"/>
    <s v="Standard Class"/>
    <s v="JP-16135"/>
    <s v="Julie Prescott"/>
    <x v="2"/>
    <s v="United States"/>
    <s v="Muskogee"/>
    <s v="Oklahoma"/>
    <n v="74403"/>
    <x v="2"/>
    <s v="OFF-AR-10002375"/>
    <x v="1"/>
    <x v="6"/>
    <s v="Newell 351"/>
    <n v="6.56"/>
    <n v="2"/>
    <n v="0"/>
    <n v="1.9024000000000001"/>
    <s v="PROFIT"/>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x v="0"/>
    <x v="8"/>
  </r>
  <r>
    <n v="3290"/>
    <s v="CA-2015-157770"/>
    <d v="2015-12-13T00:00:00"/>
    <x v="631"/>
    <s v="First Class"/>
    <s v="RD-19585"/>
    <s v="Rob Dowd"/>
    <x v="0"/>
    <s v="United States"/>
    <s v="Temecula"/>
    <s v="California"/>
    <n v="92592"/>
    <x v="1"/>
    <s v="TEC-AC-10001552"/>
    <x v="2"/>
    <x v="11"/>
    <s v="Logitech K350 2.4Ghz Wireless Keyboard"/>
    <n v="248.85"/>
    <n v="5"/>
    <n v="0"/>
    <n v="27.3735"/>
    <s v="PROFIT"/>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x v="0"/>
    <x v="11"/>
  </r>
  <r>
    <n v="3292"/>
    <s v="CA-2016-167290"/>
    <d v="2016-10-30T00:00:00"/>
    <x v="271"/>
    <s v="Standard Class"/>
    <s v="JF-15295"/>
    <s v="Jason Fortune-"/>
    <x v="0"/>
    <s v="United States"/>
    <s v="Sterling Heights"/>
    <s v="Michigan"/>
    <n v="48310"/>
    <x v="2"/>
    <s v="OFF-AR-10004078"/>
    <x v="1"/>
    <x v="6"/>
    <s v="Newell 312"/>
    <n v="11.68"/>
    <n v="2"/>
    <n v="0"/>
    <n v="3.504"/>
    <s v="PROFIT"/>
    <x v="0"/>
    <x v="6"/>
  </r>
  <r>
    <n v="3293"/>
    <s v="CA-2014-106264"/>
    <d v="2014-12-26T00:00:00"/>
    <x v="129"/>
    <s v="Standard Class"/>
    <s v="CK-12595"/>
    <s v="Clytie Kelty"/>
    <x v="0"/>
    <s v="United States"/>
    <s v="San Diego"/>
    <s v="California"/>
    <n v="92024"/>
    <x v="1"/>
    <s v="OFF-SU-10002189"/>
    <x v="1"/>
    <x v="14"/>
    <s v="Acme Rosewood Handle Letter Opener"/>
    <n v="11.91"/>
    <n v="3"/>
    <n v="0"/>
    <n v="0.1191"/>
    <s v="PROFIT"/>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x v="0"/>
    <x v="5"/>
  </r>
  <r>
    <n v="3295"/>
    <s v="CA-2014-138023"/>
    <d v="2014-08-15T00:00:00"/>
    <x v="913"/>
    <s v="First Class"/>
    <s v="KH-16510"/>
    <s v="Keith Herrera"/>
    <x v="0"/>
    <s v="United States"/>
    <s v="Dallas"/>
    <s v="Texas"/>
    <n v="75081"/>
    <x v="2"/>
    <s v="OFF-BI-10003638"/>
    <x v="1"/>
    <x v="8"/>
    <s v="GBC Durable Plastic Covers"/>
    <n v="30.96"/>
    <n v="8"/>
    <n v="0.8"/>
    <n v="-52.631999999999998"/>
    <s v="FALSE"/>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FALSE"/>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FALSE"/>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FALSE"/>
    <x v="1"/>
    <x v="4"/>
  </r>
  <r>
    <n v="3302"/>
    <s v="US-2014-159926"/>
    <d v="2014-11-18T00:00:00"/>
    <x v="794"/>
    <s v="Standard Class"/>
    <s v="CS-11950"/>
    <s v="Carlos Soltero"/>
    <x v="0"/>
    <s v="United States"/>
    <s v="Philadelphia"/>
    <s v="Pennsylvania"/>
    <n v="19140"/>
    <x v="3"/>
    <s v="TEC-PH-10001128"/>
    <x v="2"/>
    <x v="7"/>
    <s v="Motorola Droid Maxx"/>
    <n v="539.96400000000006"/>
    <n v="6"/>
    <n v="0.4"/>
    <n v="-107.9928"/>
    <s v="FALSE"/>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x v="1"/>
    <x v="5"/>
  </r>
  <r>
    <n v="3304"/>
    <s v="US-2014-159926"/>
    <d v="2014-11-18T00:00:00"/>
    <x v="794"/>
    <s v="Standard Class"/>
    <s v="CS-11950"/>
    <s v="Carlos Soltero"/>
    <x v="0"/>
    <s v="United States"/>
    <s v="Philadelphia"/>
    <s v="Pennsylvania"/>
    <n v="19140"/>
    <x v="3"/>
    <s v="OFF-BI-10004656"/>
    <x v="1"/>
    <x v="8"/>
    <s v="Peel &amp; Stick Add-On Corner Pockets"/>
    <n v="1.944"/>
    <n v="3"/>
    <n v="0.7"/>
    <n v="-1.4256"/>
    <s v="FALSE"/>
    <x v="1"/>
    <x v="8"/>
  </r>
  <r>
    <n v="3305"/>
    <s v="CA-2014-104738"/>
    <d v="2014-12-30T00:00:00"/>
    <x v="916"/>
    <s v="Second Class"/>
    <s v="SP-20620"/>
    <s v="Stefania Perrino"/>
    <x v="1"/>
    <s v="United States"/>
    <s v="Laredo"/>
    <s v="Texas"/>
    <n v="78041"/>
    <x v="2"/>
    <s v="OFF-EN-10004955"/>
    <x v="1"/>
    <x v="12"/>
    <s v="Fashion Color Clasp Envelopes"/>
    <n v="12.984"/>
    <n v="3"/>
    <n v="0.2"/>
    <n v="4.7066999999999997"/>
    <s v="PROFIT"/>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x v="0"/>
    <x v="7"/>
  </r>
  <r>
    <n v="3308"/>
    <s v="CA-2014-104738"/>
    <d v="2014-12-30T00:00:00"/>
    <x v="916"/>
    <s v="Second Class"/>
    <s v="SP-20620"/>
    <s v="Stefania Perrino"/>
    <x v="1"/>
    <s v="United States"/>
    <s v="Laredo"/>
    <s v="Texas"/>
    <n v="78041"/>
    <x v="2"/>
    <s v="OFF-BI-10002160"/>
    <x v="1"/>
    <x v="8"/>
    <s v="Acco Hanging Data Binders"/>
    <n v="2.286"/>
    <n v="3"/>
    <n v="0.8"/>
    <n v="-3.6576"/>
    <s v="FALSE"/>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x v="0"/>
    <x v="8"/>
  </r>
  <r>
    <n v="3311"/>
    <s v="CA-2016-111416"/>
    <d v="2016-09-17T00:00:00"/>
    <x v="42"/>
    <s v="Standard Class"/>
    <s v="LW-17215"/>
    <s v="Luke Weiss"/>
    <x v="0"/>
    <s v="United States"/>
    <s v="New York City"/>
    <s v="New York"/>
    <n v="10035"/>
    <x v="3"/>
    <s v="OFF-BI-10002026"/>
    <x v="1"/>
    <x v="8"/>
    <s v="Avery Arch Ring Binders"/>
    <n v="232.4"/>
    <n v="5"/>
    <n v="0.2"/>
    <n v="78.435000000000002"/>
    <s v="PROFIT"/>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x v="1"/>
    <x v="1"/>
  </r>
  <r>
    <n v="3314"/>
    <s v="US-2014-133130"/>
    <d v="2014-09-27T00:00:00"/>
    <x v="511"/>
    <s v="Standard Class"/>
    <s v="TH-21100"/>
    <s v="Thea Hendricks"/>
    <x v="0"/>
    <s v="United States"/>
    <s v="San Diego"/>
    <s v="California"/>
    <n v="92037"/>
    <x v="1"/>
    <s v="OFF-PA-10000675"/>
    <x v="1"/>
    <x v="10"/>
    <s v="Xerox 1919"/>
    <n v="81.98"/>
    <n v="2"/>
    <n v="0"/>
    <n v="40.170200000000001"/>
    <s v="PROFIT"/>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x v="0"/>
    <x v="8"/>
  </r>
  <r>
    <n v="3317"/>
    <s v="CA-2017-161739"/>
    <d v="2017-11-10T00:00:00"/>
    <x v="205"/>
    <s v="Second Class"/>
    <s v="EB-13750"/>
    <s v="Edward Becker"/>
    <x v="1"/>
    <s v="United States"/>
    <s v="Round Rock"/>
    <s v="Texas"/>
    <n v="78664"/>
    <x v="2"/>
    <s v="FUR-FU-10001468"/>
    <x v="0"/>
    <x v="5"/>
    <s v="Tenex Antistatic Computer Chair Mats"/>
    <n v="341.96"/>
    <n v="5"/>
    <n v="0.6"/>
    <n v="-427.45"/>
    <s v="FALSE"/>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x v="0"/>
    <x v="6"/>
  </r>
  <r>
    <n v="3319"/>
    <s v="CA-2015-165057"/>
    <d v="2015-09-11T00:00:00"/>
    <x v="459"/>
    <s v="Standard Class"/>
    <s v="SC-20725"/>
    <s v="Steven Cartwright"/>
    <x v="0"/>
    <s v="United States"/>
    <s v="Redlands"/>
    <s v="California"/>
    <n v="92374"/>
    <x v="1"/>
    <s v="OFF-LA-10003190"/>
    <x v="1"/>
    <x v="2"/>
    <s v="Avery 474"/>
    <n v="8.64"/>
    <n v="3"/>
    <n v="0"/>
    <n v="4.2336"/>
    <s v="PROFIT"/>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x v="0"/>
    <x v="9"/>
  </r>
  <r>
    <n v="3321"/>
    <s v="CA-2014-134551"/>
    <d v="2014-12-20T00:00:00"/>
    <x v="182"/>
    <s v="Standard Class"/>
    <s v="TS-21505"/>
    <s v="Tony Sayre"/>
    <x v="0"/>
    <s v="United States"/>
    <s v="Columbia"/>
    <s v="Tennessee"/>
    <n v="38401"/>
    <x v="0"/>
    <s v="FUR-CH-10004287"/>
    <x v="0"/>
    <x v="1"/>
    <s v="SAFCO Arco Folding Chair"/>
    <n v="662.88"/>
    <n v="3"/>
    <n v="0.2"/>
    <n v="74.573999999999998"/>
    <s v="PROFIT"/>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x v="0"/>
    <x v="5"/>
  </r>
  <r>
    <n v="3325"/>
    <s v="CA-2014-165309"/>
    <d v="2014-11-11T00:00:00"/>
    <x v="907"/>
    <s v="Standard Class"/>
    <s v="KD-16270"/>
    <s v="Karen Daniels"/>
    <x v="0"/>
    <s v="United States"/>
    <s v="Houston"/>
    <s v="Texas"/>
    <n v="77095"/>
    <x v="2"/>
    <s v="OFF-BI-10001359"/>
    <x v="1"/>
    <x v="8"/>
    <s v="GBC DocuBind TL300 Electric Binding System"/>
    <n v="896.99"/>
    <n v="5"/>
    <n v="0.8"/>
    <n v="-1480.0335"/>
    <s v="FALSE"/>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FALSE"/>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x v="0"/>
    <x v="10"/>
  </r>
  <r>
    <n v="3329"/>
    <s v="CA-2014-165309"/>
    <d v="2014-11-11T00:00:00"/>
    <x v="907"/>
    <s v="Standard Class"/>
    <s v="KD-16270"/>
    <s v="Karen Daniels"/>
    <x v="0"/>
    <s v="United States"/>
    <s v="Houston"/>
    <s v="Texas"/>
    <n v="77095"/>
    <x v="2"/>
    <s v="OFF-PA-10001033"/>
    <x v="1"/>
    <x v="10"/>
    <s v="Xerox 1893"/>
    <n v="262.33600000000001"/>
    <n v="8"/>
    <n v="0.2"/>
    <n v="95.096800000000002"/>
    <s v="PROFIT"/>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x v="0"/>
    <x v="7"/>
  </r>
  <r>
    <n v="3334"/>
    <s v="CA-2017-122595"/>
    <d v="2017-12-14T00:00:00"/>
    <x v="404"/>
    <s v="Standard Class"/>
    <s v="GM-14455"/>
    <s v="Gary Mitchum"/>
    <x v="2"/>
    <s v="United States"/>
    <s v="Chicago"/>
    <s v="Illinois"/>
    <n v="60653"/>
    <x v="2"/>
    <s v="FUR-FU-10002963"/>
    <x v="0"/>
    <x v="5"/>
    <s v="Master Caster Door Stop, Gray"/>
    <n v="2.032"/>
    <n v="1"/>
    <n v="0.6"/>
    <n v="-1.3208"/>
    <s v="FALSE"/>
    <x v="0"/>
    <x v="5"/>
  </r>
  <r>
    <n v="3335"/>
    <s v="US-2017-109253"/>
    <d v="2017-08-21T00:00:00"/>
    <x v="554"/>
    <s v="First Class"/>
    <s v="PR-18880"/>
    <s v="Patrick Ryan"/>
    <x v="0"/>
    <s v="United States"/>
    <s v="Oakland"/>
    <s v="California"/>
    <n v="94601"/>
    <x v="1"/>
    <s v="OFF-AR-10000203"/>
    <x v="1"/>
    <x v="6"/>
    <s v="Newell 336"/>
    <n v="17.12"/>
    <n v="4"/>
    <n v="0"/>
    <n v="4.9648000000000003"/>
    <s v="PROFIT"/>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x v="1"/>
    <x v="2"/>
  </r>
  <r>
    <n v="3342"/>
    <s v="CA-2016-145982"/>
    <d v="2016-08-27T00:00:00"/>
    <x v="134"/>
    <s v="Second Class"/>
    <s v="TB-21055"/>
    <s v="Ted Butterfield"/>
    <x v="0"/>
    <s v="United States"/>
    <s v="Quincy"/>
    <s v="Massachusetts"/>
    <n v="2169"/>
    <x v="3"/>
    <s v="OFF-PA-10000675"/>
    <x v="1"/>
    <x v="10"/>
    <s v="Xerox 1919"/>
    <n v="122.97"/>
    <n v="3"/>
    <n v="0"/>
    <n v="60.255299999999998"/>
    <s v="PROFIT"/>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x v="0"/>
    <x v="10"/>
  </r>
  <r>
    <n v="3346"/>
    <s v="CA-2016-145982"/>
    <d v="2016-08-27T00:00:00"/>
    <x v="134"/>
    <s v="Second Class"/>
    <s v="TB-21055"/>
    <s v="Ted Butterfield"/>
    <x v="0"/>
    <s v="United States"/>
    <s v="Quincy"/>
    <s v="Massachusetts"/>
    <n v="2169"/>
    <x v="3"/>
    <s v="OFF-FA-10000735"/>
    <x v="1"/>
    <x v="13"/>
    <s v="Staples"/>
    <n v="11.68"/>
    <n v="4"/>
    <n v="0"/>
    <n v="5.2560000000000002"/>
    <s v="PROFIT"/>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x v="0"/>
    <x v="8"/>
  </r>
  <r>
    <n v="3348"/>
    <s v="CA-2015-112014"/>
    <d v="2015-08-13T00:00:00"/>
    <x v="918"/>
    <s v="Standard Class"/>
    <s v="ON-18715"/>
    <s v="Odella Nelson"/>
    <x v="1"/>
    <s v="United States"/>
    <s v="Yucaipa"/>
    <s v="California"/>
    <n v="92399"/>
    <x v="1"/>
    <s v="OFF-AR-10003156"/>
    <x v="1"/>
    <x v="6"/>
    <s v="50 Colored Long Pencils"/>
    <n v="50.8"/>
    <n v="5"/>
    <n v="0"/>
    <n v="13.208"/>
    <s v="PROFIT"/>
    <x v="0"/>
    <x v="6"/>
  </r>
  <r>
    <n v="3349"/>
    <s v="CA-2017-154732"/>
    <d v="2017-11-05T00:00:00"/>
    <x v="170"/>
    <s v="First Class"/>
    <s v="AH-10195"/>
    <s v="Alan Haines"/>
    <x v="1"/>
    <s v="United States"/>
    <s v="Chicago"/>
    <s v="Illinois"/>
    <n v="60623"/>
    <x v="2"/>
    <s v="OFF-BI-10000474"/>
    <x v="1"/>
    <x v="8"/>
    <s v="Avery Recycled Flexi-View Covers for Binding Systems"/>
    <n v="16.03"/>
    <n v="5"/>
    <n v="0.8"/>
    <n v="-25.648"/>
    <s v="FALSE"/>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FALSE"/>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x v="1"/>
    <x v="8"/>
  </r>
  <r>
    <n v="3357"/>
    <s v="US-2014-150434"/>
    <d v="2014-07-19T00:00:00"/>
    <x v="885"/>
    <s v="Standard Class"/>
    <s v="CA-12310"/>
    <s v="Christine Abelman"/>
    <x v="1"/>
    <s v="United States"/>
    <s v="Bristol"/>
    <s v="Connecticut"/>
    <n v="6010"/>
    <x v="3"/>
    <s v="OFF-BI-10002160"/>
    <x v="1"/>
    <x v="8"/>
    <s v="Acco Hanging Data Binders"/>
    <n v="3.81"/>
    <n v="1"/>
    <n v="0"/>
    <n v="1.8288"/>
    <s v="PROFIT"/>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FALSE"/>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FALSE"/>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x v="1"/>
    <x v="5"/>
  </r>
  <r>
    <n v="3363"/>
    <s v="CA-2015-139962"/>
    <d v="2015-12-13T00:00:00"/>
    <x v="604"/>
    <s v="Standard Class"/>
    <s v="Dp-13240"/>
    <s v="Dean percer"/>
    <x v="2"/>
    <s v="United States"/>
    <s v="Revere"/>
    <s v="Massachusetts"/>
    <n v="2151"/>
    <x v="3"/>
    <s v="OFF-PA-10004451"/>
    <x v="1"/>
    <x v="10"/>
    <s v="Xerox 222"/>
    <n v="19.440000000000001"/>
    <n v="3"/>
    <n v="0"/>
    <n v="9.3312000000000008"/>
    <s v="PROFIT"/>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x v="0"/>
    <x v="8"/>
  </r>
  <r>
    <n v="3365"/>
    <s v="CA-2016-130050"/>
    <d v="2016-07-16T00:00:00"/>
    <x v="461"/>
    <s v="Second Class"/>
    <s v="MC-17425"/>
    <s v="Mark Cousins"/>
    <x v="1"/>
    <s v="United States"/>
    <s v="Houston"/>
    <s v="Texas"/>
    <n v="77036"/>
    <x v="2"/>
    <s v="FUR-FU-10001940"/>
    <x v="0"/>
    <x v="5"/>
    <s v="Staple-based wall hangings"/>
    <n v="9.5519999999999996"/>
    <n v="3"/>
    <n v="0.6"/>
    <n v="-3.8208000000000002"/>
    <s v="FALSE"/>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x v="0"/>
    <x v="10"/>
  </r>
  <r>
    <n v="3368"/>
    <s v="CA-2014-165379"/>
    <d v="2014-07-09T00:00:00"/>
    <x v="406"/>
    <s v="Standard Class"/>
    <s v="BM-11650"/>
    <s v="Brian Moss"/>
    <x v="1"/>
    <s v="United States"/>
    <s v="Dallas"/>
    <s v="Texas"/>
    <n v="75217"/>
    <x v="2"/>
    <s v="OFF-PA-10002245"/>
    <x v="1"/>
    <x v="10"/>
    <s v="Xerox 1895"/>
    <n v="14.352"/>
    <n v="3"/>
    <n v="0.2"/>
    <n v="4.4850000000000003"/>
    <s v="PROFIT"/>
    <x v="0"/>
    <x v="10"/>
  </r>
  <r>
    <n v="3369"/>
    <s v="CA-2015-115511"/>
    <d v="2015-11-21T00:00:00"/>
    <x v="332"/>
    <s v="Standard Class"/>
    <s v="NW-18400"/>
    <s v="Natalie Webber"/>
    <x v="0"/>
    <s v="United States"/>
    <s v="Las Vegas"/>
    <s v="Nevada"/>
    <n v="89115"/>
    <x v="1"/>
    <s v="FUR-BO-10002598"/>
    <x v="0"/>
    <x v="0"/>
    <s v="Hon Metal Bookcases, Putty"/>
    <n v="141.96"/>
    <n v="2"/>
    <n v="0"/>
    <n v="41.168399999999998"/>
    <s v="PROFIT"/>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x v="0"/>
    <x v="8"/>
  </r>
  <r>
    <n v="3371"/>
    <s v="CA-2016-134887"/>
    <d v="2016-03-25T00:00:00"/>
    <x v="595"/>
    <s v="Same Day"/>
    <s v="TB-21280"/>
    <s v="Toby Braunhardt"/>
    <x v="0"/>
    <s v="United States"/>
    <s v="Norman"/>
    <s v="Oklahoma"/>
    <n v="73071"/>
    <x v="2"/>
    <s v="TEC-AC-10003832"/>
    <x v="2"/>
    <x v="11"/>
    <s v="Logitech†P710e Mobile Speakerphone"/>
    <n v="1287.45"/>
    <n v="5"/>
    <n v="0"/>
    <n v="244.6155"/>
    <s v="PROFIT"/>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x v="0"/>
    <x v="1"/>
  </r>
  <r>
    <n v="3376"/>
    <s v="CA-2015-161718"/>
    <d v="2015-12-04T00:00:00"/>
    <x v="763"/>
    <s v="Standard Class"/>
    <s v="SO-20335"/>
    <s v="Sean O'Donnell"/>
    <x v="0"/>
    <s v="United States"/>
    <s v="Hempstead"/>
    <s v="New York"/>
    <n v="11550"/>
    <x v="3"/>
    <s v="TEC-PH-10000376"/>
    <x v="2"/>
    <x v="7"/>
    <s v="Square Credit Card Reader"/>
    <n v="39.96"/>
    <n v="4"/>
    <n v="0"/>
    <n v="10.3896"/>
    <s v="PROFIT"/>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x v="0"/>
    <x v="4"/>
  </r>
  <r>
    <n v="3379"/>
    <s v="CA-2017-142867"/>
    <d v="2017-03-17T00:00:00"/>
    <x v="312"/>
    <s v="Standard Class"/>
    <s v="PO-19180"/>
    <s v="Philisse Overcash"/>
    <x v="2"/>
    <s v="United States"/>
    <s v="Houston"/>
    <s v="Texas"/>
    <n v="77095"/>
    <x v="2"/>
    <s v="OFF-BI-10003166"/>
    <x v="1"/>
    <x v="8"/>
    <s v="GBC Plasticlear Binding Covers"/>
    <n v="13.776"/>
    <n v="6"/>
    <n v="0.8"/>
    <n v="-22.041599999999999"/>
    <s v="FALSE"/>
    <x v="0"/>
    <x v="8"/>
  </r>
  <r>
    <n v="3380"/>
    <s v="CA-2017-142867"/>
    <d v="2017-03-17T00:00:00"/>
    <x v="312"/>
    <s v="Standard Class"/>
    <s v="PO-19180"/>
    <s v="Philisse Overcash"/>
    <x v="2"/>
    <s v="United States"/>
    <s v="Houston"/>
    <s v="Texas"/>
    <n v="77095"/>
    <x v="2"/>
    <s v="OFF-PA-10004610"/>
    <x v="1"/>
    <x v="10"/>
    <s v="Xerox 1900"/>
    <n v="10.272"/>
    <n v="3"/>
    <n v="0.2"/>
    <n v="3.21"/>
    <s v="PROFIT"/>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x v="0"/>
    <x v="4"/>
  </r>
  <r>
    <n v="3387"/>
    <s v="CA-2017-148404"/>
    <d v="2017-10-07T00:00:00"/>
    <x v="768"/>
    <s v="Standard Class"/>
    <s v="Dp-13240"/>
    <s v="Dean percer"/>
    <x v="2"/>
    <s v="United States"/>
    <s v="Charlotte"/>
    <s v="North Carolina"/>
    <n v="28205"/>
    <x v="0"/>
    <s v="OFF-FA-10003112"/>
    <x v="1"/>
    <x v="13"/>
    <s v="Staples"/>
    <n v="18.936"/>
    <n v="3"/>
    <n v="0.2"/>
    <n v="5.9175000000000004"/>
    <s v="PROFIT"/>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FALSE"/>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FALSE"/>
    <x v="0"/>
    <x v="3"/>
  </r>
  <r>
    <n v="3391"/>
    <s v="CA-2017-101077"/>
    <d v="2017-03-25T00:00:00"/>
    <x v="922"/>
    <s v="Second Class"/>
    <s v="DB-13660"/>
    <s v="Duane Benoit"/>
    <x v="0"/>
    <s v="United States"/>
    <s v="Dallas"/>
    <s v="Texas"/>
    <n v="75081"/>
    <x v="2"/>
    <s v="OFF-PA-10004239"/>
    <x v="1"/>
    <x v="10"/>
    <s v="Xerox 1953"/>
    <n v="6.8479999999999999"/>
    <n v="2"/>
    <n v="0.2"/>
    <n v="2.14"/>
    <s v="PROFIT"/>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FALSE"/>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FALSE"/>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x v="1"/>
    <x v="8"/>
  </r>
  <r>
    <n v="3398"/>
    <s v="US-2017-148362"/>
    <d v="2017-07-01T00:00:00"/>
    <x v="924"/>
    <s v="Standard Class"/>
    <s v="KF-16285"/>
    <s v="Karen Ferguson"/>
    <x v="2"/>
    <s v="United States"/>
    <s v="Indianapolis"/>
    <s v="Indiana"/>
    <n v="46203"/>
    <x v="2"/>
    <s v="OFF-PA-10003441"/>
    <x v="1"/>
    <x v="10"/>
    <s v="Xerox 226"/>
    <n v="25.92"/>
    <n v="4"/>
    <n v="0"/>
    <n v="12.441599999999999"/>
    <s v="PROFIT"/>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x v="0"/>
    <x v="4"/>
  </r>
  <r>
    <n v="3402"/>
    <s v="CA-2014-102274"/>
    <d v="2014-11-21T00:00:00"/>
    <x v="158"/>
    <s v="Standard Class"/>
    <s v="DH-13075"/>
    <s v="Dave Hallsten"/>
    <x v="1"/>
    <s v="United States"/>
    <s v="Richmond"/>
    <s v="Kentucky"/>
    <n v="40475"/>
    <x v="0"/>
    <s v="OFF-AR-10002833"/>
    <x v="1"/>
    <x v="6"/>
    <s v="Newell 322"/>
    <n v="5.46"/>
    <n v="3"/>
    <n v="0"/>
    <n v="1.4742"/>
    <s v="PROFIT"/>
    <x v="0"/>
    <x v="6"/>
  </r>
  <r>
    <n v="3403"/>
    <s v="CA-2015-129700"/>
    <d v="2015-05-04T00:00:00"/>
    <x v="27"/>
    <s v="First Class"/>
    <s v="LA-16780"/>
    <s v="Laura Armstrong"/>
    <x v="1"/>
    <s v="United States"/>
    <s v="Tinley Park"/>
    <s v="Illinois"/>
    <n v="60477"/>
    <x v="2"/>
    <s v="FUR-FU-10001940"/>
    <x v="0"/>
    <x v="5"/>
    <s v="Staple-based wall hangings"/>
    <n v="22.288"/>
    <n v="7"/>
    <n v="0.6"/>
    <n v="-8.9152000000000005"/>
    <s v="FALSE"/>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FALSE"/>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FALSE"/>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FALSE"/>
    <x v="1"/>
    <x v="1"/>
  </r>
  <r>
    <n v="3408"/>
    <s v="US-2014-150119"/>
    <d v="2014-04-23T00:00:00"/>
    <x v="925"/>
    <s v="Standard Class"/>
    <s v="LB-16795"/>
    <s v="Laurel Beltran"/>
    <x v="2"/>
    <s v="United States"/>
    <s v="Columbus"/>
    <s v="Ohio"/>
    <n v="43229"/>
    <x v="3"/>
    <s v="OFF-BI-10000145"/>
    <x v="1"/>
    <x v="8"/>
    <s v="Zipper Ring Binder Pockets"/>
    <n v="7.4880000000000004"/>
    <n v="8"/>
    <n v="0.7"/>
    <n v="-5.2416"/>
    <s v="FALSE"/>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x v="1"/>
    <x v="5"/>
  </r>
  <r>
    <n v="3410"/>
    <s v="US-2017-150847"/>
    <d v="2017-04-30T00:00:00"/>
    <x v="593"/>
    <s v="Standard Class"/>
    <s v="JF-15490"/>
    <s v="Jeremy Farry"/>
    <x v="0"/>
    <s v="United States"/>
    <s v="Columbus"/>
    <s v="Ohio"/>
    <n v="43229"/>
    <x v="3"/>
    <s v="OFF-PA-10004451"/>
    <x v="1"/>
    <x v="10"/>
    <s v="Xerox 222"/>
    <n v="10.368"/>
    <n v="2"/>
    <n v="0.2"/>
    <n v="3.6288"/>
    <s v="PROFIT"/>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x v="0"/>
    <x v="8"/>
  </r>
  <r>
    <n v="3413"/>
    <s v="CA-2016-100244"/>
    <d v="2016-09-20T00:00:00"/>
    <x v="926"/>
    <s v="Standard Class"/>
    <s v="GM-14695"/>
    <s v="Greg Maxwell"/>
    <x v="1"/>
    <s v="United States"/>
    <s v="San Francisco"/>
    <s v="California"/>
    <n v="94122"/>
    <x v="1"/>
    <s v="OFF-AR-10000940"/>
    <x v="1"/>
    <x v="6"/>
    <s v="Newell 343"/>
    <n v="11.76"/>
    <n v="4"/>
    <n v="0"/>
    <n v="3.1751999999999998"/>
    <s v="PROFIT"/>
    <x v="0"/>
    <x v="6"/>
  </r>
  <r>
    <n v="3414"/>
    <s v="CA-2016-100244"/>
    <d v="2016-09-20T00:00:00"/>
    <x v="926"/>
    <s v="Standard Class"/>
    <s v="GM-14695"/>
    <s v="Greg Maxwell"/>
    <x v="1"/>
    <s v="United States"/>
    <s v="San Francisco"/>
    <s v="California"/>
    <n v="94122"/>
    <x v="1"/>
    <s v="OFF-PA-10002319"/>
    <x v="1"/>
    <x v="10"/>
    <s v="Xerox 1944"/>
    <n v="77.52"/>
    <n v="2"/>
    <n v="0"/>
    <n v="37.9848"/>
    <s v="PROFIT"/>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x v="0"/>
    <x v="8"/>
  </r>
  <r>
    <n v="3416"/>
    <s v="CA-2016-116540"/>
    <d v="2016-09-02T00:00:00"/>
    <x v="48"/>
    <s v="Same Day"/>
    <s v="SS-20590"/>
    <s v="Sonia Sunley"/>
    <x v="0"/>
    <s v="United States"/>
    <s v="Madison"/>
    <s v="Wisconsin"/>
    <n v="53711"/>
    <x v="2"/>
    <s v="OFF-FA-10002676"/>
    <x v="1"/>
    <x v="13"/>
    <s v="Colored Push Pins"/>
    <n v="1.81"/>
    <n v="1"/>
    <n v="0"/>
    <n v="0.65159999999999996"/>
    <s v="PROFIT"/>
    <x v="0"/>
    <x v="13"/>
  </r>
  <r>
    <n v="3417"/>
    <s v="CA-2016-116540"/>
    <d v="2016-09-02T00:00:00"/>
    <x v="48"/>
    <s v="Same Day"/>
    <s v="SS-20590"/>
    <s v="Sonia Sunley"/>
    <x v="0"/>
    <s v="United States"/>
    <s v="Madison"/>
    <s v="Wisconsin"/>
    <n v="53711"/>
    <x v="2"/>
    <s v="OFF-BI-10004970"/>
    <x v="1"/>
    <x v="8"/>
    <s v="ACCOHIDE 3-Ring Binder, Blue, 1&quot;"/>
    <n v="8.26"/>
    <n v="2"/>
    <n v="0"/>
    <n v="3.8822000000000001"/>
    <s v="PROFIT"/>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x v="0"/>
    <x v="9"/>
  </r>
  <r>
    <n v="3419"/>
    <s v="CA-2015-151841"/>
    <d v="2015-04-27T00:00:00"/>
    <x v="32"/>
    <s v="Standard Class"/>
    <s v="TC-21475"/>
    <s v="Tony Chapman"/>
    <x v="2"/>
    <s v="United States"/>
    <s v="Aurora"/>
    <s v="Colorado"/>
    <n v="80013"/>
    <x v="1"/>
    <s v="OFF-SU-10001574"/>
    <x v="1"/>
    <x v="14"/>
    <s v="Acme Value Line Scissors"/>
    <n v="5.84"/>
    <n v="2"/>
    <n v="0.2"/>
    <n v="0.73"/>
    <s v="PROFIT"/>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x v="0"/>
    <x v="9"/>
  </r>
  <r>
    <n v="3422"/>
    <s v="CA-2016-134803"/>
    <d v="2016-05-28T00:00:00"/>
    <x v="895"/>
    <s v="Standard Class"/>
    <s v="CL-12565"/>
    <s v="Clay Ludtke"/>
    <x v="0"/>
    <s v="United States"/>
    <s v="Los Angeles"/>
    <s v="California"/>
    <n v="90004"/>
    <x v="1"/>
    <s v="OFF-PA-10003790"/>
    <x v="1"/>
    <x v="10"/>
    <s v="Xerox 1991"/>
    <n v="182.72"/>
    <n v="8"/>
    <n v="0"/>
    <n v="84.051199999999994"/>
    <s v="PROFIT"/>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x v="0"/>
    <x v="8"/>
  </r>
  <r>
    <n v="3425"/>
    <s v="CA-2016-134803"/>
    <d v="2016-05-28T00:00:00"/>
    <x v="895"/>
    <s v="Standard Class"/>
    <s v="CL-12565"/>
    <s v="Clay Ludtke"/>
    <x v="0"/>
    <s v="United States"/>
    <s v="Los Angeles"/>
    <s v="California"/>
    <n v="90004"/>
    <x v="1"/>
    <s v="TEC-MA-10001972"/>
    <x v="2"/>
    <x v="15"/>
    <s v="Okidata C331dn Printer"/>
    <n v="558.4"/>
    <n v="2"/>
    <n v="0.2"/>
    <n v="41.88"/>
    <s v="PROFIT"/>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x v="0"/>
    <x v="8"/>
  </r>
  <r>
    <n v="3427"/>
    <s v="CA-2015-153381"/>
    <d v="2015-09-24T00:00:00"/>
    <x v="118"/>
    <s v="Standard Class"/>
    <s v="DE-13255"/>
    <s v="Deanra Eno"/>
    <x v="2"/>
    <s v="United States"/>
    <s v="Dubuque"/>
    <s v="Iowa"/>
    <n v="52001"/>
    <x v="2"/>
    <s v="FUR-CH-10000988"/>
    <x v="0"/>
    <x v="1"/>
    <s v="Hon Olson Stacker Stools"/>
    <n v="1408.1"/>
    <n v="10"/>
    <n v="0"/>
    <n v="394.26799999999997"/>
    <s v="PROFIT"/>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x v="1"/>
    <x v="10"/>
  </r>
  <r>
    <n v="3429"/>
    <s v="US-2017-111024"/>
    <d v="2017-07-03T00:00:00"/>
    <x v="663"/>
    <s v="Second Class"/>
    <s v="SZ-20035"/>
    <s v="Sam Zeldin"/>
    <x v="2"/>
    <s v="United States"/>
    <s v="Lancaster"/>
    <s v="Ohio"/>
    <n v="43130"/>
    <x v="3"/>
    <s v="FUR-TA-10002041"/>
    <x v="0"/>
    <x v="3"/>
    <s v="Bevis Round Conference Table Top, X-Base"/>
    <n v="215.148"/>
    <n v="2"/>
    <n v="0.4"/>
    <n v="-103.98820000000001"/>
    <s v="FALSE"/>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x v="1"/>
    <x v="10"/>
  </r>
  <r>
    <n v="3431"/>
    <s v="CA-2017-148264"/>
    <d v="2017-12-08T00:00:00"/>
    <x v="784"/>
    <s v="First Class"/>
    <s v="LF-17185"/>
    <s v="Luke Foster"/>
    <x v="0"/>
    <s v="United States"/>
    <s v="Inglewood"/>
    <s v="California"/>
    <n v="90301"/>
    <x v="1"/>
    <s v="OFF-ST-10003327"/>
    <x v="1"/>
    <x v="4"/>
    <s v="Akro-Mils 12-Gallon Tote"/>
    <n v="29.79"/>
    <n v="3"/>
    <n v="0"/>
    <n v="8.6390999999999991"/>
    <s v="PROFIT"/>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x v="0"/>
    <x v="5"/>
  </r>
  <r>
    <n v="3433"/>
    <s v="CA-2017-148264"/>
    <d v="2017-12-08T00:00:00"/>
    <x v="784"/>
    <s v="First Class"/>
    <s v="LF-17185"/>
    <s v="Luke Foster"/>
    <x v="0"/>
    <s v="United States"/>
    <s v="Inglewood"/>
    <s v="California"/>
    <n v="90301"/>
    <x v="1"/>
    <s v="OFF-PA-10003651"/>
    <x v="1"/>
    <x v="10"/>
    <s v="Xerox 1968"/>
    <n v="60.12"/>
    <n v="9"/>
    <n v="0"/>
    <n v="28.857600000000001"/>
    <s v="PROFIT"/>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x v="0"/>
    <x v="8"/>
  </r>
  <r>
    <n v="3436"/>
    <s v="US-2015-100531"/>
    <d v="2015-09-27T00:00:00"/>
    <x v="591"/>
    <s v="First Class"/>
    <s v="NM-18520"/>
    <s v="Neoma Murray"/>
    <x v="0"/>
    <s v="United States"/>
    <s v="Chicago"/>
    <s v="Illinois"/>
    <n v="60610"/>
    <x v="2"/>
    <s v="OFF-BI-10001670"/>
    <x v="1"/>
    <x v="8"/>
    <s v="Vinyl Sectional Post Binders"/>
    <n v="15.08"/>
    <n v="2"/>
    <n v="0.8"/>
    <n v="-22.62"/>
    <s v="FALSE"/>
    <x v="1"/>
    <x v="8"/>
  </r>
  <r>
    <n v="3437"/>
    <s v="US-2015-100531"/>
    <d v="2015-09-27T00:00:00"/>
    <x v="591"/>
    <s v="First Class"/>
    <s v="NM-18520"/>
    <s v="Neoma Murray"/>
    <x v="0"/>
    <s v="United States"/>
    <s v="Chicago"/>
    <s v="Illinois"/>
    <n v="60610"/>
    <x v="2"/>
    <s v="FUR-FU-10003849"/>
    <x v="0"/>
    <x v="5"/>
    <s v="DAX Metal Frame, Desktop, Stepped-Edge"/>
    <n v="24.288"/>
    <n v="3"/>
    <n v="0.6"/>
    <n v="-12.751200000000001"/>
    <s v="FALSE"/>
    <x v="1"/>
    <x v="5"/>
  </r>
  <r>
    <n v="3438"/>
    <s v="CA-2017-152583"/>
    <d v="2017-10-30T00:00:00"/>
    <x v="904"/>
    <s v="Same Day"/>
    <s v="RA-19945"/>
    <s v="Ryan Akin"/>
    <x v="0"/>
    <s v="United States"/>
    <s v="Dallas"/>
    <s v="Texas"/>
    <n v="75217"/>
    <x v="2"/>
    <s v="FUR-FU-10003849"/>
    <x v="0"/>
    <x v="5"/>
    <s v="DAX Metal Frame, Desktop, Stepped-Edge"/>
    <n v="16.192"/>
    <n v="2"/>
    <n v="0.6"/>
    <n v="-8.5007999999999999"/>
    <s v="FALSE"/>
    <x v="0"/>
    <x v="5"/>
  </r>
  <r>
    <n v="3439"/>
    <s v="CA-2017-152583"/>
    <d v="2017-10-30T00:00:00"/>
    <x v="904"/>
    <s v="Same Day"/>
    <s v="RA-19945"/>
    <s v="Ryan Akin"/>
    <x v="0"/>
    <s v="United States"/>
    <s v="Dallas"/>
    <s v="Texas"/>
    <n v="75217"/>
    <x v="2"/>
    <s v="FUR-TA-10002041"/>
    <x v="0"/>
    <x v="3"/>
    <s v="Bevis Round Conference Table Top, X-Base"/>
    <n v="251.006"/>
    <n v="2"/>
    <n v="0.3"/>
    <n v="-68.130200000000002"/>
    <s v="FALSE"/>
    <x v="0"/>
    <x v="3"/>
  </r>
  <r>
    <n v="3440"/>
    <s v="CA-2017-152583"/>
    <d v="2017-10-30T00:00:00"/>
    <x v="904"/>
    <s v="Same Day"/>
    <s v="RA-19945"/>
    <s v="Ryan Akin"/>
    <x v="0"/>
    <s v="United States"/>
    <s v="Dallas"/>
    <s v="Texas"/>
    <n v="75217"/>
    <x v="2"/>
    <s v="OFF-ST-10002214"/>
    <x v="1"/>
    <x v="4"/>
    <s v="X-Rack File for Hanging Folders"/>
    <n v="54.192"/>
    <n v="6"/>
    <n v="0.2"/>
    <n v="4.0644"/>
    <s v="PROFIT"/>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FALSE"/>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x v="0"/>
    <x v="4"/>
  </r>
  <r>
    <n v="3447"/>
    <s v="CA-2016-158869"/>
    <d v="2016-08-06T00:00:00"/>
    <x v="929"/>
    <s v="First Class"/>
    <s v="AH-10690"/>
    <s v="Anna H‰berlin"/>
    <x v="1"/>
    <s v="United States"/>
    <s v="New York City"/>
    <s v="New York"/>
    <n v="10024"/>
    <x v="3"/>
    <s v="OFF-PA-10000474"/>
    <x v="1"/>
    <x v="10"/>
    <s v="Easy-staple paper"/>
    <n v="70.88"/>
    <n v="2"/>
    <n v="0"/>
    <n v="33.313600000000001"/>
    <s v="PROFIT"/>
    <x v="0"/>
    <x v="10"/>
  </r>
  <r>
    <n v="3448"/>
    <s v="CA-2017-102554"/>
    <d v="2017-06-11T00:00:00"/>
    <x v="261"/>
    <s v="Standard Class"/>
    <s v="KN-16705"/>
    <s v="Kristina Nunn"/>
    <x v="2"/>
    <s v="United States"/>
    <s v="Auburn"/>
    <s v="Alabama"/>
    <n v="36830"/>
    <x v="0"/>
    <s v="OFF-AR-10001919"/>
    <x v="1"/>
    <x v="6"/>
    <s v="OIC #2 Pencils, Medium Soft"/>
    <n v="3.76"/>
    <n v="2"/>
    <n v="0"/>
    <n v="1.0904"/>
    <s v="PROFIT"/>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x v="0"/>
    <x v="4"/>
  </r>
  <r>
    <n v="3452"/>
    <s v="CA-2014-168592"/>
    <d v="2014-09-08T00:00:00"/>
    <x v="931"/>
    <s v="Standard Class"/>
    <s v="DP-13390"/>
    <s v="Dennis Pardue"/>
    <x v="2"/>
    <s v="United States"/>
    <s v="San Francisco"/>
    <s v="California"/>
    <n v="94110"/>
    <x v="1"/>
    <s v="OFF-FA-10002988"/>
    <x v="1"/>
    <x v="13"/>
    <s v="Ideal Clamps"/>
    <n v="4.0199999999999996"/>
    <n v="2"/>
    <n v="0"/>
    <n v="1.9698"/>
    <s v="PROFIT"/>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x v="0"/>
    <x v="5"/>
  </r>
  <r>
    <n v="3459"/>
    <s v="CA-2017-136448"/>
    <d v="2017-09-16T00:00:00"/>
    <x v="934"/>
    <s v="First Class"/>
    <s v="AS-10090"/>
    <s v="Adam Shillingsburg"/>
    <x v="0"/>
    <s v="United States"/>
    <s v="Philadelphia"/>
    <s v="Pennsylvania"/>
    <n v="19143"/>
    <x v="3"/>
    <s v="OFF-BI-10002393"/>
    <x v="1"/>
    <x v="8"/>
    <s v="Binder Posts"/>
    <n v="3.444"/>
    <n v="2"/>
    <n v="0.7"/>
    <n v="-2.7551999999999999"/>
    <s v="FALSE"/>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FALSE"/>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x v="0"/>
    <x v="11"/>
  </r>
  <r>
    <n v="3466"/>
    <s v="US-2015-147242"/>
    <d v="2015-09-10T00:00:00"/>
    <x v="240"/>
    <s v="Standard Class"/>
    <s v="EH-13765"/>
    <s v="Edward Hooks"/>
    <x v="1"/>
    <s v="United States"/>
    <s v="Revere"/>
    <s v="Massachusetts"/>
    <n v="2151"/>
    <x v="3"/>
    <s v="OFF-AP-10003842"/>
    <x v="1"/>
    <x v="9"/>
    <s v="Euro-Pro Shark Turbo Vacuum"/>
    <n v="61.96"/>
    <n v="2"/>
    <n v="0"/>
    <n v="16.1096"/>
    <s v="PROFIT"/>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x v="1"/>
    <x v="0"/>
  </r>
  <r>
    <n v="3468"/>
    <s v="US-2015-147242"/>
    <d v="2015-09-10T00:00:00"/>
    <x v="240"/>
    <s v="Standard Class"/>
    <s v="EH-13765"/>
    <s v="Edward Hooks"/>
    <x v="1"/>
    <s v="United States"/>
    <s v="Revere"/>
    <s v="Massachusetts"/>
    <n v="2151"/>
    <x v="3"/>
    <s v="OFF-PA-10003039"/>
    <x v="1"/>
    <x v="10"/>
    <s v="Xerox 1960"/>
    <n v="278.82"/>
    <n v="9"/>
    <n v="0"/>
    <n v="125.46899999999999"/>
    <s v="PROFIT"/>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x v="0"/>
    <x v="11"/>
  </r>
  <r>
    <n v="3474"/>
    <s v="CA-2017-111815"/>
    <d v="2017-03-03T00:00:00"/>
    <x v="935"/>
    <s v="Standard Class"/>
    <s v="EP-13915"/>
    <s v="Emily Phan"/>
    <x v="0"/>
    <s v="United States"/>
    <s v="Dearborn Heights"/>
    <s v="Michigan"/>
    <n v="48127"/>
    <x v="2"/>
    <s v="FUR-CH-10000785"/>
    <x v="0"/>
    <x v="1"/>
    <s v="Global Ergonomic Managers Chair"/>
    <n v="180.98"/>
    <n v="1"/>
    <n v="0"/>
    <n v="47.0548"/>
    <s v="PROFIT"/>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x v="0"/>
    <x v="11"/>
  </r>
  <r>
    <n v="3477"/>
    <s v="CA-2016-144911"/>
    <d v="2016-11-27T00:00:00"/>
    <x v="724"/>
    <s v="First Class"/>
    <s v="RW-19630"/>
    <s v="Rob Williams"/>
    <x v="1"/>
    <s v="United States"/>
    <s v="Overland Park"/>
    <s v="Kansas"/>
    <n v="66212"/>
    <x v="2"/>
    <s v="OFF-BI-10000977"/>
    <x v="1"/>
    <x v="8"/>
    <s v="Ibico Plastic Spiral Binding Combs"/>
    <n v="152"/>
    <n v="5"/>
    <n v="0"/>
    <n v="69.92"/>
    <s v="PROFIT"/>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x v="0"/>
    <x v="11"/>
  </r>
  <r>
    <n v="3479"/>
    <s v="CA-2016-131289"/>
    <d v="2016-12-08T00:00:00"/>
    <x v="906"/>
    <s v="Standard Class"/>
    <s v="SP-20620"/>
    <s v="Stefania Perrino"/>
    <x v="1"/>
    <s v="United States"/>
    <s v="San Francisco"/>
    <s v="California"/>
    <n v="94110"/>
    <x v="1"/>
    <s v="OFF-AR-10003056"/>
    <x v="1"/>
    <x v="6"/>
    <s v="Newell 341"/>
    <n v="8.56"/>
    <n v="2"/>
    <n v="0"/>
    <n v="2.4824000000000002"/>
    <s v="PROFIT"/>
    <x v="0"/>
    <x v="6"/>
  </r>
  <r>
    <n v="3480"/>
    <s v="CA-2016-131289"/>
    <d v="2016-12-08T00:00:00"/>
    <x v="906"/>
    <s v="Standard Class"/>
    <s v="SP-20620"/>
    <s v="Stefania Perrino"/>
    <x v="1"/>
    <s v="United States"/>
    <s v="San Francisco"/>
    <s v="California"/>
    <n v="94110"/>
    <x v="1"/>
    <s v="OFF-PA-10003363"/>
    <x v="1"/>
    <x v="10"/>
    <s v="Xerox 204"/>
    <n v="45.36"/>
    <n v="7"/>
    <n v="0"/>
    <n v="21.7728"/>
    <s v="PROFIT"/>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FALSE"/>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x v="0"/>
    <x v="5"/>
  </r>
  <r>
    <n v="3483"/>
    <s v="CA-2014-124688"/>
    <d v="2014-08-27T00:00:00"/>
    <x v="592"/>
    <s v="First Class"/>
    <s v="CC-12610"/>
    <s v="Corey Catlett"/>
    <x v="1"/>
    <s v="United States"/>
    <s v="Springfield"/>
    <s v="Virginia"/>
    <n v="22153"/>
    <x v="0"/>
    <s v="TEC-PH-10000455"/>
    <x v="2"/>
    <x v="7"/>
    <s v="GE 30522EE2"/>
    <n v="579.95000000000005"/>
    <n v="5"/>
    <n v="0"/>
    <n v="168.18549999999999"/>
    <s v="PROFIT"/>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FALSE"/>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FALSE"/>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FALSE"/>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x v="0"/>
    <x v="10"/>
  </r>
  <r>
    <n v="3494"/>
    <s v="CA-2017-142034"/>
    <d v="2017-09-24T00:00:00"/>
    <x v="938"/>
    <s v="Standard Class"/>
    <s v="KB-16240"/>
    <s v="Karen Bern"/>
    <x v="1"/>
    <s v="United States"/>
    <s v="Saint Cloud"/>
    <s v="Minnesota"/>
    <n v="56301"/>
    <x v="2"/>
    <s v="TEC-AC-10002305"/>
    <x v="2"/>
    <x v="11"/>
    <s v="KeyTronic†E03601U1 -†Keyboard†- Beige"/>
    <n v="72"/>
    <n v="4"/>
    <n v="0"/>
    <n v="12.96"/>
    <s v="PROFIT"/>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x v="0"/>
    <x v="6"/>
  </r>
  <r>
    <n v="3503"/>
    <s v="CA-2017-125115"/>
    <d v="2017-04-10T00:00:00"/>
    <x v="939"/>
    <s v="Same Day"/>
    <s v="RD-19930"/>
    <s v="Russell D'Ascenzo"/>
    <x v="0"/>
    <s v="United States"/>
    <s v="Austin"/>
    <s v="Texas"/>
    <n v="78745"/>
    <x v="2"/>
    <s v="OFF-PA-10004101"/>
    <x v="1"/>
    <x v="10"/>
    <s v="Xerox 1894"/>
    <n v="10.368"/>
    <n v="2"/>
    <n v="0.2"/>
    <n v="3.6288"/>
    <s v="PROFIT"/>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x v="0"/>
    <x v="11"/>
  </r>
  <r>
    <n v="3505"/>
    <s v="CA-2016-150945"/>
    <d v="2016-12-18T00:00:00"/>
    <x v="120"/>
    <s v="Second Class"/>
    <s v="JK-16120"/>
    <s v="Julie Kriz"/>
    <x v="2"/>
    <s v="United States"/>
    <s v="New York City"/>
    <s v="New York"/>
    <n v="10009"/>
    <x v="3"/>
    <s v="OFF-ST-10003716"/>
    <x v="1"/>
    <x v="4"/>
    <s v="Tennsco Double-Tier Lockers"/>
    <n v="900.08"/>
    <n v="4"/>
    <n v="0"/>
    <n v="117.0104"/>
    <s v="PROFIT"/>
    <x v="0"/>
    <x v="4"/>
  </r>
  <r>
    <n v="3506"/>
    <s v="CA-2014-166863"/>
    <d v="2014-06-20T00:00:00"/>
    <x v="637"/>
    <s v="Standard Class"/>
    <s v="SC-20020"/>
    <s v="Sam Craven"/>
    <x v="0"/>
    <s v="United States"/>
    <s v="Plano"/>
    <s v="Texas"/>
    <n v="75023"/>
    <x v="2"/>
    <s v="TEC-PH-10000369"/>
    <x v="2"/>
    <x v="7"/>
    <s v="HTC One Mini"/>
    <n v="201.584"/>
    <n v="2"/>
    <n v="0.2"/>
    <n v="20.1584"/>
    <s v="PROFIT"/>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FALSE"/>
    <x v="0"/>
    <x v="8"/>
  </r>
  <r>
    <n v="3508"/>
    <s v="CA-2014-166863"/>
    <d v="2014-06-20T00:00:00"/>
    <x v="637"/>
    <s v="Standard Class"/>
    <s v="SC-20020"/>
    <s v="Sam Craven"/>
    <x v="0"/>
    <s v="United States"/>
    <s v="Plano"/>
    <s v="Texas"/>
    <n v="75023"/>
    <x v="2"/>
    <s v="FUR-BO-10001608"/>
    <x v="0"/>
    <x v="0"/>
    <s v="Hon Metal Bookcases, Black"/>
    <n v="193.06559999999999"/>
    <n v="4"/>
    <n v="0.32"/>
    <n v="-19.874400000000001"/>
    <s v="FALSE"/>
    <x v="0"/>
    <x v="0"/>
  </r>
  <r>
    <n v="3509"/>
    <s v="CA-2014-166863"/>
    <d v="2014-06-20T00:00:00"/>
    <x v="637"/>
    <s v="Standard Class"/>
    <s v="SC-20020"/>
    <s v="Sam Craven"/>
    <x v="0"/>
    <s v="United States"/>
    <s v="Plano"/>
    <s v="Texas"/>
    <n v="75023"/>
    <x v="2"/>
    <s v="OFF-PA-10001166"/>
    <x v="1"/>
    <x v="10"/>
    <s v="Xerox 2"/>
    <n v="15.552"/>
    <n v="3"/>
    <n v="0.2"/>
    <n v="5.4432"/>
    <s v="PROFIT"/>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x v="0"/>
    <x v="10"/>
  </r>
  <r>
    <n v="3511"/>
    <s v="CA-2014-166863"/>
    <d v="2014-06-20T00:00:00"/>
    <x v="637"/>
    <s v="Standard Class"/>
    <s v="SC-20020"/>
    <s v="Sam Craven"/>
    <x v="0"/>
    <s v="United States"/>
    <s v="Plano"/>
    <s v="Texas"/>
    <n v="75023"/>
    <x v="2"/>
    <s v="TEC-MA-10001972"/>
    <x v="2"/>
    <x v="15"/>
    <s v="Okidata C331dn Printer"/>
    <n v="418.8"/>
    <n v="2"/>
    <n v="0.4"/>
    <n v="-97.72"/>
    <s v="FALSE"/>
    <x v="0"/>
    <x v="15"/>
  </r>
  <r>
    <n v="3512"/>
    <s v="CA-2014-166863"/>
    <d v="2014-06-20T00:00:00"/>
    <x v="637"/>
    <s v="Standard Class"/>
    <s v="SC-20020"/>
    <s v="Sam Craven"/>
    <x v="0"/>
    <s v="United States"/>
    <s v="Plano"/>
    <s v="Texas"/>
    <n v="75023"/>
    <x v="2"/>
    <s v="OFF-ST-10004123"/>
    <x v="1"/>
    <x v="4"/>
    <s v="Safco Industrial Wire Shelving System"/>
    <n v="509.488"/>
    <n v="7"/>
    <n v="0.2"/>
    <n v="-127.372"/>
    <s v="FALSE"/>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FALSE"/>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FALSE"/>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x v="0"/>
    <x v="8"/>
  </r>
  <r>
    <n v="3522"/>
    <s v="CA-2016-114482"/>
    <d v="2016-11-21T00:00:00"/>
    <x v="539"/>
    <s v="Second Class"/>
    <s v="DM-13345"/>
    <s v="Denise Monton"/>
    <x v="1"/>
    <s v="United States"/>
    <s v="Des Moines"/>
    <s v="Iowa"/>
    <n v="50315"/>
    <x v="2"/>
    <s v="OFF-PA-10003845"/>
    <x v="1"/>
    <x v="10"/>
    <s v="Xerox 1987"/>
    <n v="40.46"/>
    <n v="7"/>
    <n v="0"/>
    <n v="19.825399999999998"/>
    <s v="PROFIT"/>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x v="0"/>
    <x v="7"/>
  </r>
  <r>
    <n v="3524"/>
    <s v="CA-2016-137673"/>
    <d v="2016-09-05T00:00:00"/>
    <x v="165"/>
    <s v="Standard Class"/>
    <s v="ML-17395"/>
    <s v="Marina Lichtenstein"/>
    <x v="1"/>
    <s v="United States"/>
    <s v="San Diego"/>
    <s v="California"/>
    <n v="92105"/>
    <x v="1"/>
    <s v="TEC-AC-10002345"/>
    <x v="2"/>
    <x v="11"/>
    <s v="HP Standard 104 key PS/2 Keyboard"/>
    <n v="116"/>
    <n v="8"/>
    <n v="0"/>
    <n v="29"/>
    <s v="PROFIT"/>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x v="0"/>
    <x v="7"/>
  </r>
  <r>
    <n v="3528"/>
    <s v="CA-2017-148922"/>
    <d v="2017-12-10T00:00:00"/>
    <x v="159"/>
    <s v="Second Class"/>
    <s v="SU-20665"/>
    <s v="Stephanie Ulpright"/>
    <x v="2"/>
    <s v="United States"/>
    <s v="Jackson"/>
    <s v="Mississippi"/>
    <n v="39212"/>
    <x v="0"/>
    <s v="OFF-BI-10003476"/>
    <x v="1"/>
    <x v="8"/>
    <s v="Avery Metallic Poly Binders"/>
    <n v="45.84"/>
    <n v="8"/>
    <n v="0"/>
    <n v="22.0032"/>
    <s v="PROFIT"/>
    <x v="0"/>
    <x v="8"/>
  </r>
  <r>
    <n v="3529"/>
    <s v="CA-2016-130680"/>
    <d v="2016-06-24T00:00:00"/>
    <x v="597"/>
    <s v="Standard Class"/>
    <s v="BD-11320"/>
    <s v="Bill Donatelli"/>
    <x v="0"/>
    <s v="United States"/>
    <s v="San Diego"/>
    <s v="California"/>
    <n v="92024"/>
    <x v="1"/>
    <s v="TEC-PH-10004833"/>
    <x v="2"/>
    <x v="7"/>
    <s v="Macally Suction Cup Mount"/>
    <n v="38.24"/>
    <n v="4"/>
    <n v="0.2"/>
    <n v="-9.56"/>
    <s v="FALSE"/>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x v="0"/>
    <x v="11"/>
  </r>
  <r>
    <n v="3531"/>
    <s v="US-2016-152835"/>
    <d v="2016-05-19T00:00:00"/>
    <x v="213"/>
    <s v="Standard Class"/>
    <s v="RP-19855"/>
    <s v="Roy Phan"/>
    <x v="1"/>
    <s v="United States"/>
    <s v="Lafayette"/>
    <s v="Indiana"/>
    <n v="47905"/>
    <x v="2"/>
    <s v="OFF-AR-10003056"/>
    <x v="1"/>
    <x v="6"/>
    <s v="Newell 341"/>
    <n v="21.4"/>
    <n v="5"/>
    <n v="0"/>
    <n v="6.2060000000000004"/>
    <s v="PROFIT"/>
    <x v="1"/>
    <x v="6"/>
  </r>
  <r>
    <n v="3532"/>
    <s v="CA-2016-155565"/>
    <d v="2016-05-28T00:00:00"/>
    <x v="528"/>
    <s v="Same Day"/>
    <s v="EH-13765"/>
    <s v="Edward Hooks"/>
    <x v="1"/>
    <s v="United States"/>
    <s v="New York City"/>
    <s v="New York"/>
    <n v="10035"/>
    <x v="3"/>
    <s v="OFF-SU-10001218"/>
    <x v="1"/>
    <x v="14"/>
    <s v="Fiskars Softgrip Scissors"/>
    <n v="54.9"/>
    <n v="5"/>
    <n v="0"/>
    <n v="15.372"/>
    <s v="PROFIT"/>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x v="0"/>
    <x v="15"/>
  </r>
  <r>
    <n v="3534"/>
    <s v="CA-2014-110849"/>
    <d v="2014-04-18T00:00:00"/>
    <x v="941"/>
    <s v="Standard Class"/>
    <s v="JL-15835"/>
    <s v="John Lee"/>
    <x v="0"/>
    <s v="United States"/>
    <s v="Los Angeles"/>
    <s v="California"/>
    <n v="90049"/>
    <x v="1"/>
    <s v="OFF-AR-10002375"/>
    <x v="1"/>
    <x v="6"/>
    <s v="Newell 351"/>
    <n v="13.12"/>
    <n v="4"/>
    <n v="0"/>
    <n v="3.8048000000000002"/>
    <s v="PROFIT"/>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x v="0"/>
    <x v="13"/>
  </r>
  <r>
    <n v="3537"/>
    <s v="CA-2016-145842"/>
    <d v="2016-06-17T00:00:00"/>
    <x v="375"/>
    <s v="Second Class"/>
    <s v="FM-14380"/>
    <s v="Fred McMath"/>
    <x v="0"/>
    <s v="United States"/>
    <s v="New York City"/>
    <s v="New York"/>
    <n v="10024"/>
    <x v="3"/>
    <s v="OFF-ST-10000419"/>
    <x v="1"/>
    <x v="4"/>
    <s v="Rogers Jumbo File, Granite"/>
    <n v="40.74"/>
    <n v="3"/>
    <n v="0"/>
    <n v="0.40739999999999998"/>
    <s v="PROFIT"/>
    <x v="0"/>
    <x v="4"/>
  </r>
  <r>
    <n v="3538"/>
    <s v="CA-2014-158771"/>
    <d v="2014-05-09T00:00:00"/>
    <x v="942"/>
    <s v="Same Day"/>
    <s v="SB-20290"/>
    <s v="Sean Braxton"/>
    <x v="1"/>
    <s v="United States"/>
    <s v="Henderson"/>
    <s v="Kentucky"/>
    <n v="42420"/>
    <x v="0"/>
    <s v="OFF-ST-10000107"/>
    <x v="1"/>
    <x v="4"/>
    <s v="Fellowes Super Stor/Drawer"/>
    <n v="83.25"/>
    <n v="3"/>
    <n v="0"/>
    <n v="14.984999999999999"/>
    <s v="PROFIT"/>
    <x v="0"/>
    <x v="4"/>
  </r>
  <r>
    <n v="3539"/>
    <s v="CA-2014-158771"/>
    <d v="2014-05-09T00:00:00"/>
    <x v="942"/>
    <s v="Same Day"/>
    <s v="SB-20290"/>
    <s v="Sean Braxton"/>
    <x v="1"/>
    <s v="United States"/>
    <s v="Henderson"/>
    <s v="Kentucky"/>
    <n v="42420"/>
    <x v="0"/>
    <s v="OFF-LA-10001641"/>
    <x v="1"/>
    <x v="2"/>
    <s v="Avery 518"/>
    <n v="9.4499999999999993"/>
    <n v="3"/>
    <n v="0"/>
    <n v="4.5359999999999996"/>
    <s v="PROFIT"/>
    <x v="0"/>
    <x v="2"/>
  </r>
  <r>
    <n v="3540"/>
    <s v="CA-2014-158771"/>
    <d v="2014-05-09T00:00:00"/>
    <x v="942"/>
    <s v="Same Day"/>
    <s v="SB-20290"/>
    <s v="Sean Braxton"/>
    <x v="1"/>
    <s v="United States"/>
    <s v="Henderson"/>
    <s v="Kentucky"/>
    <n v="42420"/>
    <x v="0"/>
    <s v="OFF-LA-10003121"/>
    <x v="1"/>
    <x v="2"/>
    <s v="Avery 506"/>
    <n v="20.65"/>
    <n v="5"/>
    <n v="0"/>
    <n v="9.4990000000000006"/>
    <s v="PROFIT"/>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x v="0"/>
    <x v="5"/>
  </r>
  <r>
    <n v="3543"/>
    <s v="CA-2016-157511"/>
    <d v="2016-09-18T00:00:00"/>
    <x v="369"/>
    <s v="First Class"/>
    <s v="SV-20365"/>
    <s v="Seth Vernon"/>
    <x v="0"/>
    <s v="United States"/>
    <s v="Columbus"/>
    <s v="Ohio"/>
    <n v="43229"/>
    <x v="3"/>
    <s v="FUR-CH-10002647"/>
    <x v="0"/>
    <x v="1"/>
    <s v="Situations Contoured Folding Chairs, 4/Set"/>
    <n v="99.372"/>
    <n v="2"/>
    <n v="0.3"/>
    <n v="-7.0979999999999999"/>
    <s v="FALSE"/>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FALSE"/>
    <x v="0"/>
    <x v="9"/>
  </r>
  <r>
    <n v="3547"/>
    <s v="CA-2017-155292"/>
    <d v="2017-10-30T00:00:00"/>
    <x v="943"/>
    <s v="First Class"/>
    <s v="RD-19810"/>
    <s v="Ross DeVincentis"/>
    <x v="2"/>
    <s v="United States"/>
    <s v="Richmond"/>
    <s v="Kentucky"/>
    <n v="40475"/>
    <x v="0"/>
    <s v="OFF-ST-10004963"/>
    <x v="1"/>
    <x v="4"/>
    <s v="Eldon Gobal File Keepers"/>
    <n v="105.98"/>
    <n v="7"/>
    <n v="0"/>
    <n v="4.2392000000000003"/>
    <s v="PROFIT"/>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FALSE"/>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FALSE"/>
    <x v="0"/>
    <x v="8"/>
  </r>
  <r>
    <n v="3555"/>
    <s v="CA-2014-120838"/>
    <d v="2014-03-23T00:00:00"/>
    <x v="616"/>
    <s v="Second Class"/>
    <s v="PO-18865"/>
    <s v="Patrick O'Donnell"/>
    <x v="0"/>
    <s v="United States"/>
    <s v="Los Angeles"/>
    <s v="California"/>
    <n v="90036"/>
    <x v="1"/>
    <s v="OFF-ST-10000585"/>
    <x v="1"/>
    <x v="4"/>
    <s v="Economy Rollaway Files"/>
    <n v="330.4"/>
    <n v="2"/>
    <n v="0"/>
    <n v="85.903999999999996"/>
    <s v="PROFIT"/>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x v="0"/>
    <x v="7"/>
  </r>
  <r>
    <n v="3557"/>
    <s v="CA-2017-118542"/>
    <d v="2017-12-01T00:00:00"/>
    <x v="241"/>
    <s v="Standard Class"/>
    <s v="CC-12550"/>
    <s v="Clay Cheatham"/>
    <x v="0"/>
    <s v="United States"/>
    <s v="Los Angeles"/>
    <s v="California"/>
    <n v="90008"/>
    <x v="1"/>
    <s v="OFF-PA-10004735"/>
    <x v="1"/>
    <x v="10"/>
    <s v="Xerox 1905"/>
    <n v="45.36"/>
    <n v="7"/>
    <n v="0"/>
    <n v="21.7728"/>
    <s v="PROFIT"/>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x v="0"/>
    <x v="11"/>
  </r>
  <r>
    <n v="3561"/>
    <s v="CA-2017-109757"/>
    <d v="2017-09-04T00:00:00"/>
    <x v="945"/>
    <s v="Second Class"/>
    <s v="MD-17350"/>
    <s v="Maribeth Dona"/>
    <x v="0"/>
    <s v="United States"/>
    <s v="Akron"/>
    <s v="Ohio"/>
    <n v="44312"/>
    <x v="3"/>
    <s v="OFF-AR-10002335"/>
    <x v="1"/>
    <x v="6"/>
    <s v="DIXON Oriole Pencils"/>
    <n v="8.2560000000000002"/>
    <n v="4"/>
    <n v="0.2"/>
    <n v="0.61919999999999997"/>
    <s v="PROFIT"/>
    <x v="0"/>
    <x v="6"/>
  </r>
  <r>
    <n v="3562"/>
    <s v="CA-2017-109757"/>
    <d v="2017-09-04T00:00:00"/>
    <x v="945"/>
    <s v="Second Class"/>
    <s v="MD-17350"/>
    <s v="Maribeth Dona"/>
    <x v="0"/>
    <s v="United States"/>
    <s v="Akron"/>
    <s v="Ohio"/>
    <n v="44312"/>
    <x v="3"/>
    <s v="OFF-BI-10004001"/>
    <x v="1"/>
    <x v="8"/>
    <s v="GBC Recycled VeloBinder Covers"/>
    <n v="25.56"/>
    <n v="5"/>
    <n v="0.7"/>
    <n v="-20.448"/>
    <s v="FALSE"/>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FALSE"/>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x v="0"/>
    <x v="10"/>
  </r>
  <r>
    <n v="3565"/>
    <s v="CA-2016-130029"/>
    <d v="2016-07-03T00:00:00"/>
    <x v="946"/>
    <s v="First Class"/>
    <s v="GT-14755"/>
    <s v="Guy Thornton"/>
    <x v="0"/>
    <s v="United States"/>
    <s v="Los Angeles"/>
    <s v="California"/>
    <n v="90049"/>
    <x v="1"/>
    <s v="OFF-PA-10000552"/>
    <x v="1"/>
    <x v="10"/>
    <s v="Xerox 200"/>
    <n v="12.96"/>
    <n v="2"/>
    <n v="0"/>
    <n v="6.2207999999999997"/>
    <s v="PROFIT"/>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FALSE"/>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x v="0"/>
    <x v="7"/>
  </r>
  <r>
    <n v="3573"/>
    <s v="US-2017-126081"/>
    <d v="2017-06-29T00:00:00"/>
    <x v="446"/>
    <s v="Standard Class"/>
    <s v="FC-14335"/>
    <s v="Fred Chung"/>
    <x v="1"/>
    <s v="United States"/>
    <s v="Mesquite"/>
    <s v="Texas"/>
    <n v="75150"/>
    <x v="2"/>
    <s v="OFF-PA-10003953"/>
    <x v="1"/>
    <x v="10"/>
    <s v="Xerox 218"/>
    <n v="5.1840000000000002"/>
    <n v="1"/>
    <n v="0.2"/>
    <n v="1.8144"/>
    <s v="PROFIT"/>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x v="0"/>
    <x v="6"/>
  </r>
  <r>
    <n v="3575"/>
    <s v="CA-2017-117023"/>
    <d v="2017-08-07T00:00:00"/>
    <x v="948"/>
    <s v="Standard Class"/>
    <s v="JW-15955"/>
    <s v="Joni Wasserman"/>
    <x v="0"/>
    <s v="United States"/>
    <s v="Long Beach"/>
    <s v="New York"/>
    <n v="11561"/>
    <x v="3"/>
    <s v="OFF-AR-10004062"/>
    <x v="1"/>
    <x v="6"/>
    <s v="Staples in misc. colors"/>
    <n v="104.8"/>
    <n v="10"/>
    <n v="0"/>
    <n v="26.2"/>
    <s v="PROFIT"/>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x v="0"/>
    <x v="10"/>
  </r>
  <r>
    <n v="3579"/>
    <s v="CA-2016-104157"/>
    <d v="2016-07-25T00:00:00"/>
    <x v="879"/>
    <s v="Standard Class"/>
    <s v="MT-17815"/>
    <s v="Meg Tillman"/>
    <x v="0"/>
    <s v="United States"/>
    <s v="Jackson"/>
    <s v="Mississippi"/>
    <n v="39212"/>
    <x v="0"/>
    <s v="OFF-ST-10000321"/>
    <x v="1"/>
    <x v="4"/>
    <s v="Akro Stacking Bins"/>
    <n v="7.89"/>
    <n v="1"/>
    <n v="0"/>
    <n v="0.31559999999999999"/>
    <s v="PROFIT"/>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x v="0"/>
    <x v="3"/>
  </r>
  <r>
    <n v="3582"/>
    <s v="CA-2017-117807"/>
    <d v="2017-10-01T00:00:00"/>
    <x v="951"/>
    <s v="Standard Class"/>
    <s v="DK-13090"/>
    <s v="Dave Kipp"/>
    <x v="0"/>
    <s v="United States"/>
    <s v="Fremont"/>
    <s v="Nebraska"/>
    <n v="68025"/>
    <x v="2"/>
    <s v="OFF-PA-10000994"/>
    <x v="1"/>
    <x v="10"/>
    <s v="Xerox 1915"/>
    <n v="104.85"/>
    <n v="1"/>
    <n v="0"/>
    <n v="50.328000000000003"/>
    <s v="PROFIT"/>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x v="0"/>
    <x v="3"/>
  </r>
  <r>
    <n v="3585"/>
    <s v="CA-2015-121650"/>
    <d v="2015-12-10T00:00:00"/>
    <x v="313"/>
    <s v="Standard Class"/>
    <s v="KD-16495"/>
    <s v="Keith Dawkins"/>
    <x v="1"/>
    <s v="United States"/>
    <s v="Jackson"/>
    <s v="Michigan"/>
    <n v="49201"/>
    <x v="2"/>
    <s v="FUR-CH-10004289"/>
    <x v="0"/>
    <x v="1"/>
    <s v="Global Super Steno Chair"/>
    <n v="191.96"/>
    <n v="2"/>
    <n v="0"/>
    <n v="32.633200000000002"/>
    <s v="PROFIT"/>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x v="0"/>
    <x v="6"/>
  </r>
  <r>
    <n v="3588"/>
    <s v="CA-2017-121839"/>
    <d v="2017-09-24T00:00:00"/>
    <x v="938"/>
    <s v="Standard Class"/>
    <s v="MH-18115"/>
    <s v="Mick Hernandez"/>
    <x v="2"/>
    <s v="United States"/>
    <s v="Lancaster"/>
    <s v="Ohio"/>
    <n v="43130"/>
    <x v="3"/>
    <s v="TEC-PH-10002885"/>
    <x v="2"/>
    <x v="7"/>
    <s v="Apple iPhone 5"/>
    <n v="1169.694"/>
    <n v="3"/>
    <n v="0.4"/>
    <n v="-253.43369999999999"/>
    <s v="FALSE"/>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x v="0"/>
    <x v="14"/>
  </r>
  <r>
    <n v="3590"/>
    <s v="CA-2017-146535"/>
    <d v="2017-11-24T00:00:00"/>
    <x v="524"/>
    <s v="Standard Class"/>
    <s v="FM-14290"/>
    <s v="Frank Merwin"/>
    <x v="2"/>
    <s v="United States"/>
    <s v="Richmond"/>
    <s v="Kentucky"/>
    <n v="40475"/>
    <x v="0"/>
    <s v="OFF-BI-10000546"/>
    <x v="1"/>
    <x v="8"/>
    <s v="Avery Durable Binders"/>
    <n v="2.88"/>
    <n v="1"/>
    <n v="0"/>
    <n v="1.4112"/>
    <s v="PROFIT"/>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x v="0"/>
    <x v="4"/>
  </r>
  <r>
    <n v="3592"/>
    <s v="CA-2014-154186"/>
    <d v="2014-12-13T00:00:00"/>
    <x v="345"/>
    <s v="Second Class"/>
    <s v="RA-19285"/>
    <s v="Ralph Arnett"/>
    <x v="0"/>
    <s v="United States"/>
    <s v="Houston"/>
    <s v="Texas"/>
    <n v="77070"/>
    <x v="2"/>
    <s v="OFF-SU-10001574"/>
    <x v="1"/>
    <x v="14"/>
    <s v="Acme Value Line Scissors"/>
    <n v="2.92"/>
    <n v="1"/>
    <n v="0.2"/>
    <n v="0.36499999999999999"/>
    <s v="PROFIT"/>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FALSE"/>
    <x v="0"/>
    <x v="8"/>
  </r>
  <r>
    <n v="3595"/>
    <s v="CA-2016-164154"/>
    <d v="2016-09-11T00:00:00"/>
    <x v="106"/>
    <s v="Standard Class"/>
    <s v="NZ-18565"/>
    <s v="Nick Zandusky"/>
    <x v="2"/>
    <s v="United States"/>
    <s v="Toledo"/>
    <s v="Ohio"/>
    <n v="43615"/>
    <x v="3"/>
    <s v="OFF-ST-10002562"/>
    <x v="1"/>
    <x v="4"/>
    <s v="Staple magnet"/>
    <n v="37.520000000000003"/>
    <n v="5"/>
    <n v="0.2"/>
    <n v="3.7519999999999998"/>
    <s v="PROFIT"/>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x v="0"/>
    <x v="6"/>
  </r>
  <r>
    <n v="3597"/>
    <s v="CA-2014-102869"/>
    <d v="2014-09-09T00:00:00"/>
    <x v="931"/>
    <s v="Second Class"/>
    <s v="LC-17140"/>
    <s v="Logan Currie"/>
    <x v="0"/>
    <s v="United States"/>
    <s v="Philadelphia"/>
    <s v="Pennsylvania"/>
    <n v="19140"/>
    <x v="3"/>
    <s v="OFF-PA-10000788"/>
    <x v="1"/>
    <x v="10"/>
    <s v="Xerox 210"/>
    <n v="15.552"/>
    <n v="3"/>
    <n v="0.2"/>
    <n v="5.4432"/>
    <s v="PROFIT"/>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FALSE"/>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FALSE"/>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x v="0"/>
    <x v="10"/>
  </r>
  <r>
    <n v="3603"/>
    <s v="CA-2014-159835"/>
    <d v="2014-11-17T00:00:00"/>
    <x v="81"/>
    <s v="Standard Class"/>
    <s v="RB-19330"/>
    <s v="Randy Bradley"/>
    <x v="0"/>
    <s v="United States"/>
    <s v="Philadelphia"/>
    <s v="Pennsylvania"/>
    <n v="19143"/>
    <x v="3"/>
    <s v="FUR-CH-10004997"/>
    <x v="0"/>
    <x v="1"/>
    <s v="Hon Every-Day Series Multi-Task Chairs"/>
    <n v="657.93"/>
    <n v="5"/>
    <n v="0.3"/>
    <n v="-93.99"/>
    <s v="FALSE"/>
    <x v="0"/>
    <x v="1"/>
  </r>
  <r>
    <n v="3604"/>
    <s v="CA-2017-112956"/>
    <d v="2017-08-21T00:00:00"/>
    <x v="952"/>
    <s v="Standard Class"/>
    <s v="TH-21550"/>
    <s v="Tracy Hopkins"/>
    <x v="2"/>
    <s v="United States"/>
    <s v="Columbia"/>
    <s v="Maryland"/>
    <n v="21044"/>
    <x v="3"/>
    <s v="OFF-PA-10000357"/>
    <x v="1"/>
    <x v="10"/>
    <s v="Xerox 1888"/>
    <n v="277.39999999999998"/>
    <n v="5"/>
    <n v="0"/>
    <n v="133.15199999999999"/>
    <s v="PROFIT"/>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x v="0"/>
    <x v="5"/>
  </r>
  <r>
    <n v="3607"/>
    <s v="CA-2016-119683"/>
    <d v="2016-03-12T00:00:00"/>
    <x v="67"/>
    <s v="Second Class"/>
    <s v="CK-12595"/>
    <s v="Clytie Kelty"/>
    <x v="0"/>
    <s v="United States"/>
    <s v="New York City"/>
    <s v="New York"/>
    <n v="10024"/>
    <x v="3"/>
    <s v="OFF-EN-10001099"/>
    <x v="1"/>
    <x v="12"/>
    <s v="Staple envelope"/>
    <n v="29.34"/>
    <n v="3"/>
    <n v="0"/>
    <n v="13.4964"/>
    <s v="PROFIT"/>
    <x v="0"/>
    <x v="12"/>
  </r>
  <r>
    <n v="3608"/>
    <s v="CA-2014-163559"/>
    <d v="2014-09-23T00:00:00"/>
    <x v="919"/>
    <s v="Second Class"/>
    <s v="ST-20530"/>
    <s v="Shui Tom"/>
    <x v="0"/>
    <s v="United States"/>
    <s v="New York City"/>
    <s v="New York"/>
    <n v="10035"/>
    <x v="3"/>
    <s v="OFF-BI-10002026"/>
    <x v="1"/>
    <x v="8"/>
    <s v="Avery Arch Ring Binders"/>
    <n v="139.44"/>
    <n v="3"/>
    <n v="0.2"/>
    <n v="47.061"/>
    <s v="PROFIT"/>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x v="0"/>
    <x v="2"/>
  </r>
  <r>
    <n v="3610"/>
    <s v="CA-2014-140228"/>
    <d v="2014-04-28T00:00:00"/>
    <x v="617"/>
    <s v="Standard Class"/>
    <s v="GB-14530"/>
    <s v="George Bell"/>
    <x v="1"/>
    <s v="United States"/>
    <s v="Newark"/>
    <s v="Ohio"/>
    <n v="43055"/>
    <x v="3"/>
    <s v="OFF-ST-10002214"/>
    <x v="1"/>
    <x v="4"/>
    <s v="X-Rack File for Hanging Folders"/>
    <n v="27.096"/>
    <n v="3"/>
    <n v="0.2"/>
    <n v="2.0322"/>
    <s v="PROFIT"/>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FALSE"/>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FALSE"/>
    <x v="0"/>
    <x v="3"/>
  </r>
  <r>
    <n v="3616"/>
    <s v="CA-2017-112529"/>
    <d v="2017-11-19T00:00:00"/>
    <x v="410"/>
    <s v="First Class"/>
    <s v="SC-20770"/>
    <s v="Stewart Carmichael"/>
    <x v="1"/>
    <s v="United States"/>
    <s v="San Antonio"/>
    <s v="Texas"/>
    <n v="78207"/>
    <x v="2"/>
    <s v="OFF-AR-10001915"/>
    <x v="1"/>
    <x v="6"/>
    <s v="Peel-Off China Markers"/>
    <n v="31.776"/>
    <n v="4"/>
    <n v="0.2"/>
    <n v="8.7384000000000004"/>
    <s v="PROFIT"/>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FALSE"/>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x v="0"/>
    <x v="6"/>
  </r>
  <r>
    <n v="3622"/>
    <s v="CA-2016-109743"/>
    <d v="2016-09-22T00:00:00"/>
    <x v="953"/>
    <s v="Standard Class"/>
    <s v="SH-19975"/>
    <s v="Sally Hughsby"/>
    <x v="1"/>
    <s v="United States"/>
    <s v="Smyrna"/>
    <s v="Tennessee"/>
    <n v="37167"/>
    <x v="0"/>
    <s v="TEC-PH-10004071"/>
    <x v="2"/>
    <x v="7"/>
    <s v="PayAnywhere Card Reader"/>
    <n v="63.936"/>
    <n v="8"/>
    <n v="0.2"/>
    <n v="5.5944000000000003"/>
    <s v="PROFIT"/>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x v="0"/>
    <x v="5"/>
  </r>
  <r>
    <n v="3624"/>
    <s v="CA-2014-159184"/>
    <d v="2014-09-14T00:00:00"/>
    <x v="76"/>
    <s v="Standard Class"/>
    <s v="JC-15775"/>
    <s v="John Castell"/>
    <x v="0"/>
    <s v="United States"/>
    <s v="Macon"/>
    <s v="Georgia"/>
    <n v="31204"/>
    <x v="0"/>
    <s v="OFF-BI-10001890"/>
    <x v="1"/>
    <x v="8"/>
    <s v="Avery Poly Binder Pockets"/>
    <n v="7.16"/>
    <n v="2"/>
    <n v="0"/>
    <n v="3.4367999999999999"/>
    <s v="PROFIT"/>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x v="0"/>
    <x v="1"/>
  </r>
  <r>
    <n v="3626"/>
    <s v="CA-2017-113530"/>
    <d v="2017-05-19T00:00:00"/>
    <x v="466"/>
    <s v="Second Class"/>
    <s v="BC-11125"/>
    <s v="Becky Castell"/>
    <x v="2"/>
    <s v="United States"/>
    <s v="San Francisco"/>
    <s v="California"/>
    <n v="94109"/>
    <x v="1"/>
    <s v="OFF-AR-10001315"/>
    <x v="1"/>
    <x v="6"/>
    <s v="Newell 310"/>
    <n v="3.52"/>
    <n v="2"/>
    <n v="0"/>
    <n v="1.0207999999999999"/>
    <s v="PROFIT"/>
    <x v="0"/>
    <x v="6"/>
  </r>
  <r>
    <n v="3627"/>
    <s v="CA-2017-113530"/>
    <d v="2017-05-19T00:00:00"/>
    <x v="466"/>
    <s v="Second Class"/>
    <s v="BC-11125"/>
    <s v="Becky Castell"/>
    <x v="2"/>
    <s v="United States"/>
    <s v="San Francisco"/>
    <s v="California"/>
    <n v="94109"/>
    <x v="1"/>
    <s v="OFF-AR-10000122"/>
    <x v="1"/>
    <x v="6"/>
    <s v="Newell 314"/>
    <n v="5.58"/>
    <n v="1"/>
    <n v="0"/>
    <n v="1.395"/>
    <s v="PROFIT"/>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x v="0"/>
    <x v="2"/>
  </r>
  <r>
    <n v="3635"/>
    <s v="CA-2016-145177"/>
    <d v="2016-11-10T00:00:00"/>
    <x v="954"/>
    <s v="Standard Class"/>
    <s v="PP-18955"/>
    <s v="Paul Prost"/>
    <x v="2"/>
    <s v="United States"/>
    <s v="Springfield"/>
    <s v="Ohio"/>
    <n v="45503"/>
    <x v="3"/>
    <s v="TEC-PH-10000376"/>
    <x v="2"/>
    <x v="7"/>
    <s v="Square Credit Card Reader"/>
    <n v="41.957999999999998"/>
    <n v="7"/>
    <n v="0.4"/>
    <n v="-9.7902000000000005"/>
    <s v="FALSE"/>
    <x v="0"/>
    <x v="7"/>
  </r>
  <r>
    <n v="3636"/>
    <s v="CA-2016-145177"/>
    <d v="2016-11-10T00:00:00"/>
    <x v="954"/>
    <s v="Standard Class"/>
    <s v="PP-18955"/>
    <s v="Paul Prost"/>
    <x v="2"/>
    <s v="United States"/>
    <s v="Springfield"/>
    <s v="Ohio"/>
    <n v="45503"/>
    <x v="3"/>
    <s v="OFF-PA-10004039"/>
    <x v="1"/>
    <x v="10"/>
    <s v="Xerox 1882"/>
    <n v="89.567999999999998"/>
    <n v="2"/>
    <n v="0.2"/>
    <n v="32.468400000000003"/>
    <s v="PROFIT"/>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x v="0"/>
    <x v="5"/>
  </r>
  <r>
    <n v="3640"/>
    <s v="CA-2016-145177"/>
    <d v="2016-11-10T00:00:00"/>
    <x v="954"/>
    <s v="Standard Class"/>
    <s v="PP-18955"/>
    <s v="Paul Prost"/>
    <x v="2"/>
    <s v="United States"/>
    <s v="Springfield"/>
    <s v="Ohio"/>
    <n v="45503"/>
    <x v="3"/>
    <s v="OFF-PA-10000682"/>
    <x v="1"/>
    <x v="10"/>
    <s v="Xerox 1924"/>
    <n v="4.6239999999999997"/>
    <n v="1"/>
    <n v="0.2"/>
    <n v="1.6761999999999999"/>
    <s v="PROFIT"/>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FALSE"/>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FALSE"/>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x v="0"/>
    <x v="6"/>
  </r>
  <r>
    <n v="3645"/>
    <s v="CA-2014-156594"/>
    <d v="2014-12-20T00:00:00"/>
    <x v="955"/>
    <s v="Second Class"/>
    <s v="MC-17845"/>
    <s v="Michael Chen"/>
    <x v="0"/>
    <s v="United States"/>
    <s v="Los Angeles"/>
    <s v="California"/>
    <n v="90008"/>
    <x v="1"/>
    <s v="OFF-AR-10004269"/>
    <x v="1"/>
    <x v="6"/>
    <s v="Newell 31"/>
    <n v="4.13"/>
    <n v="1"/>
    <n v="0"/>
    <n v="1.1564000000000001"/>
    <s v="PROFIT"/>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x v="0"/>
    <x v="8"/>
  </r>
  <r>
    <n v="3647"/>
    <s v="CA-2014-146528"/>
    <d v="2014-07-25T00:00:00"/>
    <x v="151"/>
    <s v="Second Class"/>
    <s v="VF-21715"/>
    <s v="Vicky Freymann"/>
    <x v="2"/>
    <s v="United States"/>
    <s v="Los Angeles"/>
    <s v="California"/>
    <n v="90045"/>
    <x v="1"/>
    <s v="OFF-PA-10002195"/>
    <x v="1"/>
    <x v="10"/>
    <s v="Xerox 1966"/>
    <n v="6.48"/>
    <n v="1"/>
    <n v="0"/>
    <n v="3.1751999999999998"/>
    <s v="PROFIT"/>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FALSE"/>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x v="0"/>
    <x v="13"/>
  </r>
  <r>
    <n v="3651"/>
    <s v="CA-2017-109960"/>
    <d v="2017-12-09T00:00:00"/>
    <x v="33"/>
    <s v="Second Class"/>
    <s v="DB-13210"/>
    <s v="Dean Braden"/>
    <x v="0"/>
    <s v="United States"/>
    <s v="Detroit"/>
    <s v="Michigan"/>
    <n v="48234"/>
    <x v="2"/>
    <s v="TEC-AC-10004859"/>
    <x v="2"/>
    <x v="11"/>
    <s v="Maxell Pro 80 Minute CD-R, 10/Pack"/>
    <n v="104.88"/>
    <n v="6"/>
    <n v="0"/>
    <n v="41.951999999999998"/>
    <s v="PROFIT"/>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x v="0"/>
    <x v="8"/>
  </r>
  <r>
    <n v="3654"/>
    <s v="CA-2017-109960"/>
    <d v="2017-12-09T00:00:00"/>
    <x v="33"/>
    <s v="Second Class"/>
    <s v="DB-13210"/>
    <s v="Dean Braden"/>
    <x v="0"/>
    <s v="United States"/>
    <s v="Detroit"/>
    <s v="Michigan"/>
    <n v="48234"/>
    <x v="2"/>
    <s v="OFF-PA-10000349"/>
    <x v="1"/>
    <x v="10"/>
    <s v="Easy-staple paper"/>
    <n v="14.94"/>
    <n v="3"/>
    <n v="0"/>
    <n v="7.0217999999999998"/>
    <s v="PROFIT"/>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FALSE"/>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x v="1"/>
    <x v="11"/>
  </r>
  <r>
    <n v="3664"/>
    <s v="US-2017-129777"/>
    <d v="2017-07-03T00:00:00"/>
    <x v="472"/>
    <s v="Standard Class"/>
    <s v="FM-14290"/>
    <s v="Frank Merwin"/>
    <x v="2"/>
    <s v="United States"/>
    <s v="Quincy"/>
    <s v="Massachusetts"/>
    <n v="2169"/>
    <x v="3"/>
    <s v="OFF-PA-10001970"/>
    <x v="1"/>
    <x v="10"/>
    <s v="Xerox 1881"/>
    <n v="24.56"/>
    <n v="2"/>
    <n v="0"/>
    <n v="11.543200000000001"/>
    <s v="PROFIT"/>
    <x v="1"/>
    <x v="10"/>
  </r>
  <r>
    <n v="3665"/>
    <s v="CA-2014-129364"/>
    <d v="2014-12-08T00:00:00"/>
    <x v="623"/>
    <s v="Standard Class"/>
    <s v="TB-21250"/>
    <s v="Tim Brockman"/>
    <x v="0"/>
    <s v="United States"/>
    <s v="Salem"/>
    <s v="Oregon"/>
    <n v="97301"/>
    <x v="1"/>
    <s v="OFF-LA-10001569"/>
    <x v="1"/>
    <x v="2"/>
    <s v="Avery 499"/>
    <n v="27.888000000000002"/>
    <n v="7"/>
    <n v="0.2"/>
    <n v="9.0635999999999992"/>
    <s v="PROFIT"/>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FALSE"/>
    <x v="0"/>
    <x v="8"/>
  </r>
  <r>
    <n v="3667"/>
    <s v="CA-2014-129364"/>
    <d v="2014-12-08T00:00:00"/>
    <x v="623"/>
    <s v="Standard Class"/>
    <s v="TB-21250"/>
    <s v="Tim Brockman"/>
    <x v="0"/>
    <s v="United States"/>
    <s v="Salem"/>
    <s v="Oregon"/>
    <n v="97301"/>
    <x v="1"/>
    <s v="TEC-PH-10003095"/>
    <x v="2"/>
    <x v="7"/>
    <s v="Samsung HM1900 Bluetooth Headset"/>
    <n v="52.68"/>
    <n v="3"/>
    <n v="0.2"/>
    <n v="19.754999999999999"/>
    <s v="PROFIT"/>
    <x v="0"/>
    <x v="7"/>
  </r>
  <r>
    <n v="3668"/>
    <s v="CA-2014-129364"/>
    <d v="2014-12-08T00:00:00"/>
    <x v="623"/>
    <s v="Standard Class"/>
    <s v="TB-21250"/>
    <s v="Tim Brockman"/>
    <x v="0"/>
    <s v="United States"/>
    <s v="Salem"/>
    <s v="Oregon"/>
    <n v="97301"/>
    <x v="1"/>
    <s v="OFF-SU-10000432"/>
    <x v="1"/>
    <x v="14"/>
    <s v="Acco Side-Punched Conventional Columnar Pads"/>
    <n v="13.88"/>
    <n v="5"/>
    <n v="0.2"/>
    <n v="-2.6025"/>
    <s v="FALSE"/>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FALSE"/>
    <x v="0"/>
    <x v="11"/>
  </r>
  <r>
    <n v="3670"/>
    <s v="CA-2014-129364"/>
    <d v="2014-12-08T00:00:00"/>
    <x v="623"/>
    <s v="Standard Class"/>
    <s v="TB-21250"/>
    <s v="Tim Brockman"/>
    <x v="0"/>
    <s v="United States"/>
    <s v="Salem"/>
    <s v="Oregon"/>
    <n v="97301"/>
    <x v="1"/>
    <s v="OFF-LA-10004409"/>
    <x v="1"/>
    <x v="2"/>
    <s v="Avery 492"/>
    <n v="11.52"/>
    <n v="5"/>
    <n v="0.2"/>
    <n v="3.7440000000000002"/>
    <s v="PROFIT"/>
    <x v="0"/>
    <x v="2"/>
  </r>
  <r>
    <n v="3671"/>
    <s v="CA-2014-129364"/>
    <d v="2014-12-08T00:00:00"/>
    <x v="623"/>
    <s v="Standard Class"/>
    <s v="TB-21250"/>
    <s v="Tim Brockman"/>
    <x v="0"/>
    <s v="United States"/>
    <s v="Salem"/>
    <s v="Oregon"/>
    <n v="97301"/>
    <x v="1"/>
    <s v="OFF-PA-10001569"/>
    <x v="1"/>
    <x v="10"/>
    <s v="Xerox 232"/>
    <n v="10.368"/>
    <n v="2"/>
    <n v="0.2"/>
    <n v="3.6288"/>
    <s v="PROFIT"/>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x v="0"/>
    <x v="4"/>
  </r>
  <r>
    <n v="3673"/>
    <s v="CA-2016-104969"/>
    <d v="2016-04-08T00:00:00"/>
    <x v="679"/>
    <s v="Standard Class"/>
    <s v="EH-14125"/>
    <s v="Eugene Hildebrand"/>
    <x v="2"/>
    <s v="United States"/>
    <s v="Troy"/>
    <s v="Ohio"/>
    <n v="45373"/>
    <x v="3"/>
    <s v="OFF-EN-10002312"/>
    <x v="1"/>
    <x v="12"/>
    <s v="#10 Self-Seal White Envelopes"/>
    <n v="8.8719999999999999"/>
    <n v="1"/>
    <n v="0.2"/>
    <n v="3.2161"/>
    <s v="PROFIT"/>
    <x v="0"/>
    <x v="12"/>
  </r>
  <r>
    <n v="3674"/>
    <s v="CA-2016-104969"/>
    <d v="2016-04-08T00:00:00"/>
    <x v="679"/>
    <s v="Standard Class"/>
    <s v="EH-14125"/>
    <s v="Eugene Hildebrand"/>
    <x v="2"/>
    <s v="United States"/>
    <s v="Troy"/>
    <s v="Ohio"/>
    <n v="45373"/>
    <x v="3"/>
    <s v="OFF-BI-10004224"/>
    <x v="1"/>
    <x v="8"/>
    <s v="Catalog Binders with Expanding Posts"/>
    <n v="121.104"/>
    <n v="6"/>
    <n v="0.7"/>
    <n v="-100.92"/>
    <s v="FALSE"/>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FALSE"/>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x v="0"/>
    <x v="8"/>
  </r>
  <r>
    <n v="3683"/>
    <s v="CA-2015-132626"/>
    <d v="2015-07-09T00:00:00"/>
    <x v="933"/>
    <s v="Standard Class"/>
    <s v="BT-11680"/>
    <s v="Brian Thompson"/>
    <x v="0"/>
    <s v="United States"/>
    <s v="Clinton"/>
    <s v="Maryland"/>
    <n v="20735"/>
    <x v="3"/>
    <s v="OFF-AR-10002987"/>
    <x v="1"/>
    <x v="6"/>
    <s v="Prismacolor Color Pencil Set"/>
    <n v="79.36"/>
    <n v="4"/>
    <n v="0"/>
    <n v="32.537599999999998"/>
    <s v="PROFIT"/>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x v="0"/>
    <x v="8"/>
  </r>
  <r>
    <n v="3686"/>
    <s v="CA-2015-132626"/>
    <d v="2015-07-09T00:00:00"/>
    <x v="933"/>
    <s v="Standard Class"/>
    <s v="BT-11680"/>
    <s v="Brian Thompson"/>
    <x v="0"/>
    <s v="United States"/>
    <s v="Clinton"/>
    <s v="Maryland"/>
    <n v="20735"/>
    <x v="3"/>
    <s v="OFF-ST-10003722"/>
    <x v="1"/>
    <x v="4"/>
    <s v="Project Tote Personal File"/>
    <n v="98.21"/>
    <n v="7"/>
    <n v="0"/>
    <n v="28.480899999999998"/>
    <s v="PROFIT"/>
    <x v="0"/>
    <x v="4"/>
  </r>
  <r>
    <n v="3687"/>
    <s v="CA-2016-102792"/>
    <d v="2016-12-13T00:00:00"/>
    <x v="292"/>
    <s v="Standard Class"/>
    <s v="JC-15340"/>
    <s v="Jasper Cacioppo"/>
    <x v="0"/>
    <s v="United States"/>
    <s v="Riverside"/>
    <s v="California"/>
    <n v="92503"/>
    <x v="1"/>
    <s v="OFF-AR-10004757"/>
    <x v="1"/>
    <x v="6"/>
    <s v="Crayola Colored Pencils"/>
    <n v="9.84"/>
    <n v="3"/>
    <n v="0"/>
    <n v="3.2471999999999999"/>
    <s v="PROFIT"/>
    <x v="0"/>
    <x v="6"/>
  </r>
  <r>
    <n v="3688"/>
    <s v="CA-2016-108567"/>
    <d v="2016-05-20T00:00:00"/>
    <x v="308"/>
    <s v="Standard Class"/>
    <s v="DB-13210"/>
    <s v="Dean Braden"/>
    <x v="0"/>
    <s v="United States"/>
    <s v="Port Saint Lucie"/>
    <s v="Florida"/>
    <n v="34952"/>
    <x v="0"/>
    <s v="OFF-BI-10004140"/>
    <x v="1"/>
    <x v="8"/>
    <s v="Avery Non-Stick Binders"/>
    <n v="2.694"/>
    <n v="2"/>
    <n v="0.7"/>
    <n v="-2.2450000000000001"/>
    <s v="FALSE"/>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x v="0"/>
    <x v="12"/>
  </r>
  <r>
    <n v="3691"/>
    <s v="US-2015-131359"/>
    <d v="2015-10-30T00:00:00"/>
    <x v="450"/>
    <s v="Second Class"/>
    <s v="FA-14230"/>
    <s v="Frank Atkinson"/>
    <x v="1"/>
    <s v="United States"/>
    <s v="Denver"/>
    <s v="Colorado"/>
    <n v="80219"/>
    <x v="1"/>
    <s v="TEC-MA-10000597"/>
    <x v="2"/>
    <x v="15"/>
    <s v="Lexmark S315 Color Inkjet Printer"/>
    <n v="59.994"/>
    <n v="2"/>
    <n v="0.7"/>
    <n v="-45.995399999999997"/>
    <s v="FALSE"/>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x v="1"/>
    <x v="5"/>
  </r>
  <r>
    <n v="3695"/>
    <s v="CA-2016-142097"/>
    <d v="2016-10-15T00:00:00"/>
    <x v="550"/>
    <s v="Standard Class"/>
    <s v="QJ-19255"/>
    <s v="Quincy Jones"/>
    <x v="1"/>
    <s v="United States"/>
    <s v="Springfield"/>
    <s v="Virginia"/>
    <n v="22153"/>
    <x v="0"/>
    <s v="OFF-BI-10002082"/>
    <x v="1"/>
    <x v="8"/>
    <s v="GBC Twin Loop Wire Binding Elements"/>
    <n v="232.96"/>
    <n v="7"/>
    <n v="0"/>
    <n v="116.48"/>
    <s v="PROFIT"/>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x v="0"/>
    <x v="12"/>
  </r>
  <r>
    <n v="3697"/>
    <s v="CA-2016-142097"/>
    <d v="2016-10-15T00:00:00"/>
    <x v="550"/>
    <s v="Standard Class"/>
    <s v="QJ-19255"/>
    <s v="Quincy Jones"/>
    <x v="1"/>
    <s v="United States"/>
    <s v="Springfield"/>
    <s v="Virginia"/>
    <n v="22153"/>
    <x v="0"/>
    <s v="OFF-AP-10000696"/>
    <x v="1"/>
    <x v="9"/>
    <s v="Holmes Odor Grabber"/>
    <n v="43.26"/>
    <n v="3"/>
    <n v="0"/>
    <n v="14.2758"/>
    <s v="PROFIT"/>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x v="0"/>
    <x v="5"/>
  </r>
  <r>
    <n v="3703"/>
    <s v="CA-2015-104941"/>
    <d v="2015-06-13T00:00:00"/>
    <x v="959"/>
    <s v="Standard Class"/>
    <s v="DH-13075"/>
    <s v="Dave Hallsten"/>
    <x v="1"/>
    <s v="United States"/>
    <s v="Decatur"/>
    <s v="Alabama"/>
    <n v="35601"/>
    <x v="0"/>
    <s v="OFF-AR-10004269"/>
    <x v="1"/>
    <x v="6"/>
    <s v="Newell 31"/>
    <n v="24.78"/>
    <n v="6"/>
    <n v="0"/>
    <n v="6.9383999999999997"/>
    <s v="PROFIT"/>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x v="0"/>
    <x v="16"/>
  </r>
  <r>
    <n v="3706"/>
    <s v="CA-2015-104941"/>
    <d v="2015-06-13T00:00:00"/>
    <x v="959"/>
    <s v="Standard Class"/>
    <s v="DH-13075"/>
    <s v="Dave Hallsten"/>
    <x v="1"/>
    <s v="United States"/>
    <s v="Decatur"/>
    <s v="Alabama"/>
    <n v="35601"/>
    <x v="0"/>
    <s v="OFF-PA-10003363"/>
    <x v="1"/>
    <x v="10"/>
    <s v="Xerox 204"/>
    <n v="32.4"/>
    <n v="5"/>
    <n v="0"/>
    <n v="15.552"/>
    <s v="PROFIT"/>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FALSE"/>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FALSE"/>
    <x v="0"/>
    <x v="9"/>
  </r>
  <r>
    <n v="3710"/>
    <s v="CA-2014-120544"/>
    <d v="2014-11-23T00:00:00"/>
    <x v="680"/>
    <s v="Standard Class"/>
    <s v="SS-20140"/>
    <s v="Saphhira Shifley"/>
    <x v="1"/>
    <s v="United States"/>
    <s v="Mesquite"/>
    <s v="Texas"/>
    <n v="75150"/>
    <x v="2"/>
    <s v="TEC-AC-10003709"/>
    <x v="2"/>
    <x v="11"/>
    <s v="Maxell 4.7GB DVD-R 5/Pack"/>
    <n v="5.5439999999999996"/>
    <n v="7"/>
    <n v="0.2"/>
    <n v="1.6632"/>
    <s v="PROFIT"/>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x v="0"/>
    <x v="3"/>
  </r>
  <r>
    <n v="3712"/>
    <s v="CA-2017-113670"/>
    <d v="2017-10-15T00:00:00"/>
    <x v="117"/>
    <s v="First Class"/>
    <s v="RS-19765"/>
    <s v="Roland Schwarz"/>
    <x v="1"/>
    <s v="United States"/>
    <s v="Los Angeles"/>
    <s v="California"/>
    <n v="90045"/>
    <x v="1"/>
    <s v="OFF-PA-10000675"/>
    <x v="1"/>
    <x v="10"/>
    <s v="Xerox 1919"/>
    <n v="204.95"/>
    <n v="5"/>
    <n v="0"/>
    <n v="100.4255"/>
    <s v="PROFIT"/>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x v="0"/>
    <x v="5"/>
  </r>
  <r>
    <n v="3715"/>
    <s v="CA-2014-135608"/>
    <d v="2014-12-08T00:00:00"/>
    <x v="28"/>
    <s v="Second Class"/>
    <s v="JK-15625"/>
    <s v="Jim Karlsson"/>
    <x v="0"/>
    <s v="United States"/>
    <s v="Olympia"/>
    <s v="Washington"/>
    <n v="98502"/>
    <x v="1"/>
    <s v="OFF-PA-10001954"/>
    <x v="1"/>
    <x v="10"/>
    <s v="Xerox 1964"/>
    <n v="45.68"/>
    <n v="2"/>
    <n v="0"/>
    <n v="21.012799999999999"/>
    <s v="PROFIT"/>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x v="0"/>
    <x v="1"/>
  </r>
  <r>
    <n v="3717"/>
    <s v="CA-2017-144568"/>
    <d v="2017-05-29T00:00:00"/>
    <x v="886"/>
    <s v="Standard Class"/>
    <s v="JO-15550"/>
    <s v="Jesus Ocampo"/>
    <x v="2"/>
    <s v="United States"/>
    <s v="Omaha"/>
    <s v="Nebraska"/>
    <n v="68104"/>
    <x v="2"/>
    <s v="OFF-FA-10004395"/>
    <x v="1"/>
    <x v="13"/>
    <s v="Plymouth Boxed Rubber Bands by Plymouth"/>
    <n v="23.55"/>
    <n v="5"/>
    <n v="0"/>
    <n v="1.1775"/>
    <s v="PROFIT"/>
    <x v="0"/>
    <x v="13"/>
  </r>
  <r>
    <n v="3718"/>
    <s v="CA-2016-142370"/>
    <d v="2016-09-19T00:00:00"/>
    <x v="30"/>
    <s v="Standard Class"/>
    <s v="TP-21130"/>
    <s v="Theone Pippenger"/>
    <x v="0"/>
    <s v="United States"/>
    <s v="Columbus"/>
    <s v="Georgia"/>
    <n v="31907"/>
    <x v="0"/>
    <s v="OFF-SU-10003002"/>
    <x v="1"/>
    <x v="14"/>
    <s v="Letter Slitter"/>
    <n v="5.04"/>
    <n v="2"/>
    <n v="0"/>
    <n v="0.1512"/>
    <s v="PROFIT"/>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x v="0"/>
    <x v="8"/>
  </r>
  <r>
    <n v="3723"/>
    <s v="CA-2017-144036"/>
    <d v="2017-11-22T00:00:00"/>
    <x v="177"/>
    <s v="Standard Class"/>
    <s v="FO-14305"/>
    <s v="Frank Olsen"/>
    <x v="0"/>
    <s v="United States"/>
    <s v="Houston"/>
    <s v="Texas"/>
    <n v="77070"/>
    <x v="2"/>
    <s v="OFF-AR-10000122"/>
    <x v="1"/>
    <x v="6"/>
    <s v="Newell 314"/>
    <n v="35.712000000000003"/>
    <n v="8"/>
    <n v="0.2"/>
    <n v="2.2320000000000002"/>
    <s v="PROFIT"/>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FALSE"/>
    <x v="1"/>
    <x v="8"/>
  </r>
  <r>
    <n v="3725"/>
    <s v="CA-2017-127264"/>
    <d v="2017-04-03T00:00:00"/>
    <x v="710"/>
    <s v="First Class"/>
    <s v="SA-20830"/>
    <s v="Sue Ann Reed"/>
    <x v="0"/>
    <s v="United States"/>
    <s v="Chicago"/>
    <s v="Illinois"/>
    <n v="60653"/>
    <x v="2"/>
    <s v="OFF-AR-10003045"/>
    <x v="1"/>
    <x v="6"/>
    <s v="Prang Colored Pencils"/>
    <n v="7.056"/>
    <n v="3"/>
    <n v="0.2"/>
    <n v="2.2050000000000001"/>
    <s v="PROFIT"/>
    <x v="0"/>
    <x v="6"/>
  </r>
  <r>
    <n v="3726"/>
    <s v="CA-2016-151512"/>
    <d v="2016-12-26T00:00:00"/>
    <x v="771"/>
    <s v="Standard Class"/>
    <s v="SH-19975"/>
    <s v="Sally Hughsby"/>
    <x v="1"/>
    <s v="United States"/>
    <s v="Denver"/>
    <s v="Colorado"/>
    <n v="80219"/>
    <x v="1"/>
    <s v="OFF-AP-10000252"/>
    <x v="1"/>
    <x v="9"/>
    <s v="Harmony HEPA Quiet Air Purifiers"/>
    <n v="18.72"/>
    <n v="2"/>
    <n v="0.2"/>
    <n v="3.51"/>
    <s v="PROFIT"/>
    <x v="0"/>
    <x v="9"/>
  </r>
  <r>
    <n v="3727"/>
    <s v="CA-2016-165169"/>
    <d v="2016-06-05T00:00:00"/>
    <x v="950"/>
    <s v="Standard Class"/>
    <s v="JL-15235"/>
    <s v="Janet Lee"/>
    <x v="0"/>
    <s v="United States"/>
    <s v="Newark"/>
    <s v="Delaware"/>
    <n v="19711"/>
    <x v="3"/>
    <s v="OFF-ST-10001496"/>
    <x v="1"/>
    <x v="4"/>
    <s v="Standard Rollaway File with Lock"/>
    <n v="360.38"/>
    <n v="2"/>
    <n v="0"/>
    <n v="93.698800000000006"/>
    <s v="PROFIT"/>
    <x v="0"/>
    <x v="4"/>
  </r>
  <r>
    <n v="3728"/>
    <s v="CA-2016-165169"/>
    <d v="2016-06-05T00:00:00"/>
    <x v="950"/>
    <s v="Standard Class"/>
    <s v="JL-15235"/>
    <s v="Janet Lee"/>
    <x v="0"/>
    <s v="United States"/>
    <s v="Newark"/>
    <s v="Delaware"/>
    <n v="19711"/>
    <x v="3"/>
    <s v="OFF-AR-10000122"/>
    <x v="1"/>
    <x v="6"/>
    <s v="Newell 314"/>
    <n v="11.16"/>
    <n v="2"/>
    <n v="0"/>
    <n v="2.79"/>
    <s v="PROFIT"/>
    <x v="0"/>
    <x v="6"/>
  </r>
  <r>
    <n v="3729"/>
    <s v="CA-2016-165169"/>
    <d v="2016-06-05T00:00:00"/>
    <x v="950"/>
    <s v="Standard Class"/>
    <s v="JL-15235"/>
    <s v="Janet Lee"/>
    <x v="0"/>
    <s v="United States"/>
    <s v="Newark"/>
    <s v="Delaware"/>
    <n v="19711"/>
    <x v="3"/>
    <s v="OFF-LA-10000407"/>
    <x v="1"/>
    <x v="2"/>
    <s v="Avery White Multi-Purpose Labels"/>
    <n v="14.94"/>
    <n v="3"/>
    <n v="0"/>
    <n v="6.8723999999999998"/>
    <s v="PROFIT"/>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x v="0"/>
    <x v="4"/>
  </r>
  <r>
    <n v="3731"/>
    <s v="CA-2015-109575"/>
    <d v="2015-09-18T00:00:00"/>
    <x v="832"/>
    <s v="Standard Class"/>
    <s v="KH-16630"/>
    <s v="Ken Heidel"/>
    <x v="1"/>
    <s v="United States"/>
    <s v="Clinton"/>
    <s v="Maryland"/>
    <n v="20735"/>
    <x v="3"/>
    <s v="OFF-ST-10004123"/>
    <x v="1"/>
    <x v="4"/>
    <s v="Safco Industrial Wire Shelving System"/>
    <n v="636.86"/>
    <n v="7"/>
    <n v="0"/>
    <n v="0"/>
    <s v="PROFIT"/>
    <x v="0"/>
    <x v="4"/>
  </r>
  <r>
    <n v="3732"/>
    <s v="CA-2015-109575"/>
    <d v="2015-09-18T00:00:00"/>
    <x v="832"/>
    <s v="Standard Class"/>
    <s v="KH-16630"/>
    <s v="Ken Heidel"/>
    <x v="1"/>
    <s v="United States"/>
    <s v="Clinton"/>
    <s v="Maryland"/>
    <n v="20735"/>
    <x v="3"/>
    <s v="TEC-PH-10000730"/>
    <x v="2"/>
    <x v="7"/>
    <s v="Samsung Galaxy S4 Active"/>
    <n v="499.99"/>
    <n v="1"/>
    <n v="0"/>
    <n v="129.9974"/>
    <s v="PROFIT"/>
    <x v="0"/>
    <x v="7"/>
  </r>
  <r>
    <n v="3733"/>
    <s v="CA-2015-109575"/>
    <d v="2015-09-18T00:00:00"/>
    <x v="832"/>
    <s v="Standard Class"/>
    <s v="KH-16630"/>
    <s v="Ken Heidel"/>
    <x v="1"/>
    <s v="United States"/>
    <s v="Clinton"/>
    <s v="Maryland"/>
    <n v="20735"/>
    <x v="3"/>
    <s v="TEC-PH-10000895"/>
    <x v="2"/>
    <x v="7"/>
    <s v="Polycom VVX 310 VoIP phone"/>
    <n v="1259.93"/>
    <n v="7"/>
    <n v="0"/>
    <n v="327.58179999999999"/>
    <s v="PROFIT"/>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x v="0"/>
    <x v="8"/>
  </r>
  <r>
    <n v="3735"/>
    <s v="CA-2017-168193"/>
    <d v="2017-03-06T00:00:00"/>
    <x v="146"/>
    <s v="Second Class"/>
    <s v="RM-19750"/>
    <s v="Roland Murray"/>
    <x v="0"/>
    <s v="United States"/>
    <s v="New York City"/>
    <s v="New York"/>
    <n v="10011"/>
    <x v="3"/>
    <s v="OFF-PA-10002254"/>
    <x v="1"/>
    <x v="10"/>
    <s v="Xerox 1883"/>
    <n v="26.38"/>
    <n v="1"/>
    <n v="0"/>
    <n v="12.1348"/>
    <s v="PROFIT"/>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x v="0"/>
    <x v="12"/>
  </r>
  <r>
    <n v="3743"/>
    <s v="CA-2016-137848"/>
    <d v="2016-01-15T00:00:00"/>
    <x v="347"/>
    <s v="Standard Class"/>
    <s v="WB-21850"/>
    <s v="William Brown"/>
    <x v="0"/>
    <s v="United States"/>
    <s v="New York City"/>
    <s v="New York"/>
    <n v="10011"/>
    <x v="3"/>
    <s v="OFF-PA-10004285"/>
    <x v="1"/>
    <x v="10"/>
    <s v="Xerox 1959"/>
    <n v="60.12"/>
    <n v="9"/>
    <n v="0"/>
    <n v="28.857600000000001"/>
    <s v="PROFIT"/>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x v="0"/>
    <x v="4"/>
  </r>
  <r>
    <n v="3747"/>
    <s v="CA-2016-149979"/>
    <d v="2016-09-23T00:00:00"/>
    <x v="961"/>
    <s v="Second Class"/>
    <s v="RA-19915"/>
    <s v="Russell Applegate"/>
    <x v="0"/>
    <s v="United States"/>
    <s v="Columbus"/>
    <s v="Georgia"/>
    <n v="31907"/>
    <x v="0"/>
    <s v="FUR-CH-10002084"/>
    <x v="0"/>
    <x v="1"/>
    <s v="Hon Mobius Operator's Chair"/>
    <n v="368.97"/>
    <n v="3"/>
    <n v="0"/>
    <n v="81.173400000000001"/>
    <s v="PROFIT"/>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FALSE"/>
    <x v="0"/>
    <x v="1"/>
  </r>
  <r>
    <n v="3758"/>
    <s v="CA-2016-111283"/>
    <d v="2016-02-29T00:00:00"/>
    <x v="963"/>
    <s v="Standard Class"/>
    <s v="LC-16870"/>
    <s v="Lena Cacioppo"/>
    <x v="0"/>
    <s v="United States"/>
    <s v="Newark"/>
    <s v="Ohio"/>
    <n v="43055"/>
    <x v="3"/>
    <s v="OFF-AR-10001615"/>
    <x v="1"/>
    <x v="6"/>
    <s v="Newell 34"/>
    <n v="111.104"/>
    <n v="7"/>
    <n v="0.2"/>
    <n v="8.3328000000000007"/>
    <s v="PROFIT"/>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x v="0"/>
    <x v="6"/>
  </r>
  <r>
    <n v="3760"/>
    <s v="CA-2015-167745"/>
    <d v="2015-09-18T00:00:00"/>
    <x v="832"/>
    <s v="Standard Class"/>
    <s v="GB-14530"/>
    <s v="George Bell"/>
    <x v="1"/>
    <s v="United States"/>
    <s v="Los Angeles"/>
    <s v="California"/>
    <n v="90049"/>
    <x v="1"/>
    <s v="OFF-SU-10004782"/>
    <x v="1"/>
    <x v="14"/>
    <s v="Elite 5&quot; Scissors"/>
    <n v="16.899999999999999"/>
    <n v="2"/>
    <n v="0"/>
    <n v="5.07"/>
    <s v="PROFIT"/>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FALSE"/>
    <x v="0"/>
    <x v="8"/>
  </r>
  <r>
    <n v="3766"/>
    <s v="CA-2016-163153"/>
    <d v="2016-03-21T00:00:00"/>
    <x v="595"/>
    <s v="Standard Class"/>
    <s v="DM-12955"/>
    <s v="Dario Medina"/>
    <x v="1"/>
    <s v="United States"/>
    <s v="Houston"/>
    <s v="Texas"/>
    <n v="77036"/>
    <x v="2"/>
    <s v="FUR-TA-10004767"/>
    <x v="0"/>
    <x v="3"/>
    <s v="Safco Drafting Table"/>
    <n v="99.372"/>
    <n v="2"/>
    <n v="0.3"/>
    <n v="-1.4196"/>
    <s v="FALSE"/>
    <x v="0"/>
    <x v="3"/>
  </r>
  <r>
    <n v="3767"/>
    <s v="CA-2016-163153"/>
    <d v="2016-03-21T00:00:00"/>
    <x v="595"/>
    <s v="Standard Class"/>
    <s v="DM-12955"/>
    <s v="Dario Medina"/>
    <x v="1"/>
    <s v="United States"/>
    <s v="Houston"/>
    <s v="Texas"/>
    <n v="77036"/>
    <x v="2"/>
    <s v="OFF-AR-10001868"/>
    <x v="1"/>
    <x v="6"/>
    <s v="Prang Dustless Chalk Sticks"/>
    <n v="1.3440000000000001"/>
    <n v="1"/>
    <n v="0.2"/>
    <n v="0.504"/>
    <s v="PROFIT"/>
    <x v="0"/>
    <x v="6"/>
  </r>
  <r>
    <n v="3768"/>
    <s v="CA-2015-103205"/>
    <d v="2015-12-08T00:00:00"/>
    <x v="763"/>
    <s v="Second Class"/>
    <s v="JJ-15760"/>
    <s v="Joel Jenkins"/>
    <x v="2"/>
    <s v="United States"/>
    <s v="Houston"/>
    <s v="Texas"/>
    <n v="77036"/>
    <x v="2"/>
    <s v="TEC-PH-10004896"/>
    <x v="2"/>
    <x v="7"/>
    <s v="Nokia Lumia 521 (T-Mobile)"/>
    <n v="119.96"/>
    <n v="5"/>
    <n v="0.2"/>
    <n v="11.996"/>
    <s v="PROFIT"/>
    <x v="0"/>
    <x v="7"/>
  </r>
  <r>
    <n v="3769"/>
    <s v="CA-2014-153913"/>
    <d v="2014-12-16T00:00:00"/>
    <x v="966"/>
    <s v="Second Class"/>
    <s v="KB-16585"/>
    <s v="Ken Black"/>
    <x v="1"/>
    <s v="United States"/>
    <s v="Hialeah"/>
    <s v="Florida"/>
    <n v="33012"/>
    <x v="0"/>
    <s v="FUR-CH-10000988"/>
    <x v="0"/>
    <x v="1"/>
    <s v="Hon Olson Stacker Stools"/>
    <n v="1013.832"/>
    <n v="9"/>
    <n v="0.2"/>
    <n v="101.3832"/>
    <s v="PROFIT"/>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FALSE"/>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FALSE"/>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x v="1"/>
    <x v="11"/>
  </r>
  <r>
    <n v="3776"/>
    <s v="US-2014-102715"/>
    <d v="2014-04-11T00:00:00"/>
    <x v="969"/>
    <s v="Second Class"/>
    <s v="JK-15370"/>
    <s v="Jay Kimmel"/>
    <x v="0"/>
    <s v="United States"/>
    <s v="Miami"/>
    <s v="Florida"/>
    <n v="33180"/>
    <x v="0"/>
    <s v="OFF-PA-10000029"/>
    <x v="1"/>
    <x v="10"/>
    <s v="Xerox 224"/>
    <n v="10.368"/>
    <n v="2"/>
    <n v="0.2"/>
    <n v="3.6288"/>
    <s v="PROFIT"/>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x v="1"/>
    <x v="7"/>
  </r>
  <r>
    <n v="3780"/>
    <s v="CA-2017-118521"/>
    <d v="2017-02-16T00:00:00"/>
    <x v="971"/>
    <s v="Standard Class"/>
    <s v="LF-17185"/>
    <s v="Luke Foster"/>
    <x v="0"/>
    <s v="United States"/>
    <s v="New York City"/>
    <s v="New York"/>
    <n v="10035"/>
    <x v="3"/>
    <s v="OFF-PA-10003465"/>
    <x v="1"/>
    <x v="10"/>
    <s v="Xerox 1912"/>
    <n v="37.94"/>
    <n v="2"/>
    <n v="0"/>
    <n v="18.211200000000002"/>
    <s v="PROFIT"/>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FALSE"/>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FALSE"/>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x v="0"/>
    <x v="6"/>
  </r>
  <r>
    <n v="3790"/>
    <s v="US-2016-133508"/>
    <d v="2016-04-17T00:00:00"/>
    <x v="180"/>
    <s v="Standard Class"/>
    <s v="SW-20350"/>
    <s v="Sean Wendt"/>
    <x v="2"/>
    <s v="United States"/>
    <s v="Omaha"/>
    <s v="Nebraska"/>
    <n v="68104"/>
    <x v="2"/>
    <s v="OFF-FA-10000134"/>
    <x v="1"/>
    <x v="13"/>
    <s v="Advantus Push Pins, Aluminum Head"/>
    <n v="29.05"/>
    <n v="5"/>
    <n v="0"/>
    <n v="9.0054999999999996"/>
    <s v="PROFIT"/>
    <x v="1"/>
    <x v="13"/>
  </r>
  <r>
    <n v="3791"/>
    <s v="CA-2014-107139"/>
    <d v="2014-07-05T00:00:00"/>
    <x v="972"/>
    <s v="Standard Class"/>
    <s v="DP-13390"/>
    <s v="Dennis Pardue"/>
    <x v="2"/>
    <s v="United States"/>
    <s v="Los Angeles"/>
    <s v="California"/>
    <n v="90004"/>
    <x v="1"/>
    <s v="OFF-BI-10001670"/>
    <x v="1"/>
    <x v="8"/>
    <s v="Vinyl Sectional Post Binders"/>
    <n v="180.96"/>
    <n v="6"/>
    <n v="0.2"/>
    <n v="67.86"/>
    <s v="PROFIT"/>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FALSE"/>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x v="0"/>
    <x v="6"/>
  </r>
  <r>
    <n v="3794"/>
    <s v="CA-2015-163762"/>
    <d v="2015-11-27T00:00:00"/>
    <x v="382"/>
    <s v="Standard Class"/>
    <s v="JE-15475"/>
    <s v="Jeremy Ellison"/>
    <x v="0"/>
    <s v="United States"/>
    <s v="New York City"/>
    <s v="New York"/>
    <n v="10024"/>
    <x v="3"/>
    <s v="OFF-AR-10001915"/>
    <x v="1"/>
    <x v="6"/>
    <s v="Peel-Off China Markers"/>
    <n v="29.79"/>
    <n v="3"/>
    <n v="0"/>
    <n v="12.511799999999999"/>
    <s v="PROFIT"/>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FALSE"/>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x v="1"/>
    <x v="6"/>
  </r>
  <r>
    <n v="3798"/>
    <s v="CA-2017-121314"/>
    <d v="2017-09-23T00:00:00"/>
    <x v="255"/>
    <s v="First Class"/>
    <s v="BE-11410"/>
    <s v="Bobby Elias"/>
    <x v="0"/>
    <s v="United States"/>
    <s v="Miami"/>
    <s v="Florida"/>
    <n v="33178"/>
    <x v="0"/>
    <s v="OFF-PA-10003395"/>
    <x v="1"/>
    <x v="10"/>
    <s v="Xerox 1941"/>
    <n v="251.64"/>
    <n v="3"/>
    <n v="0.2"/>
    <n v="88.073999999999998"/>
    <s v="PROFIT"/>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FALSE"/>
    <x v="0"/>
    <x v="3"/>
  </r>
  <r>
    <n v="3800"/>
    <s v="CA-2017-147760"/>
    <d v="2017-11-04T00:00:00"/>
    <x v="133"/>
    <s v="First Class"/>
    <s v="KL-16555"/>
    <s v="Kelly Lampkin"/>
    <x v="1"/>
    <s v="United States"/>
    <s v="Greensboro"/>
    <s v="North Carolina"/>
    <n v="27405"/>
    <x v="0"/>
    <s v="TEC-PH-10002483"/>
    <x v="2"/>
    <x v="7"/>
    <s v="Motorola Moto X"/>
    <n v="1359.96"/>
    <n v="5"/>
    <n v="0.2"/>
    <n v="118.9965"/>
    <s v="PROFIT"/>
    <x v="0"/>
    <x v="7"/>
  </r>
  <r>
    <n v="3801"/>
    <s v="CA-2016-156503"/>
    <d v="2016-10-14T00:00:00"/>
    <x v="550"/>
    <s v="Standard Class"/>
    <s v="NC-18415"/>
    <s v="Nathan Cano"/>
    <x v="0"/>
    <s v="United States"/>
    <s v="Jacksonville"/>
    <s v="North Carolina"/>
    <n v="28540"/>
    <x v="0"/>
    <s v="FUR-CH-10003606"/>
    <x v="0"/>
    <x v="1"/>
    <s v="SAFCO Folding Chair Trolley"/>
    <n v="102.592"/>
    <n v="1"/>
    <n v="0.2"/>
    <n v="10.2592"/>
    <s v="PROFIT"/>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x v="0"/>
    <x v="12"/>
  </r>
  <r>
    <n v="3806"/>
    <s v="CA-2016-156503"/>
    <d v="2016-10-14T00:00:00"/>
    <x v="550"/>
    <s v="Standard Class"/>
    <s v="NC-18415"/>
    <s v="Nathan Cano"/>
    <x v="0"/>
    <s v="United States"/>
    <s v="Jacksonville"/>
    <s v="North Carolina"/>
    <n v="28540"/>
    <x v="0"/>
    <s v="OFF-PA-10002377"/>
    <x v="1"/>
    <x v="10"/>
    <s v="Xerox 1916"/>
    <n v="39.152000000000001"/>
    <n v="1"/>
    <n v="0.2"/>
    <n v="14.682"/>
    <s v="PROFIT"/>
    <x v="0"/>
    <x v="10"/>
  </r>
  <r>
    <n v="3807"/>
    <s v="CA-2015-113628"/>
    <d v="2015-11-12T00:00:00"/>
    <x v="765"/>
    <s v="Standard Class"/>
    <s v="AH-10690"/>
    <s v="Anna H‰berlin"/>
    <x v="1"/>
    <s v="United States"/>
    <s v="Plantation"/>
    <s v="Florida"/>
    <n v="33317"/>
    <x v="0"/>
    <s v="OFF-AR-10001246"/>
    <x v="1"/>
    <x v="6"/>
    <s v="Newell 317"/>
    <n v="11.76"/>
    <n v="5"/>
    <n v="0.2"/>
    <n v="1.323"/>
    <s v="PROFIT"/>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FALSE"/>
    <x v="0"/>
    <x v="8"/>
  </r>
  <r>
    <n v="3809"/>
    <s v="CA-2015-113628"/>
    <d v="2015-11-12T00:00:00"/>
    <x v="765"/>
    <s v="Standard Class"/>
    <s v="AH-10690"/>
    <s v="Anna H‰berlin"/>
    <x v="1"/>
    <s v="United States"/>
    <s v="Plantation"/>
    <s v="Florida"/>
    <n v="33317"/>
    <x v="0"/>
    <s v="OFF-BI-10002799"/>
    <x v="1"/>
    <x v="8"/>
    <s v="SlimView Poly Binder, 3/8&quot;"/>
    <n v="4.6619999999999999"/>
    <n v="3"/>
    <n v="0.7"/>
    <n v="-3.7296"/>
    <s v="FALSE"/>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FALSE"/>
    <x v="0"/>
    <x v="1"/>
  </r>
  <r>
    <n v="3811"/>
    <s v="CA-2015-113628"/>
    <d v="2015-11-12T00:00:00"/>
    <x v="765"/>
    <s v="Standard Class"/>
    <s v="AH-10690"/>
    <s v="Anna H‰berlin"/>
    <x v="1"/>
    <s v="United States"/>
    <s v="Plantation"/>
    <s v="Florida"/>
    <n v="33317"/>
    <x v="0"/>
    <s v="TEC-PH-10000441"/>
    <x v="2"/>
    <x v="7"/>
    <s v="VTech DS6151"/>
    <n v="100.792"/>
    <n v="1"/>
    <n v="0.2"/>
    <n v="10.0792"/>
    <s v="PROFIT"/>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x v="0"/>
    <x v="1"/>
  </r>
  <r>
    <n v="3813"/>
    <s v="CA-2017-147753"/>
    <d v="2017-03-05T00:00:00"/>
    <x v="974"/>
    <s v="Same Day"/>
    <s v="PK-19075"/>
    <s v="Pete Kriz"/>
    <x v="0"/>
    <s v="United States"/>
    <s v="Milwaukee"/>
    <s v="Wisconsin"/>
    <n v="53209"/>
    <x v="2"/>
    <s v="OFF-LA-10003537"/>
    <x v="1"/>
    <x v="2"/>
    <s v="Avery 515"/>
    <n v="25.06"/>
    <n v="2"/>
    <n v="0"/>
    <n v="11.7782"/>
    <s v="PROFIT"/>
    <x v="0"/>
    <x v="2"/>
  </r>
  <r>
    <n v="3814"/>
    <s v="CA-2015-103961"/>
    <d v="2015-11-05T00:00:00"/>
    <x v="217"/>
    <s v="Standard Class"/>
    <s v="NG-18430"/>
    <s v="Nathan Gelder"/>
    <x v="0"/>
    <s v="United States"/>
    <s v="Quincy"/>
    <s v="Illinois"/>
    <n v="62301"/>
    <x v="2"/>
    <s v="OFF-LA-10004484"/>
    <x v="1"/>
    <x v="2"/>
    <s v="Avery 476"/>
    <n v="19.824000000000002"/>
    <n v="6"/>
    <n v="0.2"/>
    <n v="6.4428000000000001"/>
    <s v="PROFIT"/>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x v="0"/>
    <x v="7"/>
  </r>
  <r>
    <n v="3816"/>
    <s v="CA-2016-152471"/>
    <d v="2016-07-08T00:00:00"/>
    <x v="975"/>
    <s v="Same Day"/>
    <s v="ZD-21925"/>
    <s v="Zuschuss Donatelli"/>
    <x v="0"/>
    <s v="United States"/>
    <s v="Jacksonville"/>
    <s v="Florida"/>
    <n v="32216"/>
    <x v="0"/>
    <s v="OFF-PA-10004965"/>
    <x v="1"/>
    <x v="10"/>
    <s v="Xerox 1921"/>
    <n v="15.984"/>
    <n v="2"/>
    <n v="0.2"/>
    <n v="4.9950000000000001"/>
    <s v="PROFIT"/>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FALSE"/>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x v="0"/>
    <x v="8"/>
  </r>
  <r>
    <n v="3824"/>
    <s v="CA-2015-140984"/>
    <d v="2015-09-14T00:00:00"/>
    <x v="629"/>
    <s v="Standard Class"/>
    <s v="CC-12685"/>
    <s v="Craig Carroll"/>
    <x v="0"/>
    <s v="United States"/>
    <s v="New York City"/>
    <s v="New York"/>
    <n v="10011"/>
    <x v="3"/>
    <s v="OFF-ST-10000585"/>
    <x v="1"/>
    <x v="4"/>
    <s v="Economy Rollaway Files"/>
    <n v="991.2"/>
    <n v="6"/>
    <n v="0"/>
    <n v="257.71199999999999"/>
    <s v="PROFIT"/>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x v="0"/>
    <x v="8"/>
  </r>
  <r>
    <n v="3827"/>
    <s v="CA-2014-132801"/>
    <d v="2014-10-07T00:00:00"/>
    <x v="976"/>
    <s v="Standard Class"/>
    <s v="JG-15805"/>
    <s v="John Grady"/>
    <x v="1"/>
    <s v="United States"/>
    <s v="Dallas"/>
    <s v="Texas"/>
    <n v="75217"/>
    <x v="2"/>
    <s v="OFF-ST-10001228"/>
    <x v="1"/>
    <x v="4"/>
    <s v="Fellowes Personal Hanging Folder Files, Navy"/>
    <n v="107.44"/>
    <n v="10"/>
    <n v="0.2"/>
    <n v="10.744"/>
    <s v="PROFIT"/>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x v="0"/>
    <x v="1"/>
  </r>
  <r>
    <n v="3830"/>
    <s v="CA-2017-141733"/>
    <d v="2017-05-07T00:00:00"/>
    <x v="676"/>
    <s v="Standard Class"/>
    <s v="RW-19540"/>
    <s v="Rick Wilson"/>
    <x v="1"/>
    <s v="United States"/>
    <s v="Detroit"/>
    <s v="Michigan"/>
    <n v="48234"/>
    <x v="2"/>
    <s v="FUR-CH-10000595"/>
    <x v="0"/>
    <x v="1"/>
    <s v="Safco Contoured Stacking Chairs"/>
    <n v="476.8"/>
    <n v="2"/>
    <n v="0"/>
    <n v="119.2"/>
    <s v="PROFIT"/>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x v="1"/>
    <x v="8"/>
  </r>
  <r>
    <n v="3834"/>
    <s v="CA-2014-105984"/>
    <d v="2014-11-24T00:00:00"/>
    <x v="81"/>
    <s v="Same Day"/>
    <s v="MY-18295"/>
    <s v="Muhammed Yedwab"/>
    <x v="1"/>
    <s v="United States"/>
    <s v="Columbus"/>
    <s v="Ohio"/>
    <n v="43229"/>
    <x v="3"/>
    <s v="TEC-PH-10000560"/>
    <x v="2"/>
    <x v="7"/>
    <s v="Samsung Galaxy S III - 16GB - pebble blue (T-Mobile)"/>
    <n v="1049.97"/>
    <n v="5"/>
    <n v="0.4"/>
    <n v="-209.994"/>
    <s v="FALSE"/>
    <x v="0"/>
    <x v="7"/>
  </r>
  <r>
    <n v="3835"/>
    <s v="CA-2014-105984"/>
    <d v="2014-11-24T00:00:00"/>
    <x v="81"/>
    <s v="Same Day"/>
    <s v="MY-18295"/>
    <s v="Muhammed Yedwab"/>
    <x v="1"/>
    <s v="United States"/>
    <s v="Columbus"/>
    <s v="Ohio"/>
    <n v="43229"/>
    <x v="3"/>
    <s v="FUR-CH-10000847"/>
    <x v="0"/>
    <x v="1"/>
    <s v="Global Executive Mid-Back Manager's Chair"/>
    <n v="611.05799999999999"/>
    <n v="3"/>
    <n v="0.3"/>
    <n v="-34.9176"/>
    <s v="FALSE"/>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x v="0"/>
    <x v="10"/>
  </r>
  <r>
    <n v="3838"/>
    <s v="CA-2014-126760"/>
    <d v="2014-07-26T00:00:00"/>
    <x v="978"/>
    <s v="Standard Class"/>
    <s v="KM-16720"/>
    <s v="Kunst Miller"/>
    <x v="0"/>
    <s v="United States"/>
    <s v="North Las Vegas"/>
    <s v="Nevada"/>
    <n v="89031"/>
    <x v="1"/>
    <s v="TEC-PH-10001363"/>
    <x v="2"/>
    <x v="7"/>
    <s v="Apple iPhone 5S"/>
    <n v="911.98400000000004"/>
    <n v="2"/>
    <n v="0.2"/>
    <n v="113.998"/>
    <s v="PROFIT"/>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FALSE"/>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x v="0"/>
    <x v="14"/>
  </r>
  <r>
    <n v="3845"/>
    <s v="CA-2014-101931"/>
    <d v="2014-10-28T00:00:00"/>
    <x v="199"/>
    <s v="First Class"/>
    <s v="TS-21370"/>
    <s v="Todd Sumrall"/>
    <x v="1"/>
    <s v="United States"/>
    <s v="Los Angeles"/>
    <s v="California"/>
    <n v="90049"/>
    <x v="1"/>
    <s v="OFF-SU-10000646"/>
    <x v="1"/>
    <x v="14"/>
    <s v="Premier Automatic Letter Opener"/>
    <n v="480.74"/>
    <n v="2"/>
    <n v="0"/>
    <n v="14.4222"/>
    <s v="PROFIT"/>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FALSE"/>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x v="0"/>
    <x v="11"/>
  </r>
  <r>
    <n v="3851"/>
    <s v="CA-2015-142377"/>
    <d v="2015-12-04T00:00:00"/>
    <x v="234"/>
    <s v="Standard Class"/>
    <s v="MS-17980"/>
    <s v="Michael Stewart"/>
    <x v="1"/>
    <s v="United States"/>
    <s v="Springfield"/>
    <s v="Missouri"/>
    <n v="65807"/>
    <x v="2"/>
    <s v="OFF-PA-10001970"/>
    <x v="1"/>
    <x v="10"/>
    <s v="Xerox 1881"/>
    <n v="85.96"/>
    <n v="7"/>
    <n v="0"/>
    <n v="40.401200000000003"/>
    <s v="PROFIT"/>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FALSE"/>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x v="1"/>
    <x v="5"/>
  </r>
  <r>
    <n v="3855"/>
    <s v="US-2017-131849"/>
    <d v="2017-06-06T00:00:00"/>
    <x v="272"/>
    <s v="Standard Class"/>
    <s v="GH-14410"/>
    <s v="Gary Hansen"/>
    <x v="2"/>
    <s v="United States"/>
    <s v="San Francisco"/>
    <s v="California"/>
    <n v="94122"/>
    <x v="1"/>
    <s v="OFF-ST-10002957"/>
    <x v="1"/>
    <x v="4"/>
    <s v="Sterilite Show Offs Storage Containers"/>
    <n v="26.4"/>
    <n v="5"/>
    <n v="0"/>
    <n v="0"/>
    <s v="PROFIT"/>
    <x v="1"/>
    <x v="4"/>
  </r>
  <r>
    <n v="3856"/>
    <s v="US-2017-105389"/>
    <d v="2017-10-23T00:00:00"/>
    <x v="980"/>
    <s v="Second Class"/>
    <s v="DM-13015"/>
    <s v="Darrin Martin"/>
    <x v="0"/>
    <s v="United States"/>
    <s v="San Antonio"/>
    <s v="Texas"/>
    <n v="78207"/>
    <x v="2"/>
    <s v="OFF-BI-10004364"/>
    <x v="1"/>
    <x v="8"/>
    <s v="Storex Dura Pro Binders"/>
    <n v="3.5640000000000001"/>
    <n v="3"/>
    <n v="0.8"/>
    <n v="-6.2370000000000001"/>
    <s v="FALSE"/>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x v="1"/>
    <x v="7"/>
  </r>
  <r>
    <n v="3858"/>
    <s v="US-2017-105389"/>
    <d v="2017-10-23T00:00:00"/>
    <x v="980"/>
    <s v="Second Class"/>
    <s v="DM-13015"/>
    <s v="Darrin Martin"/>
    <x v="0"/>
    <s v="United States"/>
    <s v="San Antonio"/>
    <s v="Texas"/>
    <n v="78207"/>
    <x v="2"/>
    <s v="OFF-AR-10000634"/>
    <x v="1"/>
    <x v="6"/>
    <s v="Newell 320"/>
    <n v="10.272"/>
    <n v="3"/>
    <n v="0.2"/>
    <n v="0.89880000000000004"/>
    <s v="PROFIT"/>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FALSE"/>
    <x v="0"/>
    <x v="3"/>
  </r>
  <r>
    <n v="3861"/>
    <s v="CA-2017-154039"/>
    <d v="2017-02-17T00:00:00"/>
    <x v="981"/>
    <s v="Standard Class"/>
    <s v="JK-16120"/>
    <s v="Julie Kriz"/>
    <x v="2"/>
    <s v="United States"/>
    <s v="Chicago"/>
    <s v="Illinois"/>
    <n v="60653"/>
    <x v="2"/>
    <s v="TEC-PH-10002789"/>
    <x v="2"/>
    <x v="7"/>
    <s v="LG Exalt"/>
    <n v="124.792"/>
    <n v="1"/>
    <n v="0.2"/>
    <n v="10.9193"/>
    <s v="PROFIT"/>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x v="0"/>
    <x v="8"/>
  </r>
  <r>
    <n v="3864"/>
    <s v="CA-2017-123246"/>
    <d v="2017-10-17T00:00:00"/>
    <x v="163"/>
    <s v="Second Class"/>
    <s v="AJ-10960"/>
    <s v="Astrea Jones"/>
    <x v="0"/>
    <s v="United States"/>
    <s v="San Diego"/>
    <s v="California"/>
    <n v="92037"/>
    <x v="1"/>
    <s v="OFF-AR-10001770"/>
    <x v="1"/>
    <x v="6"/>
    <s v="Economy #2 Pencils"/>
    <n v="10.64"/>
    <n v="4"/>
    <n v="0"/>
    <n v="2.7664"/>
    <s v="PROFIT"/>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FALSE"/>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x v="0"/>
    <x v="11"/>
  </r>
  <r>
    <n v="3868"/>
    <s v="CA-2015-132486"/>
    <d v="2015-10-23T00:00:00"/>
    <x v="983"/>
    <s v="Second Class"/>
    <s v="JF-15355"/>
    <s v="Jay Fein"/>
    <x v="0"/>
    <s v="United States"/>
    <s v="San Diego"/>
    <s v="California"/>
    <n v="92105"/>
    <x v="1"/>
    <s v="TEC-AC-10000710"/>
    <x v="2"/>
    <x v="11"/>
    <s v="Maxell DVD-RAM Discs"/>
    <n v="148.32"/>
    <n v="9"/>
    <n v="0"/>
    <n v="63.7776"/>
    <s v="PROFIT"/>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x v="0"/>
    <x v="1"/>
  </r>
  <r>
    <n v="3870"/>
    <s v="CA-2015-132486"/>
    <d v="2015-10-23T00:00:00"/>
    <x v="983"/>
    <s v="Second Class"/>
    <s v="JF-15355"/>
    <s v="Jay Fein"/>
    <x v="0"/>
    <s v="United States"/>
    <s v="San Diego"/>
    <s v="California"/>
    <n v="92105"/>
    <x v="1"/>
    <s v="FUR-CH-10004540"/>
    <x v="0"/>
    <x v="1"/>
    <s v="Global Chrome Stack Chair"/>
    <n v="191.96799999999999"/>
    <n v="7"/>
    <n v="0.2"/>
    <n v="16.7972"/>
    <s v="PROFIT"/>
    <x v="0"/>
    <x v="1"/>
  </r>
  <r>
    <n v="3871"/>
    <s v="CA-2015-132486"/>
    <d v="2015-10-23T00:00:00"/>
    <x v="983"/>
    <s v="Second Class"/>
    <s v="JF-15355"/>
    <s v="Jay Fein"/>
    <x v="0"/>
    <s v="United States"/>
    <s v="San Diego"/>
    <s v="California"/>
    <n v="92105"/>
    <x v="1"/>
    <s v="OFF-PA-10004971"/>
    <x v="1"/>
    <x v="10"/>
    <s v="Xerox 196"/>
    <n v="11.56"/>
    <n v="2"/>
    <n v="0"/>
    <n v="5.6643999999999997"/>
    <s v="PROFIT"/>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FALSE"/>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x v="0"/>
    <x v="7"/>
  </r>
  <r>
    <n v="3877"/>
    <s v="CA-2016-136231"/>
    <d v="2016-09-05T00:00:00"/>
    <x v="62"/>
    <s v="Second Class"/>
    <s v="DM-13015"/>
    <s v="Darrin Martin"/>
    <x v="0"/>
    <s v="United States"/>
    <s v="Johnson City"/>
    <s v="Tennessee"/>
    <n v="37604"/>
    <x v="0"/>
    <s v="OFF-PA-10000327"/>
    <x v="1"/>
    <x v="10"/>
    <s v="Xerox 1971"/>
    <n v="10.272"/>
    <n v="3"/>
    <n v="0.2"/>
    <n v="3.21"/>
    <s v="PROFIT"/>
    <x v="0"/>
    <x v="10"/>
  </r>
  <r>
    <n v="3878"/>
    <s v="CA-2016-140641"/>
    <d v="2016-10-28T00:00:00"/>
    <x v="195"/>
    <s v="Standard Class"/>
    <s v="EP-13915"/>
    <s v="Emily Phan"/>
    <x v="0"/>
    <s v="United States"/>
    <s v="Tampa"/>
    <s v="Florida"/>
    <n v="33614"/>
    <x v="0"/>
    <s v="OFF-BI-10001191"/>
    <x v="1"/>
    <x v="8"/>
    <s v="Canvas Sectional Post Binders"/>
    <n v="38.19"/>
    <n v="5"/>
    <n v="0.7"/>
    <n v="-26.733000000000001"/>
    <s v="FALSE"/>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x v="0"/>
    <x v="4"/>
  </r>
  <r>
    <n v="3880"/>
    <s v="CA-2014-151001"/>
    <d v="2014-04-05T00:00:00"/>
    <x v="284"/>
    <s v="First Class"/>
    <s v="JG-15805"/>
    <s v="John Grady"/>
    <x v="1"/>
    <s v="United States"/>
    <s v="Decatur"/>
    <s v="Illinois"/>
    <n v="62521"/>
    <x v="2"/>
    <s v="OFF-ST-10001031"/>
    <x v="1"/>
    <x v="4"/>
    <s v="Adjustable Personal File Tote"/>
    <n v="52.095999999999997"/>
    <n v="4"/>
    <n v="0.2"/>
    <n v="3.9072"/>
    <s v="PROFIT"/>
    <x v="0"/>
    <x v="4"/>
  </r>
  <r>
    <n v="3881"/>
    <s v="CA-2015-129896"/>
    <d v="2015-06-15T00:00:00"/>
    <x v="403"/>
    <s v="Standard Class"/>
    <s v="PF-19120"/>
    <s v="Peter Fuller"/>
    <x v="0"/>
    <s v="United States"/>
    <s v="Gilbert"/>
    <s v="Arizona"/>
    <n v="85234"/>
    <x v="1"/>
    <s v="OFF-PA-10002245"/>
    <x v="1"/>
    <x v="10"/>
    <s v="Xerox 1895"/>
    <n v="9.5679999999999996"/>
    <n v="2"/>
    <n v="0.2"/>
    <n v="2.99"/>
    <s v="PROFIT"/>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FALSE"/>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FALSE"/>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x v="0"/>
    <x v="5"/>
  </r>
  <r>
    <n v="3885"/>
    <s v="CA-2014-152849"/>
    <d v="2014-07-05T00:00:00"/>
    <x v="984"/>
    <s v="Standard Class"/>
    <s v="DW-13195"/>
    <s v="David Wiener"/>
    <x v="1"/>
    <s v="United States"/>
    <s v="Knoxville"/>
    <s v="Tennessee"/>
    <n v="37918"/>
    <x v="0"/>
    <s v="OFF-AR-10002833"/>
    <x v="1"/>
    <x v="6"/>
    <s v="Newell 322"/>
    <n v="4.3680000000000003"/>
    <n v="3"/>
    <n v="0.2"/>
    <n v="0.38219999999999998"/>
    <s v="PROFIT"/>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FALSE"/>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FALSE"/>
    <x v="1"/>
    <x v="8"/>
  </r>
  <r>
    <n v="3896"/>
    <s v="CA-2017-110212"/>
    <d v="2017-05-01T00:00:00"/>
    <x v="547"/>
    <s v="Standard Class"/>
    <s v="SJ-20125"/>
    <s v="Sanjit Jacobs"/>
    <x v="2"/>
    <s v="United States"/>
    <s v="Texarkana"/>
    <s v="Arkansas"/>
    <n v="71854"/>
    <x v="0"/>
    <s v="TEC-AC-10002331"/>
    <x v="2"/>
    <x v="11"/>
    <s v="Maxell 74 Minute CDR, 10/Pack"/>
    <n v="48.9"/>
    <n v="5"/>
    <n v="0"/>
    <n v="18.093"/>
    <s v="PROFIT"/>
    <x v="0"/>
    <x v="11"/>
  </r>
  <r>
    <n v="3897"/>
    <s v="CA-2017-134285"/>
    <d v="2017-12-07T00:00:00"/>
    <x v="169"/>
    <s v="Standard Class"/>
    <s v="DS-13180"/>
    <s v="David Smith"/>
    <x v="1"/>
    <s v="United States"/>
    <s v="San Antonio"/>
    <s v="Texas"/>
    <n v="78207"/>
    <x v="2"/>
    <s v="OFF-FA-10000611"/>
    <x v="1"/>
    <x v="13"/>
    <s v="Binder Clips by OIC"/>
    <n v="3.552"/>
    <n v="3"/>
    <n v="0.2"/>
    <n v="1.2432000000000001"/>
    <s v="PROFIT"/>
    <x v="0"/>
    <x v="13"/>
  </r>
  <r>
    <n v="3898"/>
    <s v="CA-2017-134285"/>
    <d v="2017-12-07T00:00:00"/>
    <x v="169"/>
    <s v="Standard Class"/>
    <s v="DS-13180"/>
    <s v="David Smith"/>
    <x v="1"/>
    <s v="United States"/>
    <s v="San Antonio"/>
    <s v="Texas"/>
    <n v="78207"/>
    <x v="2"/>
    <s v="OFF-PA-10000304"/>
    <x v="1"/>
    <x v="10"/>
    <s v="Xerox 1995"/>
    <n v="15.552"/>
    <n v="3"/>
    <n v="0.2"/>
    <n v="5.4432"/>
    <s v="PROFIT"/>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x v="0"/>
    <x v="11"/>
  </r>
  <r>
    <n v="3901"/>
    <s v="CA-2015-121097"/>
    <d v="2015-01-03T00:00:00"/>
    <x v="987"/>
    <s v="Standard Class"/>
    <s v="SF-20965"/>
    <s v="Sylvia Foulston"/>
    <x v="1"/>
    <s v="United States"/>
    <s v="Baytown"/>
    <s v="Texas"/>
    <n v="77520"/>
    <x v="2"/>
    <s v="OFF-PA-10001937"/>
    <x v="1"/>
    <x v="10"/>
    <s v="Xerox 21"/>
    <n v="10.368"/>
    <n v="2"/>
    <n v="0.2"/>
    <n v="3.6288"/>
    <s v="PROFIT"/>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FALSE"/>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FALSE"/>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FALSE"/>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FALSE"/>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FALSE"/>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FALSE"/>
    <x v="0"/>
    <x v="0"/>
  </r>
  <r>
    <n v="3912"/>
    <s v="CA-2017-126788"/>
    <d v="2017-06-05T00:00:00"/>
    <x v="501"/>
    <s v="First Class"/>
    <s v="AB-10105"/>
    <s v="Adrian Barton"/>
    <x v="0"/>
    <s v="United States"/>
    <s v="Pearland"/>
    <s v="Texas"/>
    <n v="77581"/>
    <x v="2"/>
    <s v="TEC-PH-10001619"/>
    <x v="2"/>
    <x v="7"/>
    <s v="LG G3"/>
    <n v="470.37599999999998"/>
    <n v="3"/>
    <n v="0.2"/>
    <n v="52.917299999999997"/>
    <s v="PROFIT"/>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FALSE"/>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FALSE"/>
    <x v="1"/>
    <x v="8"/>
  </r>
  <r>
    <n v="3919"/>
    <s v="US-2017-142573"/>
    <d v="2017-07-18T00:00:00"/>
    <x v="989"/>
    <s v="Standard Class"/>
    <s v="ML-17410"/>
    <s v="Maris LaWare"/>
    <x v="0"/>
    <s v="United States"/>
    <s v="Phoenix"/>
    <s v="Arizona"/>
    <n v="85023"/>
    <x v="1"/>
    <s v="FUR-CH-10000513"/>
    <x v="0"/>
    <x v="1"/>
    <s v="High-Back Leather Manager's Chair"/>
    <n v="311.976"/>
    <n v="3"/>
    <n v="0.2"/>
    <n v="-42.896700000000003"/>
    <s v="FALSE"/>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x v="0"/>
    <x v="10"/>
  </r>
  <r>
    <n v="3925"/>
    <s v="CA-2014-103940"/>
    <d v="2014-09-17T00:00:00"/>
    <x v="110"/>
    <s v="Standard Class"/>
    <s v="BN-11515"/>
    <s v="Bradley Nguyen"/>
    <x v="0"/>
    <s v="United States"/>
    <s v="Seattle"/>
    <s v="Washington"/>
    <n v="98103"/>
    <x v="1"/>
    <s v="OFF-ST-10004963"/>
    <x v="1"/>
    <x v="4"/>
    <s v="Eldon Gobal File Keepers"/>
    <n v="30.28"/>
    <n v="2"/>
    <n v="0"/>
    <n v="1.2112000000000001"/>
    <s v="PROFIT"/>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x v="0"/>
    <x v="5"/>
  </r>
  <r>
    <n v="3928"/>
    <s v="CA-2014-103940"/>
    <d v="2014-09-17T00:00:00"/>
    <x v="110"/>
    <s v="Standard Class"/>
    <s v="BN-11515"/>
    <s v="Bradley Nguyen"/>
    <x v="0"/>
    <s v="United States"/>
    <s v="Seattle"/>
    <s v="Washington"/>
    <n v="98103"/>
    <x v="1"/>
    <s v="OFF-BI-10002735"/>
    <x v="1"/>
    <x v="8"/>
    <s v="GBC Prestige Therm-A-Bind Covers"/>
    <n v="137.24"/>
    <n v="5"/>
    <n v="0.2"/>
    <n v="46.3185"/>
    <s v="PROFIT"/>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FALSE"/>
    <x v="0"/>
    <x v="0"/>
  </r>
  <r>
    <n v="3930"/>
    <s v="CA-2016-162082"/>
    <d v="2016-03-14T00:00:00"/>
    <x v="320"/>
    <s v="First Class"/>
    <s v="JS-15880"/>
    <s v="John Stevenson"/>
    <x v="0"/>
    <s v="United States"/>
    <s v="Harlingen"/>
    <s v="Texas"/>
    <n v="78550"/>
    <x v="2"/>
    <s v="OFF-PA-10001934"/>
    <x v="1"/>
    <x v="10"/>
    <s v="Xerox 1993"/>
    <n v="5.1840000000000002"/>
    <n v="1"/>
    <n v="0.2"/>
    <n v="1.8792"/>
    <s v="PROFIT"/>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x v="0"/>
    <x v="11"/>
  </r>
  <r>
    <n v="3934"/>
    <s v="CA-2017-123001"/>
    <d v="2017-09-02T00:00:00"/>
    <x v="221"/>
    <s v="Standard Class"/>
    <s v="AW-10840"/>
    <s v="Anthony Witt"/>
    <x v="0"/>
    <s v="United States"/>
    <s v="Bakersfield"/>
    <s v="California"/>
    <n v="93309"/>
    <x v="1"/>
    <s v="OFF-AR-10001919"/>
    <x v="1"/>
    <x v="6"/>
    <s v="OIC #2 Pencils, Medium Soft"/>
    <n v="9.4"/>
    <n v="5"/>
    <n v="0"/>
    <n v="2.726"/>
    <s v="PROFIT"/>
    <x v="0"/>
    <x v="6"/>
  </r>
  <r>
    <n v="3935"/>
    <s v="CA-2017-123001"/>
    <d v="2017-09-02T00:00:00"/>
    <x v="221"/>
    <s v="Standard Class"/>
    <s v="AW-10840"/>
    <s v="Anthony Witt"/>
    <x v="0"/>
    <s v="United States"/>
    <s v="Bakersfield"/>
    <s v="California"/>
    <n v="93309"/>
    <x v="1"/>
    <s v="OFF-LA-10004544"/>
    <x v="1"/>
    <x v="2"/>
    <s v="Avery 505"/>
    <n v="74"/>
    <n v="5"/>
    <n v="0"/>
    <n v="37"/>
    <s v="PROFIT"/>
    <x v="0"/>
    <x v="2"/>
  </r>
  <r>
    <n v="3936"/>
    <s v="CA-2017-123001"/>
    <d v="2017-09-02T00:00:00"/>
    <x v="221"/>
    <s v="Standard Class"/>
    <s v="AW-10840"/>
    <s v="Anthony Witt"/>
    <x v="0"/>
    <s v="United States"/>
    <s v="Bakersfield"/>
    <s v="California"/>
    <n v="93309"/>
    <x v="1"/>
    <s v="TEC-PH-10003484"/>
    <x v="2"/>
    <x v="7"/>
    <s v="Ooma Telo VoIP Home Phone System"/>
    <n v="201.584"/>
    <n v="2"/>
    <n v="0.2"/>
    <n v="12.599"/>
    <s v="PROFIT"/>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FALSE"/>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x v="0"/>
    <x v="8"/>
  </r>
  <r>
    <n v="3943"/>
    <s v="CA-2017-160458"/>
    <d v="2017-05-27T00:00:00"/>
    <x v="990"/>
    <s v="Second Class"/>
    <s v="EH-13945"/>
    <s v="Eric Hoffmann"/>
    <x v="0"/>
    <s v="United States"/>
    <s v="Memphis"/>
    <s v="Tennessee"/>
    <n v="38109"/>
    <x v="0"/>
    <s v="OFF-PA-10001166"/>
    <x v="1"/>
    <x v="10"/>
    <s v="Xerox 2"/>
    <n v="25.92"/>
    <n v="5"/>
    <n v="0.2"/>
    <n v="9.0719999999999992"/>
    <s v="PROFIT"/>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x v="1"/>
    <x v="14"/>
  </r>
  <r>
    <n v="3945"/>
    <s v="CA-2016-133144"/>
    <d v="2016-05-16T00:00:00"/>
    <x v="662"/>
    <s v="Second Class"/>
    <s v="DO-13435"/>
    <s v="Denny Ordway"/>
    <x v="0"/>
    <s v="United States"/>
    <s v="Los Angeles"/>
    <s v="California"/>
    <n v="90036"/>
    <x v="1"/>
    <s v="OFF-PA-10004971"/>
    <x v="1"/>
    <x v="10"/>
    <s v="Xerox 196"/>
    <n v="17.34"/>
    <n v="3"/>
    <n v="0"/>
    <n v="8.4966000000000008"/>
    <s v="PROFIT"/>
    <x v="0"/>
    <x v="10"/>
  </r>
  <r>
    <n v="3946"/>
    <s v="CA-2017-167871"/>
    <d v="2017-11-18T00:00:00"/>
    <x v="122"/>
    <s v="Standard Class"/>
    <s v="AF-10870"/>
    <s v="Art Ferguson"/>
    <x v="0"/>
    <s v="United States"/>
    <s v="Homestead"/>
    <s v="Florida"/>
    <n v="33030"/>
    <x v="0"/>
    <s v="OFF-PA-10001977"/>
    <x v="1"/>
    <x v="10"/>
    <s v="Xerox 194"/>
    <n v="44.384"/>
    <n v="1"/>
    <n v="0.2"/>
    <n v="15.5344"/>
    <s v="PROFIT"/>
    <x v="0"/>
    <x v="10"/>
  </r>
  <r>
    <n v="3947"/>
    <s v="CA-2017-167871"/>
    <d v="2017-11-18T00:00:00"/>
    <x v="122"/>
    <s v="Standard Class"/>
    <s v="AF-10870"/>
    <s v="Art Ferguson"/>
    <x v="0"/>
    <s v="United States"/>
    <s v="Homestead"/>
    <s v="Florida"/>
    <n v="33030"/>
    <x v="0"/>
    <s v="OFF-SU-10001225"/>
    <x v="1"/>
    <x v="14"/>
    <s v="Staple remover"/>
    <n v="2.944"/>
    <n v="1"/>
    <n v="0.2"/>
    <n v="-0.66239999999999999"/>
    <s v="FALSE"/>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x v="0"/>
    <x v="2"/>
  </r>
  <r>
    <n v="3950"/>
    <s v="CA-2016-119963"/>
    <d v="2016-11-18T00:00:00"/>
    <x v="407"/>
    <s v="Standard Class"/>
    <s v="SN-20710"/>
    <s v="Steve Nguyen"/>
    <x v="2"/>
    <s v="United States"/>
    <s v="Pasadena"/>
    <s v="Texas"/>
    <n v="77506"/>
    <x v="2"/>
    <s v="OFF-PA-10001970"/>
    <x v="1"/>
    <x v="10"/>
    <s v="Xerox 1881"/>
    <n v="19.648"/>
    <n v="2"/>
    <n v="0.2"/>
    <n v="6.6311999999999998"/>
    <s v="PROFIT"/>
    <x v="0"/>
    <x v="10"/>
  </r>
  <r>
    <n v="3951"/>
    <s v="CA-2016-119963"/>
    <d v="2016-11-18T00:00:00"/>
    <x v="407"/>
    <s v="Standard Class"/>
    <s v="SN-20710"/>
    <s v="Steve Nguyen"/>
    <x v="2"/>
    <s v="United States"/>
    <s v="Pasadena"/>
    <s v="Texas"/>
    <n v="77506"/>
    <x v="2"/>
    <s v="FUR-CH-10003817"/>
    <x v="0"/>
    <x v="1"/>
    <s v="Global Value Steno Chair, Gray"/>
    <n v="255.108"/>
    <n v="6"/>
    <n v="0.3"/>
    <n v="-18.222000000000001"/>
    <s v="FALSE"/>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x v="0"/>
    <x v="5"/>
  </r>
  <r>
    <n v="3956"/>
    <s v="CA-2014-133228"/>
    <d v="2014-04-04T00:00:00"/>
    <x v="568"/>
    <s v="Standard Class"/>
    <s v="MS-17710"/>
    <s v="Maurice Satty"/>
    <x v="0"/>
    <s v="United States"/>
    <s v="Detroit"/>
    <s v="Michigan"/>
    <n v="48205"/>
    <x v="2"/>
    <s v="OFF-AR-10001955"/>
    <x v="1"/>
    <x v="6"/>
    <s v="Newell 319"/>
    <n v="79.36"/>
    <n v="4"/>
    <n v="0"/>
    <n v="23.808"/>
    <s v="PROFIT"/>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FALSE"/>
    <x v="0"/>
    <x v="8"/>
  </r>
  <r>
    <n v="3959"/>
    <s v="CA-2016-156573"/>
    <d v="2016-05-29T00:00:00"/>
    <x v="993"/>
    <s v="Standard Class"/>
    <s v="RB-19360"/>
    <s v="Raymond Buch"/>
    <x v="0"/>
    <s v="United States"/>
    <s v="Nashville"/>
    <s v="Tennessee"/>
    <n v="37211"/>
    <x v="0"/>
    <s v="OFF-AR-10003732"/>
    <x v="1"/>
    <x v="6"/>
    <s v="Newell 333"/>
    <n v="4.4480000000000004"/>
    <n v="2"/>
    <n v="0.2"/>
    <n v="0.33360000000000001"/>
    <s v="PROFIT"/>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x v="0"/>
    <x v="7"/>
  </r>
  <r>
    <n v="3963"/>
    <s v="CA-2017-134838"/>
    <d v="2017-02-19T00:00:00"/>
    <x v="971"/>
    <s v="First Class"/>
    <s v="ED-13885"/>
    <s v="Emily Ducich"/>
    <x v="2"/>
    <s v="United States"/>
    <s v="Los Angeles"/>
    <s v="California"/>
    <n v="90045"/>
    <x v="1"/>
    <s v="OFF-AR-10000634"/>
    <x v="1"/>
    <x v="6"/>
    <s v="Newell 320"/>
    <n v="12.84"/>
    <n v="3"/>
    <n v="0"/>
    <n v="3.4668000000000001"/>
    <s v="PROFIT"/>
    <x v="0"/>
    <x v="6"/>
  </r>
  <r>
    <n v="3964"/>
    <s v="CA-2017-134838"/>
    <d v="2017-02-19T00:00:00"/>
    <x v="971"/>
    <s v="First Class"/>
    <s v="ED-13885"/>
    <s v="Emily Ducich"/>
    <x v="2"/>
    <s v="United States"/>
    <s v="Los Angeles"/>
    <s v="California"/>
    <n v="90045"/>
    <x v="1"/>
    <s v="FUR-FU-10004018"/>
    <x v="0"/>
    <x v="5"/>
    <s v="Tensor Computer Mounted Lamp"/>
    <n v="44.67"/>
    <n v="3"/>
    <n v="0"/>
    <n v="12.0609"/>
    <s v="PROFIT"/>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FALSE"/>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FALSE"/>
    <x v="1"/>
    <x v="8"/>
  </r>
  <r>
    <n v="3970"/>
    <s v="US-2015-163685"/>
    <d v="2015-06-01T00:00:00"/>
    <x v="997"/>
    <s v="Standard Class"/>
    <s v="KE-16420"/>
    <s v="Katrina Edelman"/>
    <x v="1"/>
    <s v="United States"/>
    <s v="San Antonio"/>
    <s v="Texas"/>
    <n v="78207"/>
    <x v="2"/>
    <s v="OFF-PA-10002606"/>
    <x v="1"/>
    <x v="10"/>
    <s v="Xerox 1928"/>
    <n v="42.24"/>
    <n v="10"/>
    <n v="0.2"/>
    <n v="13.2"/>
    <s v="PROFIT"/>
    <x v="1"/>
    <x v="10"/>
  </r>
  <r>
    <n v="3971"/>
    <s v="CA-2014-135090"/>
    <d v="2014-11-22T00:00:00"/>
    <x v="158"/>
    <s v="Standard Class"/>
    <s v="SP-20920"/>
    <s v="Susan Pistek"/>
    <x v="0"/>
    <s v="United States"/>
    <s v="Los Angeles"/>
    <s v="California"/>
    <n v="90036"/>
    <x v="1"/>
    <s v="OFF-PA-10002245"/>
    <x v="1"/>
    <x v="10"/>
    <s v="Xerox 1895"/>
    <n v="53.82"/>
    <n v="9"/>
    <n v="0"/>
    <n v="24.219000000000001"/>
    <s v="PROFIT"/>
    <x v="0"/>
    <x v="10"/>
  </r>
  <r>
    <n v="3972"/>
    <s v="CA-2015-132374"/>
    <d v="2015-02-22T00:00:00"/>
    <x v="998"/>
    <s v="Second Class"/>
    <s v="PS-19045"/>
    <s v="Penelope Sewall"/>
    <x v="2"/>
    <s v="United States"/>
    <s v="Sterling Heights"/>
    <s v="Michigan"/>
    <n v="48310"/>
    <x v="2"/>
    <s v="OFF-AR-10001615"/>
    <x v="1"/>
    <x v="6"/>
    <s v="Newell 34"/>
    <n v="79.36"/>
    <n v="4"/>
    <n v="0"/>
    <n v="20.633600000000001"/>
    <s v="PROFIT"/>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x v="1"/>
    <x v="5"/>
  </r>
  <r>
    <n v="3978"/>
    <s v="CA-2017-101308"/>
    <d v="2017-10-02T00:00:00"/>
    <x v="951"/>
    <s v="Standard Class"/>
    <s v="FG-14260"/>
    <s v="Frank Gastineau"/>
    <x v="2"/>
    <s v="United States"/>
    <s v="Seattle"/>
    <s v="Washington"/>
    <n v="98105"/>
    <x v="1"/>
    <s v="OFF-FA-10002780"/>
    <x v="1"/>
    <x v="13"/>
    <s v="Staples"/>
    <n v="8.94"/>
    <n v="3"/>
    <n v="0"/>
    <n v="4.1124000000000001"/>
    <s v="PROFIT"/>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FALSE"/>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FALSE"/>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FALSE"/>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x v="0"/>
    <x v="16"/>
  </r>
  <r>
    <n v="3985"/>
    <s v="CA-2016-135265"/>
    <d v="2016-07-07T00:00:00"/>
    <x v="1000"/>
    <s v="Second Class"/>
    <s v="CC-12370"/>
    <s v="Christopher Conant"/>
    <x v="0"/>
    <s v="United States"/>
    <s v="Los Angeles"/>
    <s v="California"/>
    <n v="90045"/>
    <x v="1"/>
    <s v="OFF-PA-10002923"/>
    <x v="1"/>
    <x v="10"/>
    <s v="Xerox 1942"/>
    <n v="48.94"/>
    <n v="1"/>
    <n v="0"/>
    <n v="24.47"/>
    <s v="PROFIT"/>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x v="1"/>
    <x v="5"/>
  </r>
  <r>
    <n v="3990"/>
    <s v="CA-2014-122588"/>
    <d v="2014-11-25T00:00:00"/>
    <x v="680"/>
    <s v="Second Class"/>
    <s v="AR-10540"/>
    <s v="Andy Reiter"/>
    <x v="0"/>
    <s v="United States"/>
    <s v="Woonsocket"/>
    <s v="Rhode Island"/>
    <n v="2895"/>
    <x v="3"/>
    <s v="FUR-FU-10001095"/>
    <x v="0"/>
    <x v="5"/>
    <s v="DAX Black Cherry Wood-Tone Poster Frame"/>
    <n v="52.96"/>
    <n v="2"/>
    <n v="0"/>
    <n v="20.1248"/>
    <s v="PROFIT"/>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FALSE"/>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x v="0"/>
    <x v="0"/>
  </r>
  <r>
    <n v="3996"/>
    <s v="CA-2015-105627"/>
    <d v="2015-03-08T00:00:00"/>
    <x v="1003"/>
    <s v="Standard Class"/>
    <s v="DK-12895"/>
    <s v="Dana Kaydos"/>
    <x v="0"/>
    <s v="United States"/>
    <s v="Kenosha"/>
    <s v="Wisconsin"/>
    <n v="53142"/>
    <x v="2"/>
    <s v="FUR-CH-10002084"/>
    <x v="0"/>
    <x v="1"/>
    <s v="Hon Mobius Operator's Chair"/>
    <n v="860.93"/>
    <n v="7"/>
    <n v="0"/>
    <n v="189.40459999999999"/>
    <s v="PROFIT"/>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x v="1"/>
    <x v="0"/>
  </r>
  <r>
    <n v="4001"/>
    <s v="CA-2014-116834"/>
    <d v="2014-10-11T00:00:00"/>
    <x v="36"/>
    <s v="Standard Class"/>
    <s v="Dp-13240"/>
    <s v="Dean percer"/>
    <x v="2"/>
    <s v="United States"/>
    <s v="Seattle"/>
    <s v="Washington"/>
    <n v="98115"/>
    <x v="1"/>
    <s v="FUR-FU-10001196"/>
    <x v="0"/>
    <x v="5"/>
    <s v="DAX Cubicle Frames - 8x10"/>
    <n v="63.47"/>
    <n v="11"/>
    <n v="0"/>
    <n v="19.041"/>
    <s v="PROFIT"/>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FALSE"/>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x v="0"/>
    <x v="12"/>
  </r>
  <r>
    <n v="4006"/>
    <s v="US-2015-168732"/>
    <d v="2015-12-10T00:00:00"/>
    <x v="313"/>
    <s v="Standard Class"/>
    <s v="KM-16660"/>
    <s v="Khloe Miller"/>
    <x v="0"/>
    <s v="United States"/>
    <s v="Roswell"/>
    <s v="Georgia"/>
    <n v="30076"/>
    <x v="0"/>
    <s v="OFF-AR-10003087"/>
    <x v="1"/>
    <x v="6"/>
    <s v="Staples in misc. colors"/>
    <n v="1.78"/>
    <n v="1"/>
    <n v="0"/>
    <n v="0.49840000000000001"/>
    <s v="PROFIT"/>
    <x v="1"/>
    <x v="6"/>
  </r>
  <r>
    <n v="4007"/>
    <s v="US-2015-168732"/>
    <d v="2015-12-10T00:00:00"/>
    <x v="313"/>
    <s v="Standard Class"/>
    <s v="KM-16660"/>
    <s v="Khloe Miller"/>
    <x v="0"/>
    <s v="United States"/>
    <s v="Roswell"/>
    <s v="Georgia"/>
    <n v="30076"/>
    <x v="0"/>
    <s v="OFF-PA-10000520"/>
    <x v="1"/>
    <x v="10"/>
    <s v="Xerox 201"/>
    <n v="25.92"/>
    <n v="4"/>
    <n v="0"/>
    <n v="12.441599999999999"/>
    <s v="PROFIT"/>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x v="0"/>
    <x v="5"/>
  </r>
  <r>
    <n v="4011"/>
    <s v="CA-2017-100811"/>
    <d v="2017-11-21T00:00:00"/>
    <x v="865"/>
    <s v="First Class"/>
    <s v="CC-12475"/>
    <s v="Cindy Chapman"/>
    <x v="0"/>
    <s v="United States"/>
    <s v="Philadelphia"/>
    <s v="Pennsylvania"/>
    <n v="19143"/>
    <x v="3"/>
    <s v="OFF-PA-10001204"/>
    <x v="1"/>
    <x v="10"/>
    <s v="Xerox 1972"/>
    <n v="8.4480000000000004"/>
    <n v="2"/>
    <n v="0.2"/>
    <n v="2.64"/>
    <s v="PROFIT"/>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x v="0"/>
    <x v="4"/>
  </r>
  <r>
    <n v="4013"/>
    <s v="CA-2015-153612"/>
    <d v="2015-12-22T00:00:00"/>
    <x v="98"/>
    <s v="Standard Class"/>
    <s v="BT-11305"/>
    <s v="Beth Thompson"/>
    <x v="2"/>
    <s v="United States"/>
    <s v="Superior"/>
    <s v="Wisconsin"/>
    <n v="54880"/>
    <x v="2"/>
    <s v="OFF-AR-10000203"/>
    <x v="1"/>
    <x v="6"/>
    <s v="Newell 336"/>
    <n v="17.12"/>
    <n v="4"/>
    <n v="0"/>
    <n v="4.9648000000000003"/>
    <s v="PROFIT"/>
    <x v="0"/>
    <x v="6"/>
  </r>
  <r>
    <n v="4014"/>
    <s v="CA-2015-165624"/>
    <d v="2015-08-23T00:00:00"/>
    <x v="269"/>
    <s v="Standard Class"/>
    <s v="FH-14350"/>
    <s v="Fred Harton"/>
    <x v="0"/>
    <s v="United States"/>
    <s v="Atlanta"/>
    <s v="Georgia"/>
    <n v="30318"/>
    <x v="0"/>
    <s v="OFF-AP-10000828"/>
    <x v="1"/>
    <x v="9"/>
    <s v="Avanti 4.4 Cu. Ft. Refrigerator"/>
    <n v="542.94000000000005"/>
    <n v="3"/>
    <n v="0"/>
    <n v="152.0232"/>
    <s v="PROFIT"/>
    <x v="0"/>
    <x v="9"/>
  </r>
  <r>
    <n v="4015"/>
    <s v="CA-2015-165624"/>
    <d v="2015-08-23T00:00:00"/>
    <x v="269"/>
    <s v="Standard Class"/>
    <s v="FH-14350"/>
    <s v="Fred Harton"/>
    <x v="0"/>
    <s v="United States"/>
    <s v="Atlanta"/>
    <s v="Georgia"/>
    <n v="30318"/>
    <x v="0"/>
    <s v="OFF-LA-10003190"/>
    <x v="1"/>
    <x v="2"/>
    <s v="Avery 474"/>
    <n v="8.64"/>
    <n v="3"/>
    <n v="0"/>
    <n v="4.2336"/>
    <s v="PROFIT"/>
    <x v="0"/>
    <x v="2"/>
  </r>
  <r>
    <n v="4016"/>
    <s v="CA-2015-165624"/>
    <d v="2015-08-23T00:00:00"/>
    <x v="269"/>
    <s v="Standard Class"/>
    <s v="FH-14350"/>
    <s v="Fred Harton"/>
    <x v="0"/>
    <s v="United States"/>
    <s v="Atlanta"/>
    <s v="Georgia"/>
    <n v="30318"/>
    <x v="0"/>
    <s v="OFF-PA-10002319"/>
    <x v="1"/>
    <x v="10"/>
    <s v="Xerox 1944"/>
    <n v="193.8"/>
    <n v="5"/>
    <n v="0"/>
    <n v="94.962000000000003"/>
    <s v="PROFIT"/>
    <x v="0"/>
    <x v="10"/>
  </r>
  <r>
    <n v="4017"/>
    <s v="CA-2015-165624"/>
    <d v="2015-08-23T00:00:00"/>
    <x v="269"/>
    <s v="Standard Class"/>
    <s v="FH-14350"/>
    <s v="Fred Harton"/>
    <x v="0"/>
    <s v="United States"/>
    <s v="Atlanta"/>
    <s v="Georgia"/>
    <n v="30318"/>
    <x v="0"/>
    <s v="OFF-PA-10003893"/>
    <x v="1"/>
    <x v="10"/>
    <s v="Xerox 1962"/>
    <n v="21.4"/>
    <n v="5"/>
    <n v="0"/>
    <n v="9.6300000000000008"/>
    <s v="PROFIT"/>
    <x v="0"/>
    <x v="10"/>
  </r>
  <r>
    <n v="4018"/>
    <s v="CA-2015-165624"/>
    <d v="2015-08-23T00:00:00"/>
    <x v="269"/>
    <s v="Standard Class"/>
    <s v="FH-14350"/>
    <s v="Fred Harton"/>
    <x v="0"/>
    <s v="United States"/>
    <s v="Atlanta"/>
    <s v="Georgia"/>
    <n v="30318"/>
    <x v="0"/>
    <s v="OFF-PA-10002499"/>
    <x v="1"/>
    <x v="10"/>
    <s v="Xerox 1890"/>
    <n v="97.88"/>
    <n v="2"/>
    <n v="0"/>
    <n v="48.94"/>
    <s v="PROFIT"/>
    <x v="0"/>
    <x v="10"/>
  </r>
  <r>
    <n v="4019"/>
    <s v="CA-2015-165624"/>
    <d v="2015-08-23T00:00:00"/>
    <x v="269"/>
    <s v="Standard Class"/>
    <s v="FH-14350"/>
    <s v="Fred Harton"/>
    <x v="0"/>
    <s v="United States"/>
    <s v="Atlanta"/>
    <s v="Georgia"/>
    <n v="30318"/>
    <x v="0"/>
    <s v="TEC-AC-10004568"/>
    <x v="2"/>
    <x v="11"/>
    <s v="Maxell†LTO Ultrium - 800 GB"/>
    <n v="251.91"/>
    <n v="9"/>
    <n v="0"/>
    <n v="47.862900000000003"/>
    <s v="PROFIT"/>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FALSE"/>
    <x v="0"/>
    <x v="1"/>
  </r>
  <r>
    <n v="4022"/>
    <s v="CA-2014-154963"/>
    <d v="2014-06-22T00:00:00"/>
    <x v="1004"/>
    <s v="Standard Class"/>
    <s v="AA-10645"/>
    <s v="Anna Andreadi"/>
    <x v="0"/>
    <s v="United States"/>
    <s v="Chester"/>
    <s v="Pennsylvania"/>
    <n v="19013"/>
    <x v="3"/>
    <s v="TEC-PH-10004093"/>
    <x v="2"/>
    <x v="7"/>
    <s v="Panasonic Kx-TS550"/>
    <n v="82.781999999999996"/>
    <n v="3"/>
    <n v="0.4"/>
    <n v="-15.1767"/>
    <s v="FALSE"/>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x v="0"/>
    <x v="6"/>
  </r>
  <r>
    <n v="4028"/>
    <s v="CA-2017-139311"/>
    <d v="2017-08-11T00:00:00"/>
    <x v="851"/>
    <s v="First Class"/>
    <s v="SF-20965"/>
    <s v="Sylvia Foulston"/>
    <x v="1"/>
    <s v="United States"/>
    <s v="Bedford"/>
    <s v="Texas"/>
    <n v="76021"/>
    <x v="2"/>
    <s v="TEC-PH-10001557"/>
    <x v="2"/>
    <x v="7"/>
    <s v="Pyle PMP37LED"/>
    <n v="153.584"/>
    <n v="2"/>
    <n v="0.2"/>
    <n v="13.438599999999999"/>
    <s v="PROFIT"/>
    <x v="0"/>
    <x v="7"/>
  </r>
  <r>
    <n v="4029"/>
    <s v="CA-2017-139311"/>
    <d v="2017-08-11T00:00:00"/>
    <x v="851"/>
    <s v="First Class"/>
    <s v="SF-20965"/>
    <s v="Sylvia Foulston"/>
    <x v="1"/>
    <s v="United States"/>
    <s v="Bedford"/>
    <s v="Texas"/>
    <n v="76021"/>
    <x v="2"/>
    <s v="OFF-BI-10004209"/>
    <x v="1"/>
    <x v="8"/>
    <s v="Fellowes Twister Kit, Gray/Clear, 3/pkg"/>
    <n v="12.864000000000001"/>
    <n v="8"/>
    <n v="0.8"/>
    <n v="-22.512"/>
    <s v="FALSE"/>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FALSE"/>
    <x v="1"/>
    <x v="8"/>
  </r>
  <r>
    <n v="4036"/>
    <s v="US-2016-108777"/>
    <d v="2016-12-12T00:00:00"/>
    <x v="485"/>
    <s v="Same Day"/>
    <s v="JM-15655"/>
    <s v="Jim Mitchum"/>
    <x v="1"/>
    <s v="United States"/>
    <s v="Lorain"/>
    <s v="Ohio"/>
    <n v="44052"/>
    <x v="3"/>
    <s v="TEC-AC-10002567"/>
    <x v="2"/>
    <x v="11"/>
    <s v="Logitech G602 Wireless Gaming Mouse"/>
    <n v="383.952"/>
    <n v="6"/>
    <n v="0.2"/>
    <n v="76.790400000000005"/>
    <s v="PROFIT"/>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x v="0"/>
    <x v="5"/>
  </r>
  <r>
    <n v="4039"/>
    <s v="CA-2014-110786"/>
    <d v="2014-12-29T00:00:00"/>
    <x v="302"/>
    <s v="Standard Class"/>
    <s v="AJ-10795"/>
    <s v="Anthony Johnson"/>
    <x v="1"/>
    <s v="United States"/>
    <s v="San Francisco"/>
    <s v="California"/>
    <n v="94110"/>
    <x v="1"/>
    <s v="OFF-PA-10000528"/>
    <x v="1"/>
    <x v="10"/>
    <s v="Xerox 1981"/>
    <n v="21.12"/>
    <n v="4"/>
    <n v="0"/>
    <n v="9.5039999999999996"/>
    <s v="PROFIT"/>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x v="0"/>
    <x v="7"/>
  </r>
  <r>
    <n v="4043"/>
    <s v="CA-2014-110786"/>
    <d v="2014-12-29T00:00:00"/>
    <x v="302"/>
    <s v="Standard Class"/>
    <s v="AJ-10795"/>
    <s v="Anthony Johnson"/>
    <x v="1"/>
    <s v="United States"/>
    <s v="San Francisco"/>
    <s v="California"/>
    <n v="94110"/>
    <x v="1"/>
    <s v="OFF-LA-10001474"/>
    <x v="1"/>
    <x v="2"/>
    <s v="Avery 477"/>
    <n v="274.77"/>
    <n v="9"/>
    <n v="0"/>
    <n v="126.3942"/>
    <s v="PROFIT"/>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x v="0"/>
    <x v="5"/>
  </r>
  <r>
    <n v="4046"/>
    <s v="CA-2015-136378"/>
    <d v="2015-04-02T00:00:00"/>
    <x v="828"/>
    <s v="Standard Class"/>
    <s v="CS-11845"/>
    <s v="Cari Sayre"/>
    <x v="1"/>
    <s v="United States"/>
    <s v="Houston"/>
    <s v="Texas"/>
    <n v="77070"/>
    <x v="2"/>
    <s v="OFF-BI-10003707"/>
    <x v="1"/>
    <x v="8"/>
    <s v="Aluminum Screw Posts"/>
    <n v="9.1560000000000006"/>
    <n v="3"/>
    <n v="0.8"/>
    <n v="-13.734"/>
    <s v="FALSE"/>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FALSE"/>
    <x v="0"/>
    <x v="9"/>
  </r>
  <r>
    <n v="4048"/>
    <s v="US-2015-166520"/>
    <d v="2015-07-16T00:00:00"/>
    <x v="830"/>
    <s v="First Class"/>
    <s v="KE-16420"/>
    <s v="Katrina Edelman"/>
    <x v="1"/>
    <s v="United States"/>
    <s v="New York City"/>
    <s v="New York"/>
    <n v="10035"/>
    <x v="3"/>
    <s v="OFF-PA-10000501"/>
    <x v="1"/>
    <x v="10"/>
    <s v="Petty Cash Envelope"/>
    <n v="80.88"/>
    <n v="3"/>
    <n v="0"/>
    <n v="39.6312"/>
    <s v="PROFIT"/>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FALSE"/>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FALSE"/>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FALSE"/>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FALSE"/>
    <x v="0"/>
    <x v="4"/>
  </r>
  <r>
    <n v="4059"/>
    <s v="CA-2015-124058"/>
    <d v="2015-11-20T00:00:00"/>
    <x v="1005"/>
    <s v="Standard Class"/>
    <s v="LC-16885"/>
    <s v="Lena Creighton"/>
    <x v="0"/>
    <s v="United States"/>
    <s v="Oakland"/>
    <s v="California"/>
    <n v="94601"/>
    <x v="1"/>
    <s v="TEC-PH-10004774"/>
    <x v="2"/>
    <x v="7"/>
    <s v="Gear Head AU3700S Headset"/>
    <n v="72.744"/>
    <n v="7"/>
    <n v="0.2"/>
    <n v="-15.4581"/>
    <s v="FALSE"/>
    <x v="0"/>
    <x v="7"/>
  </r>
  <r>
    <n v="4060"/>
    <s v="CA-2015-124058"/>
    <d v="2015-11-20T00:00:00"/>
    <x v="1005"/>
    <s v="Standard Class"/>
    <s v="LC-16885"/>
    <s v="Lena Creighton"/>
    <x v="0"/>
    <s v="United States"/>
    <s v="Oakland"/>
    <s v="California"/>
    <n v="94601"/>
    <x v="1"/>
    <s v="FUR-CH-10000595"/>
    <x v="0"/>
    <x v="1"/>
    <s v="Safco Contoured Stacking Chairs"/>
    <n v="572.16"/>
    <n v="3"/>
    <n v="0.2"/>
    <n v="35.76"/>
    <s v="PROFIT"/>
    <x v="0"/>
    <x v="1"/>
  </r>
  <r>
    <n v="4061"/>
    <s v="CA-2016-129196"/>
    <d v="2016-11-01T00:00:00"/>
    <x v="237"/>
    <s v="Standard Class"/>
    <s v="XP-21865"/>
    <s v="Xylona Preis"/>
    <x v="0"/>
    <s v="United States"/>
    <s v="Chicago"/>
    <s v="Illinois"/>
    <n v="60610"/>
    <x v="2"/>
    <s v="TEC-AC-10002473"/>
    <x v="2"/>
    <x v="11"/>
    <s v="Maxell 4.7GB DVD-R"/>
    <n v="68.111999999999995"/>
    <n v="3"/>
    <n v="0.2"/>
    <n v="17.8794"/>
    <s v="PROFIT"/>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x v="1"/>
    <x v="14"/>
  </r>
  <r>
    <n v="4066"/>
    <s v="CA-2014-102673"/>
    <d v="2014-11-01T00:00:00"/>
    <x v="840"/>
    <s v="Standard Class"/>
    <s v="KH-16630"/>
    <s v="Ken Heidel"/>
    <x v="1"/>
    <s v="United States"/>
    <s v="Charlotte"/>
    <s v="North Carolina"/>
    <n v="28205"/>
    <x v="0"/>
    <s v="OFF-FA-10003021"/>
    <x v="1"/>
    <x v="13"/>
    <s v="Staples"/>
    <n v="7.52"/>
    <n v="5"/>
    <n v="0.2"/>
    <n v="1.41"/>
    <s v="PROFIT"/>
    <x v="0"/>
    <x v="13"/>
  </r>
  <r>
    <n v="4067"/>
    <s v="CA-2014-102673"/>
    <d v="2014-11-01T00:00:00"/>
    <x v="840"/>
    <s v="Standard Class"/>
    <s v="KH-16630"/>
    <s v="Ken Heidel"/>
    <x v="1"/>
    <s v="United States"/>
    <s v="Charlotte"/>
    <s v="North Carolina"/>
    <n v="28205"/>
    <x v="0"/>
    <s v="OFF-AR-10000634"/>
    <x v="1"/>
    <x v="6"/>
    <s v="Newell 320"/>
    <n v="10.272"/>
    <n v="3"/>
    <n v="0.2"/>
    <n v="0.89880000000000004"/>
    <s v="PROFIT"/>
    <x v="0"/>
    <x v="6"/>
  </r>
  <r>
    <n v="4068"/>
    <s v="CA-2014-102673"/>
    <d v="2014-11-01T00:00:00"/>
    <x v="840"/>
    <s v="Standard Class"/>
    <s v="KH-16630"/>
    <s v="Ken Heidel"/>
    <x v="1"/>
    <s v="United States"/>
    <s v="Charlotte"/>
    <s v="North Carolina"/>
    <n v="28205"/>
    <x v="0"/>
    <s v="OFF-LA-10001771"/>
    <x v="1"/>
    <x v="2"/>
    <s v="Avery 513"/>
    <n v="47.808"/>
    <n v="12"/>
    <n v="0.2"/>
    <n v="15.537599999999999"/>
    <s v="PROFIT"/>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FALSE"/>
    <x v="0"/>
    <x v="8"/>
  </r>
  <r>
    <n v="4071"/>
    <s v="CA-2016-145303"/>
    <d v="2016-08-28T00:00:00"/>
    <x v="1009"/>
    <s v="First Class"/>
    <s v="TP-21415"/>
    <s v="Tom Prescott"/>
    <x v="0"/>
    <s v="United States"/>
    <s v="Dallas"/>
    <s v="Texas"/>
    <n v="75081"/>
    <x v="2"/>
    <s v="OFF-BI-10002414"/>
    <x v="1"/>
    <x v="8"/>
    <s v="GBC ProClick Spines for 32-Hole Punch"/>
    <n v="10.023999999999999"/>
    <n v="4"/>
    <n v="0.8"/>
    <n v="-16.5396"/>
    <s v="FALSE"/>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FALSE"/>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x v="0"/>
    <x v="16"/>
  </r>
  <r>
    <n v="4074"/>
    <s v="US-2015-164308"/>
    <d v="2015-09-24T00:00:00"/>
    <x v="538"/>
    <s v="First Class"/>
    <s v="SC-20680"/>
    <s v="Steve Carroll"/>
    <x v="2"/>
    <s v="United States"/>
    <s v="Broken Arrow"/>
    <s v="Oklahoma"/>
    <n v="74012"/>
    <x v="2"/>
    <s v="TEC-PH-10004120"/>
    <x v="2"/>
    <x v="7"/>
    <s v="AT&amp;T 1080 Phone"/>
    <n v="821.94"/>
    <n v="6"/>
    <n v="0"/>
    <n v="213.70439999999999"/>
    <s v="PROFIT"/>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x v="0"/>
    <x v="5"/>
  </r>
  <r>
    <n v="4077"/>
    <s v="CA-2015-100685"/>
    <d v="2015-12-19T00:00:00"/>
    <x v="1010"/>
    <s v="Second Class"/>
    <s v="SM-20950"/>
    <s v="Suzanne McNair"/>
    <x v="1"/>
    <s v="United States"/>
    <s v="Omaha"/>
    <s v="Nebraska"/>
    <n v="68104"/>
    <x v="2"/>
    <s v="OFF-BI-10003094"/>
    <x v="1"/>
    <x v="8"/>
    <s v="Self-Adhesive Ring Binder Labels"/>
    <n v="7.04"/>
    <n v="2"/>
    <n v="0"/>
    <n v="3.3088000000000002"/>
    <s v="PROFIT"/>
    <x v="0"/>
    <x v="8"/>
  </r>
  <r>
    <n v="4078"/>
    <s v="CA-2015-100685"/>
    <d v="2015-12-19T00:00:00"/>
    <x v="1010"/>
    <s v="Second Class"/>
    <s v="SM-20950"/>
    <s v="Suzanne McNair"/>
    <x v="1"/>
    <s v="United States"/>
    <s v="Omaha"/>
    <s v="Nebraska"/>
    <n v="68104"/>
    <x v="2"/>
    <s v="OFF-FA-10003472"/>
    <x v="1"/>
    <x v="13"/>
    <s v="Bagged Rubber Bands"/>
    <n v="5.04"/>
    <n v="4"/>
    <n v="0"/>
    <n v="0.2016"/>
    <s v="PROFIT"/>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FALSE"/>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FALSE"/>
    <x v="1"/>
    <x v="8"/>
  </r>
  <r>
    <n v="4084"/>
    <s v="US-2017-151316"/>
    <d v="2017-06-24T00:00:00"/>
    <x v="569"/>
    <s v="Standard Class"/>
    <s v="MC-17635"/>
    <s v="Matthew Clasen"/>
    <x v="1"/>
    <s v="United States"/>
    <s v="Decatur"/>
    <s v="Illinois"/>
    <n v="62521"/>
    <x v="2"/>
    <s v="OFF-PA-10000327"/>
    <x v="1"/>
    <x v="10"/>
    <s v="Xerox 1971"/>
    <n v="10.272"/>
    <n v="3"/>
    <n v="0.2"/>
    <n v="3.21"/>
    <s v="PROFIT"/>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FALSE"/>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x v="1"/>
    <x v="0"/>
  </r>
  <r>
    <n v="4090"/>
    <s v="CA-2016-161473"/>
    <d v="2016-04-01T00:00:00"/>
    <x v="1012"/>
    <s v="Standard Class"/>
    <s v="TB-21175"/>
    <s v="Thomas Boland"/>
    <x v="1"/>
    <s v="United States"/>
    <s v="New York City"/>
    <s v="New York"/>
    <n v="10035"/>
    <x v="3"/>
    <s v="OFF-LA-10001297"/>
    <x v="1"/>
    <x v="2"/>
    <s v="Avery 473"/>
    <n v="20.7"/>
    <n v="2"/>
    <n v="0"/>
    <n v="9.9359999999999999"/>
    <s v="PROFIT"/>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x v="0"/>
    <x v="8"/>
  </r>
  <r>
    <n v="4093"/>
    <s v="CA-2017-166576"/>
    <d v="2017-05-16T00:00:00"/>
    <x v="380"/>
    <s v="First Class"/>
    <s v="JM-15865"/>
    <s v="John Murray"/>
    <x v="0"/>
    <s v="United States"/>
    <s v="Akron"/>
    <s v="Ohio"/>
    <n v="44312"/>
    <x v="3"/>
    <s v="OFF-ST-10002574"/>
    <x v="1"/>
    <x v="4"/>
    <s v="SAFCO Commercial Wire Shelving, Black"/>
    <n v="221.024"/>
    <n v="2"/>
    <n v="0.2"/>
    <n v="-55.256"/>
    <s v="FALSE"/>
    <x v="0"/>
    <x v="4"/>
  </r>
  <r>
    <n v="4094"/>
    <s v="CA-2015-102491"/>
    <d v="2015-08-24T00:00:00"/>
    <x v="269"/>
    <s v="Standard Class"/>
    <s v="KW-16435"/>
    <s v="Katrina Willman"/>
    <x v="0"/>
    <s v="United States"/>
    <s v="Florence"/>
    <s v="Kentucky"/>
    <n v="41042"/>
    <x v="0"/>
    <s v="TEC-MA-10000864"/>
    <x v="2"/>
    <x v="15"/>
    <s v="Cisco 9971 IP Video Phone Charcoal"/>
    <n v="3080"/>
    <n v="7"/>
    <n v="0"/>
    <n v="1416.8"/>
    <s v="PROFIT"/>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x v="0"/>
    <x v="11"/>
  </r>
  <r>
    <n v="4096"/>
    <s v="CA-2015-102491"/>
    <d v="2015-08-24T00:00:00"/>
    <x v="269"/>
    <s v="Standard Class"/>
    <s v="KW-16435"/>
    <s v="Katrina Willman"/>
    <x v="0"/>
    <s v="United States"/>
    <s v="Florence"/>
    <s v="Kentucky"/>
    <n v="41042"/>
    <x v="0"/>
    <s v="TEC-PH-10001619"/>
    <x v="2"/>
    <x v="7"/>
    <s v="LG G3"/>
    <n v="587.97"/>
    <n v="3"/>
    <n v="0"/>
    <n v="170.51130000000001"/>
    <s v="PROFIT"/>
    <x v="0"/>
    <x v="7"/>
  </r>
  <r>
    <n v="4097"/>
    <s v="CA-2014-116904"/>
    <d v="2014-09-23T00:00:00"/>
    <x v="919"/>
    <s v="Standard Class"/>
    <s v="SC-20095"/>
    <s v="Sanjit Chand"/>
    <x v="0"/>
    <s v="United States"/>
    <s v="Minneapolis"/>
    <s v="Minnesota"/>
    <n v="55407"/>
    <x v="2"/>
    <s v="OFF-PA-10004888"/>
    <x v="1"/>
    <x v="10"/>
    <s v="Xerox 217"/>
    <n v="32.4"/>
    <n v="5"/>
    <n v="0"/>
    <n v="15.552"/>
    <s v="PROFIT"/>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x v="0"/>
    <x v="8"/>
  </r>
  <r>
    <n v="4100"/>
    <s v="CA-2014-116904"/>
    <d v="2014-09-23T00:00:00"/>
    <x v="919"/>
    <s v="Standard Class"/>
    <s v="SC-20095"/>
    <s v="Sanjit Chand"/>
    <x v="0"/>
    <s v="United States"/>
    <s v="Minneapolis"/>
    <s v="Minnesota"/>
    <n v="55407"/>
    <x v="2"/>
    <s v="OFF-BI-10000301"/>
    <x v="1"/>
    <x v="8"/>
    <s v="GBC Instant Report Kit"/>
    <n v="12.94"/>
    <n v="2"/>
    <n v="0"/>
    <n v="6.47"/>
    <s v="PROFIT"/>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FALSE"/>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FALSE"/>
    <x v="1"/>
    <x v="9"/>
  </r>
  <r>
    <n v="4103"/>
    <s v="US-2017-102288"/>
    <d v="2017-06-19T00:00:00"/>
    <x v="266"/>
    <s v="Standard Class"/>
    <s v="ZC-21910"/>
    <s v="Zuschuss Carroll"/>
    <x v="0"/>
    <s v="United States"/>
    <s v="Houston"/>
    <s v="Texas"/>
    <n v="77095"/>
    <x v="2"/>
    <s v="OFF-PA-10000740"/>
    <x v="1"/>
    <x v="10"/>
    <s v="Xerox 1982"/>
    <n v="146.17599999999999"/>
    <n v="8"/>
    <n v="0.2"/>
    <n v="47.507199999999997"/>
    <s v="PROFIT"/>
    <x v="1"/>
    <x v="10"/>
  </r>
  <r>
    <n v="4104"/>
    <s v="CA-2017-137456"/>
    <d v="2017-12-21T00:00:00"/>
    <x v="91"/>
    <s v="Same Day"/>
    <s v="RB-19465"/>
    <s v="Rick Bensley"/>
    <x v="2"/>
    <s v="United States"/>
    <s v="Fremont"/>
    <s v="Nebraska"/>
    <n v="68025"/>
    <x v="2"/>
    <s v="FUR-FU-10001940"/>
    <x v="0"/>
    <x v="5"/>
    <s v="Staple-based wall hangings"/>
    <n v="15.92"/>
    <n v="2"/>
    <n v="0"/>
    <n v="7.0048000000000004"/>
    <s v="PROFIT"/>
    <x v="0"/>
    <x v="5"/>
  </r>
  <r>
    <n v="4105"/>
    <s v="US-2017-155999"/>
    <d v="2017-08-07T00:00:00"/>
    <x v="851"/>
    <s v="Standard Class"/>
    <s v="JK-15370"/>
    <s v="Jay Kimmel"/>
    <x v="0"/>
    <s v="United States"/>
    <s v="San Diego"/>
    <s v="California"/>
    <n v="92105"/>
    <x v="1"/>
    <s v="TEC-PH-10000439"/>
    <x v="2"/>
    <x v="7"/>
    <s v="GE DSL Phone Line Filter"/>
    <n v="159.96"/>
    <n v="5"/>
    <n v="0.2"/>
    <n v="17.9955"/>
    <s v="PROFIT"/>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FALSE"/>
    <x v="1"/>
    <x v="8"/>
  </r>
  <r>
    <n v="4108"/>
    <s v="CA-2015-105599"/>
    <d v="2015-09-07T00:00:00"/>
    <x v="216"/>
    <s v="Same Day"/>
    <s v="MC-17275"/>
    <s v="Marc Crier"/>
    <x v="0"/>
    <s v="United States"/>
    <s v="New York City"/>
    <s v="New York"/>
    <n v="10011"/>
    <x v="3"/>
    <s v="OFF-ST-10002486"/>
    <x v="1"/>
    <x v="4"/>
    <s v="Eldon Shelf Savers Cubes and Bins"/>
    <n v="13.96"/>
    <n v="2"/>
    <n v="0"/>
    <n v="0.2792"/>
    <s v="PROFIT"/>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FALSE"/>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x v="0"/>
    <x v="0"/>
  </r>
  <r>
    <n v="4112"/>
    <s v="CA-2015-153717"/>
    <d v="2015-12-25T00:00:00"/>
    <x v="896"/>
    <s v="Standard Class"/>
    <s v="DL-13495"/>
    <s v="Dionis Lloyd"/>
    <x v="1"/>
    <s v="United States"/>
    <s v="Detroit"/>
    <s v="Michigan"/>
    <n v="48227"/>
    <x v="2"/>
    <s v="OFF-PA-10002160"/>
    <x v="1"/>
    <x v="10"/>
    <s v="Xerox 1978"/>
    <n v="17.34"/>
    <n v="3"/>
    <n v="0"/>
    <n v="8.4966000000000008"/>
    <s v="PROFIT"/>
    <x v="0"/>
    <x v="10"/>
  </r>
  <r>
    <n v="4113"/>
    <s v="CA-2015-153717"/>
    <d v="2015-12-25T00:00:00"/>
    <x v="896"/>
    <s v="Standard Class"/>
    <s v="DL-13495"/>
    <s v="Dionis Lloyd"/>
    <x v="1"/>
    <s v="United States"/>
    <s v="Detroit"/>
    <s v="Michigan"/>
    <n v="48227"/>
    <x v="2"/>
    <s v="OFF-AR-10002375"/>
    <x v="1"/>
    <x v="6"/>
    <s v="Newell 351"/>
    <n v="3.28"/>
    <n v="1"/>
    <n v="0"/>
    <n v="0.95120000000000005"/>
    <s v="PROFIT"/>
    <x v="0"/>
    <x v="6"/>
  </r>
  <r>
    <n v="4114"/>
    <s v="CA-2015-116687"/>
    <d v="2015-05-02T00:00:00"/>
    <x v="531"/>
    <s v="Standard Class"/>
    <s v="NC-18625"/>
    <s v="Noah Childs"/>
    <x v="1"/>
    <s v="United States"/>
    <s v="Houston"/>
    <s v="Texas"/>
    <n v="77095"/>
    <x v="2"/>
    <s v="OFF-LA-10000443"/>
    <x v="1"/>
    <x v="2"/>
    <s v="Avery 501"/>
    <n v="8.8559999999999999"/>
    <n v="3"/>
    <n v="0.2"/>
    <n v="2.9889000000000001"/>
    <s v="PROFIT"/>
    <x v="0"/>
    <x v="2"/>
  </r>
  <r>
    <n v="4115"/>
    <s v="CA-2015-116687"/>
    <d v="2015-05-02T00:00:00"/>
    <x v="531"/>
    <s v="Standard Class"/>
    <s v="NC-18625"/>
    <s v="Noah Childs"/>
    <x v="1"/>
    <s v="United States"/>
    <s v="Houston"/>
    <s v="Texas"/>
    <n v="77095"/>
    <x v="2"/>
    <s v="TEC-PH-10001750"/>
    <x v="2"/>
    <x v="7"/>
    <s v="Samsung Rugby III"/>
    <n v="158.376"/>
    <n v="3"/>
    <n v="0.2"/>
    <n v="13.857900000000001"/>
    <s v="PROFIT"/>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x v="0"/>
    <x v="8"/>
  </r>
  <r>
    <n v="4118"/>
    <s v="CA-2015-153416"/>
    <d v="2015-11-24T00:00:00"/>
    <x v="699"/>
    <s v="Standard Class"/>
    <s v="TS-21340"/>
    <s v="Toby Swindell"/>
    <x v="0"/>
    <s v="United States"/>
    <s v="Los Angeles"/>
    <s v="California"/>
    <n v="90036"/>
    <x v="1"/>
    <s v="OFF-PA-10002005"/>
    <x v="1"/>
    <x v="10"/>
    <s v="Xerox 225"/>
    <n v="19.440000000000001"/>
    <n v="3"/>
    <n v="0"/>
    <n v="9.3312000000000008"/>
    <s v="PROFIT"/>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FALSE"/>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x v="0"/>
    <x v="10"/>
  </r>
  <r>
    <n v="4123"/>
    <s v="CA-2017-133823"/>
    <d v="2017-05-11T00:00:00"/>
    <x v="582"/>
    <s v="Same Day"/>
    <s v="LP-17080"/>
    <s v="Liz Pelletier"/>
    <x v="0"/>
    <s v="United States"/>
    <s v="Seattle"/>
    <s v="Washington"/>
    <n v="98103"/>
    <x v="1"/>
    <s v="OFF-LA-10004545"/>
    <x v="1"/>
    <x v="2"/>
    <s v="Avery 50"/>
    <n v="37.590000000000003"/>
    <n v="3"/>
    <n v="0"/>
    <n v="17.667300000000001"/>
    <s v="PROFIT"/>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FALSE"/>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FALSE"/>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x v="0"/>
    <x v="9"/>
  </r>
  <r>
    <n v="4131"/>
    <s v="CA-2014-115336"/>
    <d v="2014-11-18T00:00:00"/>
    <x v="573"/>
    <s v="Standard Class"/>
    <s v="AB-10600"/>
    <s v="Ann Blume"/>
    <x v="1"/>
    <s v="United States"/>
    <s v="Chicago"/>
    <s v="Illinois"/>
    <n v="60623"/>
    <x v="2"/>
    <s v="OFF-BI-10001107"/>
    <x v="1"/>
    <x v="8"/>
    <s v="GBC White Gloss Covers, Plain Front"/>
    <n v="14.48"/>
    <n v="5"/>
    <n v="0.8"/>
    <n v="-23.891999999999999"/>
    <s v="FALSE"/>
    <x v="0"/>
    <x v="8"/>
  </r>
  <r>
    <n v="4132"/>
    <s v="CA-2015-111703"/>
    <d v="2015-07-02T00:00:00"/>
    <x v="242"/>
    <s v="Standard Class"/>
    <s v="KB-16315"/>
    <s v="Karl Braun"/>
    <x v="0"/>
    <s v="United States"/>
    <s v="Hollywood"/>
    <s v="Florida"/>
    <n v="33021"/>
    <x v="0"/>
    <s v="OFF-PA-10000349"/>
    <x v="1"/>
    <x v="10"/>
    <s v="Easy-staple paper"/>
    <n v="11.952"/>
    <n v="3"/>
    <n v="0.2"/>
    <n v="4.0338000000000003"/>
    <s v="PROFIT"/>
    <x v="0"/>
    <x v="10"/>
  </r>
  <r>
    <n v="4133"/>
    <s v="CA-2015-111703"/>
    <d v="2015-07-02T00:00:00"/>
    <x v="242"/>
    <s v="Standard Class"/>
    <s v="KB-16315"/>
    <s v="Karl Braun"/>
    <x v="0"/>
    <s v="United States"/>
    <s v="Hollywood"/>
    <s v="Florida"/>
    <n v="33021"/>
    <x v="0"/>
    <s v="OFF-PA-10003349"/>
    <x v="1"/>
    <x v="10"/>
    <s v="Xerox 1957"/>
    <n v="15.552"/>
    <n v="3"/>
    <n v="0.2"/>
    <n v="5.6375999999999999"/>
    <s v="PROFIT"/>
    <x v="0"/>
    <x v="10"/>
  </r>
  <r>
    <n v="4134"/>
    <s v="CA-2014-128839"/>
    <d v="2014-09-08T00:00:00"/>
    <x v="178"/>
    <s v="Standard Class"/>
    <s v="TT-21070"/>
    <s v="Ted Trevino"/>
    <x v="0"/>
    <s v="United States"/>
    <s v="Chesapeake"/>
    <s v="Virginia"/>
    <n v="23320"/>
    <x v="0"/>
    <s v="OFF-FA-10002280"/>
    <x v="1"/>
    <x v="13"/>
    <s v="Advantus Plastic Paper Clips"/>
    <n v="45"/>
    <n v="9"/>
    <n v="0"/>
    <n v="21.6"/>
    <s v="PROFIT"/>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x v="0"/>
    <x v="4"/>
  </r>
  <r>
    <n v="4138"/>
    <s v="CA-2017-110926"/>
    <d v="2017-11-19T00:00:00"/>
    <x v="122"/>
    <s v="Standard Class"/>
    <s v="DD-13570"/>
    <s v="Dorothy Dickinson"/>
    <x v="0"/>
    <s v="United States"/>
    <s v="Alexandria"/>
    <s v="Virginia"/>
    <n v="22304"/>
    <x v="0"/>
    <s v="OFF-FA-10000624"/>
    <x v="1"/>
    <x v="13"/>
    <s v="OIC Binder Clips"/>
    <n v="25.06"/>
    <n v="7"/>
    <n v="0"/>
    <n v="12.53"/>
    <s v="PROFIT"/>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FALSE"/>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x v="0"/>
    <x v="5"/>
  </r>
  <r>
    <n v="4142"/>
    <s v="CA-2016-136287"/>
    <d v="2016-06-13T00:00:00"/>
    <x v="432"/>
    <s v="Standard Class"/>
    <s v="SS-20590"/>
    <s v="Sonia Sunley"/>
    <x v="0"/>
    <s v="United States"/>
    <s v="Wichita"/>
    <s v="Kansas"/>
    <n v="67212"/>
    <x v="2"/>
    <s v="OFF-LA-10003148"/>
    <x v="1"/>
    <x v="2"/>
    <s v="Avery 51"/>
    <n v="18.899999999999999"/>
    <n v="3"/>
    <n v="0"/>
    <n v="8.6940000000000008"/>
    <s v="PROFIT"/>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x v="0"/>
    <x v="6"/>
  </r>
  <r>
    <n v="4145"/>
    <s v="CA-2017-112725"/>
    <d v="2017-01-30T00:00:00"/>
    <x v="1017"/>
    <s v="Standard Class"/>
    <s v="EH-14125"/>
    <s v="Eugene Hildebrand"/>
    <x v="2"/>
    <s v="United States"/>
    <s v="San Francisco"/>
    <s v="California"/>
    <n v="94110"/>
    <x v="1"/>
    <s v="OFF-AR-10001227"/>
    <x v="1"/>
    <x v="6"/>
    <s v="Newell 338"/>
    <n v="8.82"/>
    <n v="3"/>
    <n v="0"/>
    <n v="2.3814000000000002"/>
    <s v="PROFIT"/>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FALSE"/>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FALSE"/>
    <x v="0"/>
    <x v="8"/>
  </r>
  <r>
    <n v="4149"/>
    <s v="CA-2017-106068"/>
    <d v="2017-10-23T00:00:00"/>
    <x v="980"/>
    <s v="Standard Class"/>
    <s v="RB-19330"/>
    <s v="Randy Bradley"/>
    <x v="0"/>
    <s v="United States"/>
    <s v="Austin"/>
    <s v="Texas"/>
    <n v="78745"/>
    <x v="2"/>
    <s v="OFF-ST-10004507"/>
    <x v="1"/>
    <x v="4"/>
    <s v="Advantus Rolling Storage Box"/>
    <n v="13.72"/>
    <n v="1"/>
    <n v="0.2"/>
    <n v="1.2004999999999999"/>
    <s v="PROFIT"/>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FALSE"/>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FALSE"/>
    <x v="0"/>
    <x v="4"/>
  </r>
  <r>
    <n v="4152"/>
    <s v="CA-2017-100160"/>
    <d v="2017-09-07T00:00:00"/>
    <x v="218"/>
    <s v="Standard Class"/>
    <s v="CB-12025"/>
    <s v="Cassandra Brandow"/>
    <x v="0"/>
    <s v="United States"/>
    <s v="Philadelphia"/>
    <s v="Pennsylvania"/>
    <n v="19134"/>
    <x v="3"/>
    <s v="OFF-LA-10002475"/>
    <x v="1"/>
    <x v="2"/>
    <s v="Avery 519"/>
    <n v="29.24"/>
    <n v="5"/>
    <n v="0.2"/>
    <n v="9.8684999999999992"/>
    <s v="PROFIT"/>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x v="0"/>
    <x v="12"/>
  </r>
  <r>
    <n v="4155"/>
    <s v="CA-2016-139689"/>
    <d v="2016-12-29T00:00:00"/>
    <x v="1018"/>
    <s v="Standard Class"/>
    <s v="MP-17965"/>
    <s v="Michael Paige"/>
    <x v="1"/>
    <s v="United States"/>
    <s v="Bristol"/>
    <s v="Tennessee"/>
    <n v="37620"/>
    <x v="0"/>
    <s v="OFF-BI-10004781"/>
    <x v="1"/>
    <x v="8"/>
    <s v="GBC Wire Binding Strips"/>
    <n v="38.088000000000001"/>
    <n v="4"/>
    <n v="0.7"/>
    <n v="-27.9312"/>
    <s v="FALSE"/>
    <x v="0"/>
    <x v="8"/>
  </r>
  <r>
    <n v="4156"/>
    <s v="CA-2016-139689"/>
    <d v="2016-12-29T00:00:00"/>
    <x v="1018"/>
    <s v="Standard Class"/>
    <s v="MP-17965"/>
    <s v="Michael Paige"/>
    <x v="1"/>
    <s v="United States"/>
    <s v="Bristol"/>
    <s v="Tennessee"/>
    <n v="37620"/>
    <x v="0"/>
    <s v="OFF-BI-10000145"/>
    <x v="1"/>
    <x v="8"/>
    <s v="Zipper Ring Binder Pockets"/>
    <n v="2.8079999999999998"/>
    <n v="3"/>
    <n v="0.7"/>
    <n v="-1.9656"/>
    <s v="FALSE"/>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FALSE"/>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x v="0"/>
    <x v="10"/>
  </r>
  <r>
    <n v="4160"/>
    <s v="US-2016-164588"/>
    <d v="2016-04-16T00:00:00"/>
    <x v="774"/>
    <s v="Standard Class"/>
    <s v="AP-10915"/>
    <s v="Arthur Prichep"/>
    <x v="0"/>
    <s v="United States"/>
    <s v="Columbus"/>
    <s v="Georgia"/>
    <n v="31907"/>
    <x v="0"/>
    <s v="OFF-AR-10003056"/>
    <x v="1"/>
    <x v="6"/>
    <s v="Newell 341"/>
    <n v="12.84"/>
    <n v="3"/>
    <n v="0"/>
    <n v="3.7235999999999998"/>
    <s v="PROFIT"/>
    <x v="1"/>
    <x v="6"/>
  </r>
  <r>
    <n v="4161"/>
    <s v="CA-2017-115546"/>
    <d v="2017-05-14T00:00:00"/>
    <x v="380"/>
    <s v="Standard Class"/>
    <s v="AH-10465"/>
    <s v="Amy Hunt"/>
    <x v="0"/>
    <s v="United States"/>
    <s v="New York City"/>
    <s v="New York"/>
    <n v="10035"/>
    <x v="3"/>
    <s v="TEC-PH-10002834"/>
    <x v="2"/>
    <x v="7"/>
    <s v="Google Nexus 5"/>
    <n v="539.97"/>
    <n v="3"/>
    <n v="0"/>
    <n v="134.99250000000001"/>
    <s v="PROFIT"/>
    <x v="0"/>
    <x v="7"/>
  </r>
  <r>
    <n v="4162"/>
    <s v="CA-2017-115546"/>
    <d v="2017-05-14T00:00:00"/>
    <x v="380"/>
    <s v="Standard Class"/>
    <s v="AH-10465"/>
    <s v="Amy Hunt"/>
    <x v="0"/>
    <s v="United States"/>
    <s v="New York City"/>
    <s v="New York"/>
    <n v="10035"/>
    <x v="3"/>
    <s v="OFF-ST-10002214"/>
    <x v="1"/>
    <x v="4"/>
    <s v="X-Rack File for Hanging Folders"/>
    <n v="22.58"/>
    <n v="2"/>
    <n v="0"/>
    <n v="5.8708"/>
    <s v="PROFIT"/>
    <x v="0"/>
    <x v="4"/>
  </r>
  <r>
    <n v="4163"/>
    <s v="CA-2015-163587"/>
    <d v="2015-03-14T00:00:00"/>
    <x v="567"/>
    <s v="Standard Class"/>
    <s v="EP-13915"/>
    <s v="Emily Phan"/>
    <x v="0"/>
    <s v="United States"/>
    <s v="Dover"/>
    <s v="New Hampshire"/>
    <n v="3820"/>
    <x v="3"/>
    <s v="OFF-LA-10004484"/>
    <x v="1"/>
    <x v="2"/>
    <s v="Avery 476"/>
    <n v="16.52"/>
    <n v="4"/>
    <n v="0"/>
    <n v="7.5991999999999997"/>
    <s v="PROFIT"/>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FALSE"/>
    <x v="1"/>
    <x v="11"/>
  </r>
  <r>
    <n v="4166"/>
    <s v="US-2017-106131"/>
    <d v="2017-01-14T00:00:00"/>
    <x v="1019"/>
    <s v="First Class"/>
    <s v="TP-21565"/>
    <s v="Tracy Poddar"/>
    <x v="1"/>
    <s v="United States"/>
    <s v="Aurora"/>
    <s v="Colorado"/>
    <n v="80013"/>
    <x v="1"/>
    <s v="OFF-ST-10003638"/>
    <x v="1"/>
    <x v="4"/>
    <s v="Mobile Personal File Cube"/>
    <n v="168.624"/>
    <n v="9"/>
    <n v="0.2"/>
    <n v="14.7546"/>
    <s v="PROFIT"/>
    <x v="1"/>
    <x v="4"/>
  </r>
  <r>
    <n v="4167"/>
    <s v="CA-2015-160213"/>
    <d v="2015-03-08T00:00:00"/>
    <x v="1020"/>
    <s v="Standard Class"/>
    <s v="AR-10825"/>
    <s v="Anthony Rawles"/>
    <x v="1"/>
    <s v="United States"/>
    <s v="Long Beach"/>
    <s v="New York"/>
    <n v="11561"/>
    <x v="3"/>
    <s v="OFF-PA-10003848"/>
    <x v="1"/>
    <x v="10"/>
    <s v="Xerox 1997"/>
    <n v="19.440000000000001"/>
    <n v="3"/>
    <n v="0"/>
    <n v="9.3312000000000008"/>
    <s v="PROFIT"/>
    <x v="0"/>
    <x v="10"/>
  </r>
  <r>
    <n v="4168"/>
    <s v="CA-2014-157924"/>
    <d v="2014-10-11T00:00:00"/>
    <x v="293"/>
    <s v="First Class"/>
    <s v="HA-14920"/>
    <s v="Helen Andreada"/>
    <x v="0"/>
    <s v="United States"/>
    <s v="Pasadena"/>
    <s v="California"/>
    <n v="91104"/>
    <x v="1"/>
    <s v="OFF-ST-10002352"/>
    <x v="1"/>
    <x v="4"/>
    <s v="Iris Project Case"/>
    <n v="31.92"/>
    <n v="4"/>
    <n v="0"/>
    <n v="8.2992000000000008"/>
    <s v="PROFIT"/>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FALSE"/>
    <x v="0"/>
    <x v="1"/>
  </r>
  <r>
    <n v="4170"/>
    <s v="CA-2015-100216"/>
    <d v="2015-04-13T00:00:00"/>
    <x v="282"/>
    <s v="First Class"/>
    <s v="HJ-14875"/>
    <s v="Heather Jas"/>
    <x v="2"/>
    <s v="United States"/>
    <s v="Mesa"/>
    <s v="Arizona"/>
    <n v="85204"/>
    <x v="1"/>
    <s v="OFF-PA-10000788"/>
    <x v="1"/>
    <x v="10"/>
    <s v="Xerox 210"/>
    <n v="31.103999999999999"/>
    <n v="6"/>
    <n v="0.2"/>
    <n v="10.8864"/>
    <s v="PROFIT"/>
    <x v="0"/>
    <x v="10"/>
  </r>
  <r>
    <n v="4171"/>
    <s v="CA-2015-100216"/>
    <d v="2015-04-13T00:00:00"/>
    <x v="282"/>
    <s v="First Class"/>
    <s v="HJ-14875"/>
    <s v="Heather Jas"/>
    <x v="2"/>
    <s v="United States"/>
    <s v="Mesa"/>
    <s v="Arizona"/>
    <n v="85204"/>
    <x v="1"/>
    <s v="OFF-PA-10002968"/>
    <x v="1"/>
    <x v="10"/>
    <s v="Xerox 1973"/>
    <n v="54.816000000000003"/>
    <n v="3"/>
    <n v="0.2"/>
    <n v="17.815200000000001"/>
    <s v="PROFIT"/>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x v="0"/>
    <x v="4"/>
  </r>
  <r>
    <n v="4173"/>
    <s v="CA-2016-152163"/>
    <d v="2016-07-01T00:00:00"/>
    <x v="863"/>
    <s v="Same Day"/>
    <s v="JF-15355"/>
    <s v="Jay Fein"/>
    <x v="0"/>
    <s v="United States"/>
    <s v="Columbia"/>
    <s v="South Carolina"/>
    <n v="29203"/>
    <x v="0"/>
    <s v="OFF-BI-10002215"/>
    <x v="1"/>
    <x v="8"/>
    <s v="Wilson Jones Hanging View Binder, White, 1&quot;"/>
    <n v="14.2"/>
    <n v="2"/>
    <n v="0"/>
    <n v="6.532"/>
    <s v="PROFIT"/>
    <x v="0"/>
    <x v="8"/>
  </r>
  <r>
    <n v="4174"/>
    <s v="CA-2016-152163"/>
    <d v="2016-07-01T00:00:00"/>
    <x v="863"/>
    <s v="Same Day"/>
    <s v="JF-15355"/>
    <s v="Jay Fein"/>
    <x v="0"/>
    <s v="United States"/>
    <s v="Columbia"/>
    <s v="South Carolina"/>
    <n v="29203"/>
    <x v="0"/>
    <s v="OFF-PA-10000788"/>
    <x v="1"/>
    <x v="10"/>
    <s v="Xerox 210"/>
    <n v="12.96"/>
    <n v="2"/>
    <n v="0"/>
    <n v="6.2207999999999997"/>
    <s v="PROFIT"/>
    <x v="0"/>
    <x v="10"/>
  </r>
  <r>
    <n v="4175"/>
    <s v="CA-2016-152163"/>
    <d v="2016-07-01T00:00:00"/>
    <x v="863"/>
    <s v="Same Day"/>
    <s v="JF-15355"/>
    <s v="Jay Fein"/>
    <x v="0"/>
    <s v="United States"/>
    <s v="Columbia"/>
    <s v="South Carolina"/>
    <n v="29203"/>
    <x v="0"/>
    <s v="OFF-BI-10003364"/>
    <x v="1"/>
    <x v="8"/>
    <s v="Binding Machine Supplies"/>
    <n v="58.34"/>
    <n v="2"/>
    <n v="0"/>
    <n v="28.0032"/>
    <s v="PROFIT"/>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x v="0"/>
    <x v="7"/>
  </r>
  <r>
    <n v="4178"/>
    <s v="CA-2014-128846"/>
    <d v="2014-04-07T00:00:00"/>
    <x v="1021"/>
    <s v="Standard Class"/>
    <s v="RS-19765"/>
    <s v="Roland Schwarz"/>
    <x v="1"/>
    <s v="United States"/>
    <s v="Columbia"/>
    <s v="South Carolina"/>
    <n v="29203"/>
    <x v="0"/>
    <s v="OFF-PA-10000100"/>
    <x v="1"/>
    <x v="10"/>
    <s v="Xerox 1945"/>
    <n v="122.97"/>
    <n v="3"/>
    <n v="0"/>
    <n v="60.255299999999998"/>
    <s v="PROFIT"/>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x v="1"/>
    <x v="8"/>
  </r>
  <r>
    <n v="4181"/>
    <s v="CA-2017-128426"/>
    <d v="2017-10-07T00:00:00"/>
    <x v="768"/>
    <s v="Standard Class"/>
    <s v="JK-15730"/>
    <s v="Joe Kamberova"/>
    <x v="0"/>
    <s v="United States"/>
    <s v="Houston"/>
    <s v="Texas"/>
    <n v="77036"/>
    <x v="2"/>
    <s v="OFF-BI-10000756"/>
    <x v="1"/>
    <x v="8"/>
    <s v="Storex DuraTech Recycled Plastic Frosted Binders"/>
    <n v="4.24"/>
    <n v="5"/>
    <n v="0.8"/>
    <n v="-6.36"/>
    <s v="FALSE"/>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FALSE"/>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FALSE"/>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x v="0"/>
    <x v="16"/>
  </r>
  <r>
    <n v="4192"/>
    <s v="CA-2015-129392"/>
    <d v="2015-07-08T00:00:00"/>
    <x v="481"/>
    <s v="Same Day"/>
    <s v="DM-13015"/>
    <s v="Darrin Martin"/>
    <x v="0"/>
    <s v="United States"/>
    <s v="Houston"/>
    <s v="Texas"/>
    <n v="77070"/>
    <x v="2"/>
    <s v="OFF-PA-10004248"/>
    <x v="1"/>
    <x v="10"/>
    <s v="Xerox 1990"/>
    <n v="21.12"/>
    <n v="5"/>
    <n v="0.2"/>
    <n v="6.6"/>
    <s v="PROFIT"/>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x v="0"/>
    <x v="5"/>
  </r>
  <r>
    <n v="4197"/>
    <s v="US-2015-134271"/>
    <d v="2015-04-18T00:00:00"/>
    <x v="1023"/>
    <s v="Second Class"/>
    <s v="RF-19735"/>
    <s v="Roland Fjeld"/>
    <x v="0"/>
    <s v="United States"/>
    <s v="New York City"/>
    <s v="New York"/>
    <n v="10024"/>
    <x v="3"/>
    <s v="OFF-LA-10004093"/>
    <x v="1"/>
    <x v="2"/>
    <s v="Avery 486"/>
    <n v="21.93"/>
    <n v="3"/>
    <n v="0"/>
    <n v="10.3071"/>
    <s v="PROFIT"/>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FALSE"/>
    <x v="1"/>
    <x v="8"/>
  </r>
  <r>
    <n v="4200"/>
    <s v="CA-2015-143105"/>
    <d v="2015-12-10T00:00:00"/>
    <x v="763"/>
    <s v="Same Day"/>
    <s v="MA-17560"/>
    <s v="Matt Abelman"/>
    <x v="2"/>
    <s v="United States"/>
    <s v="New York City"/>
    <s v="New York"/>
    <n v="10024"/>
    <x v="3"/>
    <s v="OFF-LA-10004093"/>
    <x v="1"/>
    <x v="2"/>
    <s v="Avery 486"/>
    <n v="7.31"/>
    <n v="1"/>
    <n v="0"/>
    <n v="3.4357000000000002"/>
    <s v="PROFIT"/>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x v="0"/>
    <x v="10"/>
  </r>
  <r>
    <n v="4203"/>
    <s v="CA-2015-143105"/>
    <d v="2015-12-10T00:00:00"/>
    <x v="763"/>
    <s v="Same Day"/>
    <s v="MA-17560"/>
    <s v="Matt Abelman"/>
    <x v="2"/>
    <s v="United States"/>
    <s v="New York City"/>
    <s v="New York"/>
    <n v="10024"/>
    <x v="3"/>
    <s v="OFF-PA-10002254"/>
    <x v="1"/>
    <x v="10"/>
    <s v="Xerox 1883"/>
    <n v="184.66"/>
    <n v="7"/>
    <n v="0"/>
    <n v="84.943600000000004"/>
    <s v="PROFIT"/>
    <x v="0"/>
    <x v="10"/>
  </r>
  <r>
    <n v="4204"/>
    <s v="CA-2014-145387"/>
    <d v="2014-10-31T00:00:00"/>
    <x v="1024"/>
    <s v="Second Class"/>
    <s v="AM-10705"/>
    <s v="Anne McFarland"/>
    <x v="0"/>
    <s v="United States"/>
    <s v="Cranston"/>
    <s v="Rhode Island"/>
    <n v="2920"/>
    <x v="3"/>
    <s v="OFF-AR-10001683"/>
    <x v="1"/>
    <x v="6"/>
    <s v="Lumber Crayons"/>
    <n v="49.25"/>
    <n v="5"/>
    <n v="0"/>
    <n v="18.715"/>
    <s v="PROFIT"/>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x v="0"/>
    <x v="5"/>
  </r>
  <r>
    <n v="4207"/>
    <s v="CA-2014-145387"/>
    <d v="2014-10-31T00:00:00"/>
    <x v="1024"/>
    <s v="Second Class"/>
    <s v="AM-10705"/>
    <s v="Anne McFarland"/>
    <x v="0"/>
    <s v="United States"/>
    <s v="Cranston"/>
    <s v="Rhode Island"/>
    <n v="2920"/>
    <x v="3"/>
    <s v="OFF-BI-10004001"/>
    <x v="1"/>
    <x v="8"/>
    <s v="GBC Recycled VeloBinder Covers"/>
    <n v="34.08"/>
    <n v="2"/>
    <n v="0"/>
    <n v="15.6768"/>
    <s v="PROFIT"/>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x v="0"/>
    <x v="5"/>
  </r>
  <r>
    <n v="4209"/>
    <s v="CA-2014-145387"/>
    <d v="2014-10-31T00:00:00"/>
    <x v="1024"/>
    <s v="Second Class"/>
    <s v="AM-10705"/>
    <s v="Anne McFarland"/>
    <x v="0"/>
    <s v="United States"/>
    <s v="Cranston"/>
    <s v="Rhode Island"/>
    <n v="2920"/>
    <x v="3"/>
    <s v="FUR-CH-10002320"/>
    <x v="0"/>
    <x v="1"/>
    <s v="Hon Pagoda Stacking Chairs"/>
    <n v="1604.9"/>
    <n v="5"/>
    <n v="0"/>
    <n v="481.47"/>
    <s v="PROFIT"/>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FALSE"/>
    <x v="0"/>
    <x v="3"/>
  </r>
  <r>
    <n v="4211"/>
    <s v="CA-2017-109715"/>
    <d v="2017-12-09T00:00:00"/>
    <x v="93"/>
    <s v="Standard Class"/>
    <s v="AH-10585"/>
    <s v="Angele Hood"/>
    <x v="0"/>
    <s v="United States"/>
    <s v="Chicago"/>
    <s v="Illinois"/>
    <n v="60623"/>
    <x v="2"/>
    <s v="OFF-PA-10004965"/>
    <x v="1"/>
    <x v="10"/>
    <s v="Xerox 1921"/>
    <n v="15.984"/>
    <n v="2"/>
    <n v="0.2"/>
    <n v="4.9950000000000001"/>
    <s v="PROFIT"/>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x v="0"/>
    <x v="10"/>
  </r>
  <r>
    <n v="4213"/>
    <s v="CA-2014-166457"/>
    <d v="2014-05-05T00:00:00"/>
    <x v="942"/>
    <s v="Second Class"/>
    <s v="PF-19120"/>
    <s v="Peter Fuller"/>
    <x v="0"/>
    <s v="United States"/>
    <s v="Richmond"/>
    <s v="Kentucky"/>
    <n v="40475"/>
    <x v="0"/>
    <s v="OFF-AR-10003651"/>
    <x v="1"/>
    <x v="6"/>
    <s v="Newell 350"/>
    <n v="6.56"/>
    <n v="2"/>
    <n v="0"/>
    <n v="1.9024000000000001"/>
    <s v="PROFIT"/>
    <x v="0"/>
    <x v="6"/>
  </r>
  <r>
    <n v="4214"/>
    <s v="CA-2014-166457"/>
    <d v="2014-05-05T00:00:00"/>
    <x v="942"/>
    <s v="Second Class"/>
    <s v="PF-19120"/>
    <s v="Peter Fuller"/>
    <x v="0"/>
    <s v="United States"/>
    <s v="Richmond"/>
    <s v="Kentucky"/>
    <n v="40475"/>
    <x v="0"/>
    <s v="OFF-PA-10001363"/>
    <x v="1"/>
    <x v="10"/>
    <s v="Xerox 1933"/>
    <n v="24.56"/>
    <n v="2"/>
    <n v="0"/>
    <n v="11.543200000000001"/>
    <s v="PROFIT"/>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x v="0"/>
    <x v="15"/>
  </r>
  <r>
    <n v="4220"/>
    <s v="CA-2017-134565"/>
    <d v="2017-06-11T00:00:00"/>
    <x v="198"/>
    <s v="Second Class"/>
    <s v="TB-21400"/>
    <s v="Tom Boeckenhauer"/>
    <x v="0"/>
    <s v="United States"/>
    <s v="Seattle"/>
    <s v="Washington"/>
    <n v="98103"/>
    <x v="1"/>
    <s v="OFF-PA-10004243"/>
    <x v="1"/>
    <x v="10"/>
    <s v="Xerox 1939"/>
    <n v="37.94"/>
    <n v="2"/>
    <n v="0"/>
    <n v="18.211200000000002"/>
    <s v="PROFIT"/>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FALSE"/>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FALSE"/>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FALSE"/>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FALSE"/>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FALSE"/>
    <x v="0"/>
    <x v="8"/>
  </r>
  <r>
    <n v="4232"/>
    <s v="CA-2017-100223"/>
    <d v="2017-07-05T00:00:00"/>
    <x v="778"/>
    <s v="Standard Class"/>
    <s v="LS-16945"/>
    <s v="Linda Southworth"/>
    <x v="1"/>
    <s v="United States"/>
    <s v="Dallas"/>
    <s v="Texas"/>
    <n v="75220"/>
    <x v="2"/>
    <s v="OFF-PA-10000232"/>
    <x v="1"/>
    <x v="10"/>
    <s v="Xerox 1975"/>
    <n v="15.552"/>
    <n v="3"/>
    <n v="0.2"/>
    <n v="5.6375999999999999"/>
    <s v="PROFIT"/>
    <x v="0"/>
    <x v="10"/>
  </r>
  <r>
    <n v="4233"/>
    <s v="CA-2017-100223"/>
    <d v="2017-07-05T00:00:00"/>
    <x v="778"/>
    <s v="Standard Class"/>
    <s v="LS-16945"/>
    <s v="Linda Southworth"/>
    <x v="1"/>
    <s v="United States"/>
    <s v="Dallas"/>
    <s v="Texas"/>
    <n v="75220"/>
    <x v="2"/>
    <s v="OFF-PA-10002195"/>
    <x v="1"/>
    <x v="10"/>
    <s v="Xerox 1966"/>
    <n v="31.103999999999999"/>
    <n v="6"/>
    <n v="0.2"/>
    <n v="11.2752"/>
    <s v="PROFIT"/>
    <x v="0"/>
    <x v="10"/>
  </r>
  <r>
    <n v="4234"/>
    <s v="CA-2017-100223"/>
    <d v="2017-07-05T00:00:00"/>
    <x v="778"/>
    <s v="Standard Class"/>
    <s v="LS-16945"/>
    <s v="Linda Southworth"/>
    <x v="1"/>
    <s v="United States"/>
    <s v="Dallas"/>
    <s v="Texas"/>
    <n v="75220"/>
    <x v="2"/>
    <s v="OFF-BI-10004492"/>
    <x v="1"/>
    <x v="8"/>
    <s v="Tuf-Vin Binders"/>
    <n v="6.3159999999999998"/>
    <n v="1"/>
    <n v="0.8"/>
    <n v="-10.4214"/>
    <s v="FALSE"/>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x v="0"/>
    <x v="10"/>
  </r>
  <r>
    <n v="4236"/>
    <s v="CA-2014-168823"/>
    <d v="2014-09-21T00:00:00"/>
    <x v="131"/>
    <s v="First Class"/>
    <s v="MA-17560"/>
    <s v="Matt Abelman"/>
    <x v="2"/>
    <s v="United States"/>
    <s v="Philadelphia"/>
    <s v="Pennsylvania"/>
    <n v="19143"/>
    <x v="3"/>
    <s v="OFF-LA-10004425"/>
    <x v="1"/>
    <x v="2"/>
    <s v="Staple-on labels"/>
    <n v="20.808"/>
    <n v="9"/>
    <n v="0.2"/>
    <n v="7.0227000000000004"/>
    <s v="PROFIT"/>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FALSE"/>
    <x v="0"/>
    <x v="8"/>
  </r>
  <r>
    <n v="4238"/>
    <s v="CA-2017-104024"/>
    <d v="2017-08-29T00:00:00"/>
    <x v="787"/>
    <s v="Second Class"/>
    <s v="MD-17860"/>
    <s v="Michael Dominguez"/>
    <x v="1"/>
    <s v="United States"/>
    <s v="Philadelphia"/>
    <s v="Pennsylvania"/>
    <n v="19134"/>
    <x v="3"/>
    <s v="OFF-AR-10001972"/>
    <x v="1"/>
    <x v="6"/>
    <s v="Newell 323"/>
    <n v="9.4079999999999995"/>
    <n v="7"/>
    <n v="0.2"/>
    <n v="0.7056"/>
    <s v="PROFIT"/>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x v="0"/>
    <x v="6"/>
  </r>
  <r>
    <n v="4240"/>
    <s v="CA-2017-158673"/>
    <d v="2017-12-29T00:00:00"/>
    <x v="236"/>
    <s v="Standard Class"/>
    <s v="KB-16600"/>
    <s v="Ken Brennan"/>
    <x v="1"/>
    <s v="United States"/>
    <s v="Grand Rapids"/>
    <s v="Michigan"/>
    <n v="49505"/>
    <x v="2"/>
    <s v="OFF-PA-10000994"/>
    <x v="1"/>
    <x v="10"/>
    <s v="Xerox 1915"/>
    <n v="209.7"/>
    <n v="2"/>
    <n v="0"/>
    <n v="100.65600000000001"/>
    <s v="PROFIT"/>
    <x v="0"/>
    <x v="10"/>
  </r>
  <r>
    <n v="4241"/>
    <s v="CA-2014-133704"/>
    <d v="2014-09-20T00:00:00"/>
    <x v="316"/>
    <s v="Standard Class"/>
    <s v="MA-17995"/>
    <s v="Michelle Arnett"/>
    <x v="2"/>
    <s v="United States"/>
    <s v="Los Angeles"/>
    <s v="California"/>
    <n v="90004"/>
    <x v="1"/>
    <s v="OFF-AP-10001366"/>
    <x v="1"/>
    <x v="9"/>
    <s v="Staple holder"/>
    <n v="43.92"/>
    <n v="4"/>
    <n v="0"/>
    <n v="11.8584"/>
    <s v="PROFIT"/>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x v="0"/>
    <x v="1"/>
  </r>
  <r>
    <n v="4252"/>
    <s v="CA-2015-155068"/>
    <d v="2015-10-23T00:00:00"/>
    <x v="1030"/>
    <s v="Same Day"/>
    <s v="RA-19285"/>
    <s v="Ralph Arnett"/>
    <x v="0"/>
    <s v="United States"/>
    <s v="Lakeland"/>
    <s v="Florida"/>
    <n v="33801"/>
    <x v="0"/>
    <s v="TEC-PH-10004897"/>
    <x v="2"/>
    <x v="7"/>
    <s v="Mediabridge Sport Armband iPhone 5s"/>
    <n v="55.944000000000003"/>
    <n v="7"/>
    <n v="0.2"/>
    <n v="-13.2867"/>
    <s v="FALSE"/>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x v="0"/>
    <x v="7"/>
  </r>
  <r>
    <n v="4255"/>
    <s v="CA-2017-163160"/>
    <d v="2017-10-13T00:00:00"/>
    <x v="412"/>
    <s v="First Class"/>
    <s v="TS-21610"/>
    <s v="Troy Staebel"/>
    <x v="0"/>
    <s v="United States"/>
    <s v="Freeport"/>
    <s v="Illinois"/>
    <n v="61032"/>
    <x v="2"/>
    <s v="OFF-PA-10003127"/>
    <x v="1"/>
    <x v="10"/>
    <s v="Easy-staple paper"/>
    <n v="63.311999999999998"/>
    <n v="3"/>
    <n v="0.2"/>
    <n v="20.5764"/>
    <s v="PROFIT"/>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FALSE"/>
    <x v="0"/>
    <x v="8"/>
  </r>
  <r>
    <n v="4257"/>
    <s v="CA-2017-163160"/>
    <d v="2017-10-13T00:00:00"/>
    <x v="412"/>
    <s v="First Class"/>
    <s v="TS-21610"/>
    <s v="Troy Staebel"/>
    <x v="0"/>
    <s v="United States"/>
    <s v="Freeport"/>
    <s v="Illinois"/>
    <n v="61032"/>
    <x v="2"/>
    <s v="FUR-FU-10001424"/>
    <x v="0"/>
    <x v="5"/>
    <s v="Dax Clear Box Frame"/>
    <n v="10.476000000000001"/>
    <n v="3"/>
    <n v="0.6"/>
    <n v="-6.8094000000000001"/>
    <s v="FALSE"/>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FALSE"/>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FALSE"/>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x v="0"/>
    <x v="2"/>
  </r>
  <r>
    <n v="4262"/>
    <s v="CA-2017-158344"/>
    <d v="2017-08-07T00:00:00"/>
    <x v="825"/>
    <s v="Standard Class"/>
    <s v="CC-12475"/>
    <s v="Cindy Chapman"/>
    <x v="0"/>
    <s v="United States"/>
    <s v="Moorhead"/>
    <s v="Minnesota"/>
    <n v="56560"/>
    <x v="2"/>
    <s v="TEC-AC-10002006"/>
    <x v="2"/>
    <x v="11"/>
    <s v="Memorex Micro Travel Drive 16 GB"/>
    <n v="63.96"/>
    <n v="4"/>
    <n v="0"/>
    <n v="19.8276"/>
    <s v="PROFIT"/>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FALSE"/>
    <x v="0"/>
    <x v="8"/>
  </r>
  <r>
    <n v="4265"/>
    <s v="US-2016-131611"/>
    <d v="2016-11-05T00:00:00"/>
    <x v="333"/>
    <s v="Standard Class"/>
    <s v="EP-13915"/>
    <s v="Emily Phan"/>
    <x v="0"/>
    <s v="United States"/>
    <s v="Houston"/>
    <s v="Texas"/>
    <n v="77036"/>
    <x v="2"/>
    <s v="FUR-TA-10002774"/>
    <x v="0"/>
    <x v="3"/>
    <s v="Laminate Occasional Tables"/>
    <n v="863.12800000000004"/>
    <n v="8"/>
    <n v="0.3"/>
    <n v="-160.29519999999999"/>
    <s v="FALSE"/>
    <x v="1"/>
    <x v="3"/>
  </r>
  <r>
    <n v="4266"/>
    <s v="US-2016-131611"/>
    <d v="2016-11-05T00:00:00"/>
    <x v="333"/>
    <s v="Standard Class"/>
    <s v="EP-13915"/>
    <s v="Emily Phan"/>
    <x v="0"/>
    <s v="United States"/>
    <s v="Houston"/>
    <s v="Texas"/>
    <n v="77036"/>
    <x v="2"/>
    <s v="OFF-BI-10004364"/>
    <x v="1"/>
    <x v="8"/>
    <s v="Storex Dura Pro Binders"/>
    <n v="3.5640000000000001"/>
    <n v="3"/>
    <n v="0.8"/>
    <n v="-6.2370000000000001"/>
    <s v="FALSE"/>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FALSE"/>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FALSE"/>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x v="0"/>
    <x v="5"/>
  </r>
  <r>
    <n v="4273"/>
    <s v="US-2017-158505"/>
    <d v="2017-07-21T00:00:00"/>
    <x v="804"/>
    <s v="Same Day"/>
    <s v="SF-20200"/>
    <s v="Sarah Foster"/>
    <x v="0"/>
    <s v="United States"/>
    <s v="Murray"/>
    <s v="Utah"/>
    <n v="84107"/>
    <x v="1"/>
    <s v="TEC-PH-10004071"/>
    <x v="2"/>
    <x v="7"/>
    <s v="PayAnywhere Card Reader"/>
    <n v="71.927999999999997"/>
    <n v="9"/>
    <n v="0.2"/>
    <n v="6.2937000000000003"/>
    <s v="PROFIT"/>
    <x v="1"/>
    <x v="7"/>
  </r>
  <r>
    <n v="4274"/>
    <s v="US-2017-158505"/>
    <d v="2017-07-21T00:00:00"/>
    <x v="804"/>
    <s v="Same Day"/>
    <s v="SF-20200"/>
    <s v="Sarah Foster"/>
    <x v="0"/>
    <s v="United States"/>
    <s v="Murray"/>
    <s v="Utah"/>
    <n v="84107"/>
    <x v="1"/>
    <s v="OFF-AR-10001044"/>
    <x v="1"/>
    <x v="6"/>
    <s v="BOSTON Ranger #55 Pencil Sharpener, Black"/>
    <n v="25.99"/>
    <n v="1"/>
    <n v="0"/>
    <n v="7.5370999999999997"/>
    <s v="PROFIT"/>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FALSE"/>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x v="1"/>
    <x v="5"/>
  </r>
  <r>
    <n v="4280"/>
    <s v="US-2016-107440"/>
    <d v="2016-04-16T00:00:00"/>
    <x v="1032"/>
    <s v="Standard Class"/>
    <s v="BS-11365"/>
    <s v="Bill Shonely"/>
    <x v="1"/>
    <s v="United States"/>
    <s v="Lakewood"/>
    <s v="New Jersey"/>
    <n v="8701"/>
    <x v="3"/>
    <s v="OFF-BI-10002432"/>
    <x v="1"/>
    <x v="8"/>
    <s v="Wilson Jones Standard D-Ring Binders"/>
    <n v="25.3"/>
    <n v="5"/>
    <n v="0"/>
    <n v="11.891"/>
    <s v="PROFIT"/>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x v="0"/>
    <x v="1"/>
  </r>
  <r>
    <n v="4283"/>
    <s v="CA-2014-103100"/>
    <d v="2014-12-20T00:00:00"/>
    <x v="955"/>
    <s v="First Class"/>
    <s v="AB-10105"/>
    <s v="Adrian Barton"/>
    <x v="0"/>
    <s v="United States"/>
    <s v="Indianapolis"/>
    <s v="Indiana"/>
    <n v="46203"/>
    <x v="2"/>
    <s v="OFF-LA-10003720"/>
    <x v="1"/>
    <x v="2"/>
    <s v="Avery 487"/>
    <n v="3.69"/>
    <n v="1"/>
    <n v="0"/>
    <n v="1.7343"/>
    <s v="PROFIT"/>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FALSE"/>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FALSE"/>
    <x v="0"/>
    <x v="4"/>
  </r>
  <r>
    <n v="4289"/>
    <s v="US-2015-117184"/>
    <d v="2015-05-17T00:00:00"/>
    <x v="1033"/>
    <s v="Standard Class"/>
    <s v="ON-18715"/>
    <s v="Odella Nelson"/>
    <x v="1"/>
    <s v="United States"/>
    <s v="Houston"/>
    <s v="Texas"/>
    <n v="77095"/>
    <x v="2"/>
    <s v="OFF-BI-10002082"/>
    <x v="1"/>
    <x v="8"/>
    <s v="GBC Twin Loop Wire Binding Elements"/>
    <n v="33.28"/>
    <n v="5"/>
    <n v="0.8"/>
    <n v="-49.92"/>
    <s v="FALSE"/>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x v="1"/>
    <x v="10"/>
  </r>
  <r>
    <n v="4291"/>
    <s v="CA-2017-102407"/>
    <d v="2017-12-09T00:00:00"/>
    <x v="114"/>
    <s v="Second Class"/>
    <s v="AT-10435"/>
    <s v="Alyssa Tate"/>
    <x v="2"/>
    <s v="United States"/>
    <s v="Los Angeles"/>
    <s v="California"/>
    <n v="90004"/>
    <x v="1"/>
    <s v="OFF-AR-10000122"/>
    <x v="1"/>
    <x v="6"/>
    <s v="Newell 314"/>
    <n v="11.16"/>
    <n v="2"/>
    <n v="0"/>
    <n v="2.79"/>
    <s v="PROFIT"/>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x v="0"/>
    <x v="3"/>
  </r>
  <r>
    <n v="4293"/>
    <s v="CA-2017-102407"/>
    <d v="2017-12-09T00:00:00"/>
    <x v="114"/>
    <s v="Second Class"/>
    <s v="AT-10435"/>
    <s v="Alyssa Tate"/>
    <x v="2"/>
    <s v="United States"/>
    <s v="Los Angeles"/>
    <s v="California"/>
    <n v="90004"/>
    <x v="1"/>
    <s v="OFF-AP-10001394"/>
    <x v="1"/>
    <x v="9"/>
    <s v="Harmony Air Purifier"/>
    <n v="189"/>
    <n v="1"/>
    <n v="0"/>
    <n v="68.040000000000006"/>
    <s v="PROFIT"/>
    <x v="0"/>
    <x v="9"/>
  </r>
  <r>
    <n v="4294"/>
    <s v="CA-2017-130967"/>
    <d v="2017-03-10T00:00:00"/>
    <x v="1034"/>
    <s v="Standard Class"/>
    <s v="EB-13870"/>
    <s v="Emily Burns"/>
    <x v="0"/>
    <s v="United States"/>
    <s v="Philadelphia"/>
    <s v="Pennsylvania"/>
    <n v="19140"/>
    <x v="3"/>
    <s v="TEC-PH-10004896"/>
    <x v="2"/>
    <x v="7"/>
    <s v="Nokia Lumia 521 (T-Mobile)"/>
    <n v="53.981999999999999"/>
    <n v="3"/>
    <n v="0.4"/>
    <n v="-10.7964"/>
    <s v="FALSE"/>
    <x v="0"/>
    <x v="7"/>
  </r>
  <r>
    <n v="4295"/>
    <s v="CA-2017-101581"/>
    <d v="2017-10-22T00:00:00"/>
    <x v="471"/>
    <s v="Standard Class"/>
    <s v="DW-13195"/>
    <s v="David Wiener"/>
    <x v="1"/>
    <s v="United States"/>
    <s v="Redmond"/>
    <s v="Oregon"/>
    <n v="97756"/>
    <x v="1"/>
    <s v="FUR-TA-10002607"/>
    <x v="0"/>
    <x v="3"/>
    <s v="KI Conference Tables"/>
    <n v="177.22499999999999"/>
    <n v="5"/>
    <n v="0.5"/>
    <n v="-120.51300000000001"/>
    <s v="FALSE"/>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x v="0"/>
    <x v="5"/>
  </r>
  <r>
    <n v="4306"/>
    <s v="CA-2014-162278"/>
    <d v="2014-10-26T00:00:00"/>
    <x v="1038"/>
    <s v="Second Class"/>
    <s v="AH-10585"/>
    <s v="Angele Hood"/>
    <x v="0"/>
    <s v="United States"/>
    <s v="Seattle"/>
    <s v="Washington"/>
    <n v="98105"/>
    <x v="1"/>
    <s v="TEC-PH-10000526"/>
    <x v="2"/>
    <x v="7"/>
    <s v="Vtech CS6719"/>
    <n v="383.96"/>
    <n v="5"/>
    <n v="0.2"/>
    <n v="38.396000000000001"/>
    <s v="PROFIT"/>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FALSE"/>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x v="0"/>
    <x v="9"/>
  </r>
  <r>
    <n v="4315"/>
    <s v="CA-2015-115945"/>
    <d v="2015-06-25T00:00:00"/>
    <x v="651"/>
    <s v="Standard Class"/>
    <s v="AB-10165"/>
    <s v="Alan Barnes"/>
    <x v="0"/>
    <s v="United States"/>
    <s v="Los Angeles"/>
    <s v="California"/>
    <n v="90045"/>
    <x v="1"/>
    <s v="OFF-AR-10004062"/>
    <x v="1"/>
    <x v="6"/>
    <s v="Staples in misc. colors"/>
    <n v="20.96"/>
    <n v="2"/>
    <n v="0"/>
    <n v="5.24"/>
    <s v="PROFIT"/>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x v="0"/>
    <x v="4"/>
  </r>
  <r>
    <n v="4318"/>
    <s v="CA-2015-136735"/>
    <d v="2015-07-26T00:00:00"/>
    <x v="1039"/>
    <s v="Standard Class"/>
    <s v="HA-14920"/>
    <s v="Helen Andreada"/>
    <x v="0"/>
    <s v="United States"/>
    <s v="San Francisco"/>
    <s v="California"/>
    <n v="94110"/>
    <x v="1"/>
    <s v="OFF-EN-10002230"/>
    <x v="1"/>
    <x v="12"/>
    <s v="Airmail Envelopes"/>
    <n v="167.86"/>
    <n v="2"/>
    <n v="0"/>
    <n v="78.894199999999998"/>
    <s v="PROFIT"/>
    <x v="0"/>
    <x v="12"/>
  </r>
  <r>
    <n v="4319"/>
    <s v="US-2017-136189"/>
    <d v="2017-12-07T00:00:00"/>
    <x v="33"/>
    <s v="Standard Class"/>
    <s v="DC-13285"/>
    <s v="Debra Catini"/>
    <x v="0"/>
    <s v="United States"/>
    <s v="Richmond"/>
    <s v="Virginia"/>
    <n v="23223"/>
    <x v="0"/>
    <s v="FUR-FU-10000175"/>
    <x v="0"/>
    <x v="5"/>
    <s v="DAX Wood Document Frame."/>
    <n v="82.38"/>
    <n v="6"/>
    <n v="0"/>
    <n v="25.537800000000001"/>
    <s v="PROFIT"/>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FALSE"/>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x v="0"/>
    <x v="4"/>
  </r>
  <r>
    <n v="4322"/>
    <s v="US-2015-147662"/>
    <d v="2015-02-14T00:00:00"/>
    <x v="621"/>
    <s v="Standard Class"/>
    <s v="KB-16315"/>
    <s v="Karl Braun"/>
    <x v="0"/>
    <s v="United States"/>
    <s v="Akron"/>
    <s v="Ohio"/>
    <n v="44312"/>
    <x v="3"/>
    <s v="OFF-BI-10001658"/>
    <x v="1"/>
    <x v="8"/>
    <s v="GBC Standard Therm-A-Bind Covers"/>
    <n v="14.952"/>
    <n v="2"/>
    <n v="0.7"/>
    <n v="-11.961600000000001"/>
    <s v="FALSE"/>
    <x v="1"/>
    <x v="8"/>
  </r>
  <r>
    <n v="4323"/>
    <s v="US-2015-147662"/>
    <d v="2015-02-14T00:00:00"/>
    <x v="621"/>
    <s v="Standard Class"/>
    <s v="KB-16315"/>
    <s v="Karl Braun"/>
    <x v="0"/>
    <s v="United States"/>
    <s v="Akron"/>
    <s v="Ohio"/>
    <n v="44312"/>
    <x v="3"/>
    <s v="TEC-PH-10002834"/>
    <x v="2"/>
    <x v="7"/>
    <s v="Google Nexus 5"/>
    <n v="323.98200000000003"/>
    <n v="3"/>
    <n v="0.4"/>
    <n v="-80.995500000000007"/>
    <s v="FALSE"/>
    <x v="1"/>
    <x v="7"/>
  </r>
  <r>
    <n v="4324"/>
    <s v="US-2015-147662"/>
    <d v="2015-02-14T00:00:00"/>
    <x v="621"/>
    <s v="Standard Class"/>
    <s v="KB-16315"/>
    <s v="Karl Braun"/>
    <x v="0"/>
    <s v="United States"/>
    <s v="Akron"/>
    <s v="Ohio"/>
    <n v="44312"/>
    <x v="3"/>
    <s v="OFF-BI-10002160"/>
    <x v="1"/>
    <x v="8"/>
    <s v="Acco Hanging Data Binders"/>
    <n v="2.286"/>
    <n v="2"/>
    <n v="0.7"/>
    <n v="-1.6763999999999999"/>
    <s v="FALSE"/>
    <x v="1"/>
    <x v="8"/>
  </r>
  <r>
    <n v="4325"/>
    <s v="US-2015-147662"/>
    <d v="2015-02-14T00:00:00"/>
    <x v="621"/>
    <s v="Standard Class"/>
    <s v="KB-16315"/>
    <s v="Karl Braun"/>
    <x v="0"/>
    <s v="United States"/>
    <s v="Akron"/>
    <s v="Ohio"/>
    <n v="44312"/>
    <x v="3"/>
    <s v="OFF-AR-10004999"/>
    <x v="1"/>
    <x v="6"/>
    <s v="Newell 315"/>
    <n v="14.352"/>
    <n v="3"/>
    <n v="0.2"/>
    <n v="0.89700000000000002"/>
    <s v="PROFIT"/>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x v="0"/>
    <x v="10"/>
  </r>
  <r>
    <n v="4330"/>
    <s v="CA-2017-149853"/>
    <d v="2017-10-03T00:00:00"/>
    <x v="1041"/>
    <s v="Standard Class"/>
    <s v="PO-18850"/>
    <s v="Patrick O'Brill"/>
    <x v="0"/>
    <s v="United States"/>
    <s v="Hialeah"/>
    <s v="Florida"/>
    <n v="33012"/>
    <x v="0"/>
    <s v="OFF-PA-10000556"/>
    <x v="1"/>
    <x v="10"/>
    <s v="Xerox 208"/>
    <n v="15.552"/>
    <n v="3"/>
    <n v="0.2"/>
    <n v="5.4432"/>
    <s v="PROFIT"/>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x v="0"/>
    <x v="8"/>
  </r>
  <r>
    <n v="4334"/>
    <s v="CA-2015-112375"/>
    <d v="2015-12-21T00:00:00"/>
    <x v="98"/>
    <s v="Standard Class"/>
    <s v="RD-19720"/>
    <s v="Roger Demir"/>
    <x v="0"/>
    <s v="United States"/>
    <s v="Daytona Beach"/>
    <s v="Florida"/>
    <n v="32114"/>
    <x v="0"/>
    <s v="TEC-AC-10003237"/>
    <x v="2"/>
    <x v="11"/>
    <s v="Memorex Micro Travel Drive 4 GB"/>
    <n v="50.88"/>
    <n v="6"/>
    <n v="0.2"/>
    <n v="14.628"/>
    <s v="PROFIT"/>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x v="0"/>
    <x v="12"/>
  </r>
  <r>
    <n v="4337"/>
    <s v="CA-2015-154795"/>
    <d v="2015-12-20T00:00:00"/>
    <x v="140"/>
    <s v="Standard Class"/>
    <s v="GZ-14470"/>
    <s v="Gary Zandusky"/>
    <x v="0"/>
    <s v="United States"/>
    <s v="Bullhead City"/>
    <s v="Arizona"/>
    <n v="86442"/>
    <x v="1"/>
    <s v="FUR-FU-10002088"/>
    <x v="0"/>
    <x v="5"/>
    <s v="Nu-Dell Float Frame 11 x 14 1/2"/>
    <n v="14.368"/>
    <n v="2"/>
    <n v="0.2"/>
    <n v="3.9512"/>
    <s v="PROFIT"/>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x v="0"/>
    <x v="10"/>
  </r>
  <r>
    <n v="4340"/>
    <s v="CA-2017-133501"/>
    <d v="2017-08-27T00:00:00"/>
    <x v="153"/>
    <s v="Standard Class"/>
    <s v="DK-12895"/>
    <s v="Dana Kaydos"/>
    <x v="0"/>
    <s v="United States"/>
    <s v="Franklin"/>
    <s v="Tennessee"/>
    <n v="37064"/>
    <x v="0"/>
    <s v="OFF-PA-10004888"/>
    <x v="1"/>
    <x v="10"/>
    <s v="Xerox 217"/>
    <n v="5.1840000000000002"/>
    <n v="1"/>
    <n v="0.2"/>
    <n v="1.8144"/>
    <s v="PROFIT"/>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FALSE"/>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x v="0"/>
    <x v="5"/>
  </r>
  <r>
    <n v="4349"/>
    <s v="CA-2017-169894"/>
    <d v="2017-11-24T00:00:00"/>
    <x v="364"/>
    <s v="Second Class"/>
    <s v="MV-17485"/>
    <s v="Mark Van Huff"/>
    <x v="0"/>
    <s v="United States"/>
    <s v="Mesa"/>
    <s v="Arizona"/>
    <n v="85204"/>
    <x v="1"/>
    <s v="OFF-BI-10004230"/>
    <x v="1"/>
    <x v="8"/>
    <s v="GBC Recycled Grain Textured Covers"/>
    <n v="20.724"/>
    <n v="2"/>
    <n v="0.7"/>
    <n v="-15.1976"/>
    <s v="FALSE"/>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FALSE"/>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FALSE"/>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x v="0"/>
    <x v="7"/>
  </r>
  <r>
    <n v="4354"/>
    <s v="CA-2017-107748"/>
    <d v="2017-12-10T00:00:00"/>
    <x v="169"/>
    <s v="Second Class"/>
    <s v="AG-10330"/>
    <s v="Alex Grayson"/>
    <x v="0"/>
    <s v="United States"/>
    <s v="Stockton"/>
    <s v="California"/>
    <n v="95207"/>
    <x v="1"/>
    <s v="OFF-PA-10002005"/>
    <x v="1"/>
    <x v="10"/>
    <s v="Xerox 225"/>
    <n v="12.96"/>
    <n v="2"/>
    <n v="0"/>
    <n v="6.2207999999999997"/>
    <s v="PROFIT"/>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FALSE"/>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FALSE"/>
    <x v="0"/>
    <x v="8"/>
  </r>
  <r>
    <n v="4357"/>
    <s v="CA-2015-155600"/>
    <d v="2015-12-04T00:00:00"/>
    <x v="157"/>
    <s v="Second Class"/>
    <s v="RO-19780"/>
    <s v="Rose O'Brian"/>
    <x v="0"/>
    <s v="United States"/>
    <s v="Clarksville"/>
    <s v="Tennessee"/>
    <n v="37042"/>
    <x v="0"/>
    <s v="OFF-AR-10003752"/>
    <x v="1"/>
    <x v="6"/>
    <s v="Deluxe Chalkboard Eraser Cleaner"/>
    <n v="36.96"/>
    <n v="4"/>
    <n v="0.2"/>
    <n v="12.012"/>
    <s v="PROFIT"/>
    <x v="0"/>
    <x v="6"/>
  </r>
  <r>
    <n v="4358"/>
    <s v="CA-2017-162565"/>
    <d v="2017-12-11T00:00:00"/>
    <x v="33"/>
    <s v="Same Day"/>
    <s v="RR-19315"/>
    <s v="Ralph Ritter"/>
    <x v="0"/>
    <s v="United States"/>
    <s v="Aurora"/>
    <s v="Illinois"/>
    <n v="60505"/>
    <x v="2"/>
    <s v="OFF-PA-10001937"/>
    <x v="1"/>
    <x v="10"/>
    <s v="Xerox 21"/>
    <n v="10.368"/>
    <n v="2"/>
    <n v="0.2"/>
    <n v="3.6288"/>
    <s v="PROFIT"/>
    <x v="0"/>
    <x v="10"/>
  </r>
  <r>
    <n v="4359"/>
    <s v="CA-2017-162565"/>
    <d v="2017-12-11T00:00:00"/>
    <x v="33"/>
    <s v="Same Day"/>
    <s v="RR-19315"/>
    <s v="Ralph Ritter"/>
    <x v="0"/>
    <s v="United States"/>
    <s v="Aurora"/>
    <s v="Illinois"/>
    <n v="60505"/>
    <x v="2"/>
    <s v="FUR-FU-10004306"/>
    <x v="0"/>
    <x v="5"/>
    <s v="Electrix Halogen Magnifier Lamp"/>
    <n v="77.72"/>
    <n v="1"/>
    <n v="0.6"/>
    <n v="-66.061999999999998"/>
    <s v="FALSE"/>
    <x v="0"/>
    <x v="5"/>
  </r>
  <r>
    <n v="4360"/>
    <s v="CA-2017-162565"/>
    <d v="2017-12-11T00:00:00"/>
    <x v="33"/>
    <s v="Same Day"/>
    <s v="RR-19315"/>
    <s v="Ralph Ritter"/>
    <x v="0"/>
    <s v="United States"/>
    <s v="Aurora"/>
    <s v="Illinois"/>
    <n v="60505"/>
    <x v="2"/>
    <s v="FUR-CH-10003973"/>
    <x v="0"/>
    <x v="1"/>
    <s v="GuestStacker Chair with Chrome Finish Legs"/>
    <n v="520.46400000000006"/>
    <n v="2"/>
    <n v="0.3"/>
    <n v="-14.8704"/>
    <s v="FALSE"/>
    <x v="0"/>
    <x v="1"/>
  </r>
  <r>
    <n v="4361"/>
    <s v="CA-2016-127642"/>
    <d v="2016-05-21T00:00:00"/>
    <x v="213"/>
    <s v="First Class"/>
    <s v="CP-12340"/>
    <s v="Christine Phan"/>
    <x v="1"/>
    <s v="United States"/>
    <s v="Warwick"/>
    <s v="Rhode Island"/>
    <n v="2886"/>
    <x v="3"/>
    <s v="OFF-PA-10000565"/>
    <x v="1"/>
    <x v="10"/>
    <s v="Easy-staple paper"/>
    <n v="111.96"/>
    <n v="2"/>
    <n v="0"/>
    <n v="54.860399999999998"/>
    <s v="PROFIT"/>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x v="0"/>
    <x v="6"/>
  </r>
  <r>
    <n v="4365"/>
    <s v="CA-2017-111332"/>
    <d v="2017-05-20T00:00:00"/>
    <x v="843"/>
    <s v="Second Class"/>
    <s v="NC-18340"/>
    <s v="Nat Carroll"/>
    <x v="0"/>
    <s v="United States"/>
    <s v="Fargo"/>
    <s v="North Dakota"/>
    <n v="58103"/>
    <x v="2"/>
    <s v="OFF-ST-10003816"/>
    <x v="1"/>
    <x v="4"/>
    <s v="Fellowes High-Stak Drawer Files"/>
    <n v="704.76"/>
    <n v="4"/>
    <n v="0"/>
    <n v="162.09479999999999"/>
    <s v="PROFIT"/>
    <x v="0"/>
    <x v="4"/>
  </r>
  <r>
    <n v="4366"/>
    <s v="CA-2017-111332"/>
    <d v="2017-05-20T00:00:00"/>
    <x v="843"/>
    <s v="Second Class"/>
    <s v="NC-18340"/>
    <s v="Nat Carroll"/>
    <x v="0"/>
    <s v="United States"/>
    <s v="Fargo"/>
    <s v="North Dakota"/>
    <n v="58103"/>
    <x v="2"/>
    <s v="OFF-FA-10001843"/>
    <x v="1"/>
    <x v="13"/>
    <s v="Staples"/>
    <n v="7.41"/>
    <n v="3"/>
    <n v="0"/>
    <n v="3.4826999999999999"/>
    <s v="PROFIT"/>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x v="0"/>
    <x v="6"/>
  </r>
  <r>
    <n v="4368"/>
    <s v="CA-2017-117044"/>
    <d v="2017-09-11T00:00:00"/>
    <x v="462"/>
    <s v="Second Class"/>
    <s v="HA-14920"/>
    <s v="Helen Andreada"/>
    <x v="0"/>
    <s v="United States"/>
    <s v="Chicago"/>
    <s v="Illinois"/>
    <n v="60623"/>
    <x v="2"/>
    <s v="OFF-FA-10000936"/>
    <x v="1"/>
    <x v="13"/>
    <s v="Acco Hot Clips Clips to Go"/>
    <n v="10.528"/>
    <n v="4"/>
    <n v="0.2"/>
    <n v="3.29"/>
    <s v="PROFIT"/>
    <x v="0"/>
    <x v="13"/>
  </r>
  <r>
    <n v="4369"/>
    <s v="CA-2017-117044"/>
    <d v="2017-09-11T00:00:00"/>
    <x v="462"/>
    <s v="Second Class"/>
    <s v="HA-14920"/>
    <s v="Helen Andreada"/>
    <x v="0"/>
    <s v="United States"/>
    <s v="Chicago"/>
    <s v="Illinois"/>
    <n v="60623"/>
    <x v="2"/>
    <s v="OFF-PA-10003657"/>
    <x v="1"/>
    <x v="10"/>
    <s v="Xerox 1927"/>
    <n v="20.544"/>
    <n v="6"/>
    <n v="0.2"/>
    <n v="6.42"/>
    <s v="PROFIT"/>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x v="1"/>
    <x v="8"/>
  </r>
  <r>
    <n v="4371"/>
    <s v="US-2016-165078"/>
    <d v="2016-11-05T00:00:00"/>
    <x v="54"/>
    <s v="Standard Class"/>
    <s v="MA-17995"/>
    <s v="Michelle Arnett"/>
    <x v="2"/>
    <s v="United States"/>
    <s v="Lawrence"/>
    <s v="Indiana"/>
    <n v="46226"/>
    <x v="2"/>
    <s v="OFF-AR-10002987"/>
    <x v="1"/>
    <x v="6"/>
    <s v="Prismacolor Color Pencil Set"/>
    <n v="39.68"/>
    <n v="2"/>
    <n v="0"/>
    <n v="16.268799999999999"/>
    <s v="PROFIT"/>
    <x v="1"/>
    <x v="6"/>
  </r>
  <r>
    <n v="4372"/>
    <s v="US-2016-165078"/>
    <d v="2016-11-05T00:00:00"/>
    <x v="54"/>
    <s v="Standard Class"/>
    <s v="MA-17995"/>
    <s v="Michelle Arnett"/>
    <x v="2"/>
    <s v="United States"/>
    <s v="Lawrence"/>
    <s v="Indiana"/>
    <n v="46226"/>
    <x v="2"/>
    <s v="OFF-LA-10000414"/>
    <x v="1"/>
    <x v="2"/>
    <s v="Avery 503"/>
    <n v="51.75"/>
    <n v="5"/>
    <n v="0"/>
    <n v="24.84"/>
    <s v="PROFIT"/>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x v="1"/>
    <x v="11"/>
  </r>
  <r>
    <n v="4375"/>
    <s v="CA-2016-158575"/>
    <d v="2016-11-18T00:00:00"/>
    <x v="71"/>
    <s v="Standard Class"/>
    <s v="SB-20290"/>
    <s v="Sean Braxton"/>
    <x v="1"/>
    <s v="United States"/>
    <s v="Kent"/>
    <s v="Ohio"/>
    <n v="44240"/>
    <x v="3"/>
    <s v="OFF-AP-10002998"/>
    <x v="1"/>
    <x v="9"/>
    <s v="Holmes 99% HEPA Air Purifier"/>
    <n v="103.968"/>
    <n v="6"/>
    <n v="0.2"/>
    <n v="16.8948"/>
    <s v="PROFIT"/>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FALSE"/>
    <x v="0"/>
    <x v="3"/>
  </r>
  <r>
    <n v="4383"/>
    <s v="US-2015-122784"/>
    <d v="2015-07-20T00:00:00"/>
    <x v="836"/>
    <s v="Standard Class"/>
    <s v="RA-19915"/>
    <s v="Russell Applegate"/>
    <x v="0"/>
    <s v="United States"/>
    <s v="Highland Park"/>
    <s v="Illinois"/>
    <n v="60035"/>
    <x v="2"/>
    <s v="OFF-BI-10000546"/>
    <x v="1"/>
    <x v="8"/>
    <s v="Avery Durable Binders"/>
    <n v="2.88"/>
    <n v="5"/>
    <n v="0.8"/>
    <n v="-4.4640000000000004"/>
    <s v="FALSE"/>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FALSE"/>
    <x v="1"/>
    <x v="0"/>
  </r>
  <r>
    <n v="4385"/>
    <s v="US-2015-122784"/>
    <d v="2015-07-20T00:00:00"/>
    <x v="836"/>
    <s v="Standard Class"/>
    <s v="RA-19915"/>
    <s v="Russell Applegate"/>
    <x v="0"/>
    <s v="United States"/>
    <s v="Highland Park"/>
    <s v="Illinois"/>
    <n v="60035"/>
    <x v="2"/>
    <s v="TEC-PH-10001557"/>
    <x v="2"/>
    <x v="7"/>
    <s v="Pyle PMP37LED"/>
    <n v="153.584"/>
    <n v="2"/>
    <n v="0.2"/>
    <n v="13.438599999999999"/>
    <s v="PROFIT"/>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FALSE"/>
    <x v="1"/>
    <x v="0"/>
  </r>
  <r>
    <n v="4387"/>
    <s v="CA-2016-156811"/>
    <d v="2016-10-27T00:00:00"/>
    <x v="195"/>
    <s v="Standard Class"/>
    <s v="BP-11095"/>
    <s v="Bart Pistole"/>
    <x v="1"/>
    <s v="United States"/>
    <s v="San Francisco"/>
    <s v="California"/>
    <n v="94122"/>
    <x v="1"/>
    <s v="OFF-AP-10001366"/>
    <x v="1"/>
    <x v="9"/>
    <s v="Staple holder"/>
    <n v="43.92"/>
    <n v="4"/>
    <n v="0"/>
    <n v="11.8584"/>
    <s v="PROFIT"/>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x v="0"/>
    <x v="8"/>
  </r>
  <r>
    <n v="4389"/>
    <s v="CA-2017-111556"/>
    <d v="2017-11-20T00:00:00"/>
    <x v="228"/>
    <s v="First Class"/>
    <s v="CD-11920"/>
    <s v="Carlos Daly"/>
    <x v="0"/>
    <s v="United States"/>
    <s v="New York City"/>
    <s v="New York"/>
    <n v="10035"/>
    <x v="3"/>
    <s v="OFF-PA-10003651"/>
    <x v="1"/>
    <x v="10"/>
    <s v="Xerox 1968"/>
    <n v="46.76"/>
    <n v="7"/>
    <n v="0"/>
    <n v="22.444800000000001"/>
    <s v="PROFIT"/>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FALSE"/>
    <x v="0"/>
    <x v="0"/>
  </r>
  <r>
    <n v="4391"/>
    <s v="CA-2017-111556"/>
    <d v="2017-11-20T00:00:00"/>
    <x v="228"/>
    <s v="First Class"/>
    <s v="CD-11920"/>
    <s v="Carlos Daly"/>
    <x v="0"/>
    <s v="United States"/>
    <s v="New York City"/>
    <s v="New York"/>
    <n v="10035"/>
    <x v="3"/>
    <s v="TEC-PH-10001459"/>
    <x v="2"/>
    <x v="7"/>
    <s v="Samsung Galaxy Mega 6.3"/>
    <n v="1259.97"/>
    <n v="3"/>
    <n v="0"/>
    <n v="327.59219999999999"/>
    <s v="PROFIT"/>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FALSE"/>
    <x v="0"/>
    <x v="4"/>
  </r>
  <r>
    <n v="4396"/>
    <s v="CA-2014-142965"/>
    <d v="2014-07-20T00:00:00"/>
    <x v="721"/>
    <s v="Same Day"/>
    <s v="SW-20245"/>
    <s v="Scot Wooten"/>
    <x v="0"/>
    <s v="United States"/>
    <s v="Springfield"/>
    <s v="Ohio"/>
    <n v="45503"/>
    <x v="3"/>
    <s v="OFF-BI-10000977"/>
    <x v="1"/>
    <x v="8"/>
    <s v="Ibico Plastic Spiral Binding Combs"/>
    <n v="27.36"/>
    <n v="3"/>
    <n v="0.7"/>
    <n v="-21.888000000000002"/>
    <s v="FALSE"/>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FALSE"/>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x v="0"/>
    <x v="9"/>
  </r>
  <r>
    <n v="4402"/>
    <s v="CA-2016-131737"/>
    <d v="2016-03-17T00:00:00"/>
    <x v="320"/>
    <s v="Same Day"/>
    <s v="GZ-14470"/>
    <s v="Gary Zandusky"/>
    <x v="0"/>
    <s v="United States"/>
    <s v="Columbia"/>
    <s v="Maryland"/>
    <n v="21044"/>
    <x v="3"/>
    <s v="FUR-FU-10004306"/>
    <x v="0"/>
    <x v="5"/>
    <s v="Electrix Halogen Magnifier Lamp"/>
    <n v="971.5"/>
    <n v="5"/>
    <n v="0"/>
    <n v="252.59"/>
    <s v="PROFIT"/>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FALSE"/>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x v="0"/>
    <x v="10"/>
  </r>
  <r>
    <n v="4408"/>
    <s v="CA-2016-100041"/>
    <d v="2016-11-20T00:00:00"/>
    <x v="539"/>
    <s v="Standard Class"/>
    <s v="BF-10975"/>
    <s v="Barbara Fisher"/>
    <x v="1"/>
    <s v="United States"/>
    <s v="Columbus"/>
    <s v="Indiana"/>
    <n v="47201"/>
    <x v="2"/>
    <s v="OFF-PA-10000418"/>
    <x v="1"/>
    <x v="10"/>
    <s v="Xerox 189"/>
    <n v="314.55"/>
    <n v="3"/>
    <n v="0"/>
    <n v="150.98400000000001"/>
    <s v="PROFIT"/>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x v="0"/>
    <x v="8"/>
  </r>
  <r>
    <n v="4410"/>
    <s v="US-2014-154879"/>
    <d v="2014-05-06T00:00:00"/>
    <x v="1046"/>
    <s v="Standard Class"/>
    <s v="SN-20710"/>
    <s v="Steve Nguyen"/>
    <x v="2"/>
    <s v="United States"/>
    <s v="Los Angeles"/>
    <s v="California"/>
    <n v="90004"/>
    <x v="1"/>
    <s v="OFF-LA-10004425"/>
    <x v="1"/>
    <x v="2"/>
    <s v="Staple-on labels"/>
    <n v="5.78"/>
    <n v="2"/>
    <n v="0"/>
    <n v="2.7166000000000001"/>
    <s v="PROFIT"/>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x v="0"/>
    <x v="10"/>
  </r>
  <r>
    <n v="4413"/>
    <s v="CA-2014-130624"/>
    <d v="2014-06-21T00:00:00"/>
    <x v="637"/>
    <s v="First Class"/>
    <s v="TB-21280"/>
    <s v="Toby Braunhardt"/>
    <x v="0"/>
    <s v="United States"/>
    <s v="New York City"/>
    <s v="New York"/>
    <n v="10024"/>
    <x v="3"/>
    <s v="TEC-PH-10003963"/>
    <x v="2"/>
    <x v="7"/>
    <s v="GE 2-Jack Phone Line Splitter"/>
    <n v="617.97"/>
    <n v="3"/>
    <n v="0"/>
    <n v="160.6722"/>
    <s v="PROFIT"/>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x v="0"/>
    <x v="7"/>
  </r>
  <r>
    <n v="4417"/>
    <s v="CA-2014-153983"/>
    <d v="2014-11-29T00:00:00"/>
    <x v="546"/>
    <s v="Standard Class"/>
    <s v="AH-10210"/>
    <s v="Alan Hwang"/>
    <x v="0"/>
    <s v="United States"/>
    <s v="San Francisco"/>
    <s v="California"/>
    <n v="94122"/>
    <x v="1"/>
    <s v="OFF-FA-10003495"/>
    <x v="1"/>
    <x v="13"/>
    <s v="Staples"/>
    <n v="30.4"/>
    <n v="5"/>
    <n v="0"/>
    <n v="15.2"/>
    <s v="PROFIT"/>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FALSE"/>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FALSE"/>
    <x v="0"/>
    <x v="8"/>
  </r>
  <r>
    <n v="4421"/>
    <s v="CA-2015-163090"/>
    <d v="2015-11-17T00:00:00"/>
    <x v="958"/>
    <s v="Second Class"/>
    <s v="GH-14665"/>
    <s v="Greg Hansen"/>
    <x v="0"/>
    <s v="United States"/>
    <s v="Chicago"/>
    <s v="Illinois"/>
    <n v="60610"/>
    <x v="2"/>
    <s v="OFF-SU-10002537"/>
    <x v="1"/>
    <x v="14"/>
    <s v="Acme Box Cutter Scissors"/>
    <n v="40.92"/>
    <n v="5"/>
    <n v="0.2"/>
    <n v="3.069"/>
    <s v="PROFIT"/>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x v="0"/>
    <x v="9"/>
  </r>
  <r>
    <n v="4424"/>
    <s v="CA-2017-159464"/>
    <d v="2017-05-18T00:00:00"/>
    <x v="1049"/>
    <s v="First Class"/>
    <s v="TB-21355"/>
    <s v="Todd Boyes"/>
    <x v="1"/>
    <s v="United States"/>
    <s v="Sandy Springs"/>
    <s v="Georgia"/>
    <n v="30328"/>
    <x v="0"/>
    <s v="FUR-BO-10003546"/>
    <x v="0"/>
    <x v="0"/>
    <s v="Hon 4-Shelf Metal Bookcases"/>
    <n v="302.94"/>
    <n v="3"/>
    <n v="0"/>
    <n v="75.734999999999999"/>
    <s v="PROFIT"/>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x v="0"/>
    <x v="7"/>
  </r>
  <r>
    <n v="4426"/>
    <s v="CA-2017-159464"/>
    <d v="2017-05-18T00:00:00"/>
    <x v="1049"/>
    <s v="First Class"/>
    <s v="TB-21355"/>
    <s v="Todd Boyes"/>
    <x v="1"/>
    <s v="United States"/>
    <s v="Sandy Springs"/>
    <s v="Georgia"/>
    <n v="30328"/>
    <x v="0"/>
    <s v="OFF-BI-10000315"/>
    <x v="1"/>
    <x v="8"/>
    <s v="Poly Designer Cover &amp; Back"/>
    <n v="113.94"/>
    <n v="6"/>
    <n v="0"/>
    <n v="54.691200000000002"/>
    <s v="PROFIT"/>
    <x v="0"/>
    <x v="8"/>
  </r>
  <r>
    <n v="4427"/>
    <s v="CA-2017-159464"/>
    <d v="2017-05-18T00:00:00"/>
    <x v="1049"/>
    <s v="First Class"/>
    <s v="TB-21355"/>
    <s v="Todd Boyes"/>
    <x v="1"/>
    <s v="United States"/>
    <s v="Sandy Springs"/>
    <s v="Georgia"/>
    <n v="30328"/>
    <x v="0"/>
    <s v="TEC-PH-10002350"/>
    <x v="2"/>
    <x v="7"/>
    <s v="Apple EarPods with Remote and Mic"/>
    <n v="55.98"/>
    <n v="2"/>
    <n v="0"/>
    <n v="15.6744"/>
    <s v="PROFIT"/>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x v="0"/>
    <x v="6"/>
  </r>
  <r>
    <n v="4431"/>
    <s v="CA-2016-168893"/>
    <d v="2016-11-03T00:00:00"/>
    <x v="281"/>
    <s v="Second Class"/>
    <s v="AP-10915"/>
    <s v="Arthur Prichep"/>
    <x v="0"/>
    <s v="United States"/>
    <s v="Henderson"/>
    <s v="Kentucky"/>
    <n v="42420"/>
    <x v="0"/>
    <s v="OFF-FA-10002280"/>
    <x v="1"/>
    <x v="13"/>
    <s v="Advantus Plastic Paper Clips"/>
    <n v="20"/>
    <n v="4"/>
    <n v="0"/>
    <n v="9.6"/>
    <s v="PROFIT"/>
    <x v="0"/>
    <x v="13"/>
  </r>
  <r>
    <n v="4432"/>
    <s v="CA-2016-168893"/>
    <d v="2016-11-03T00:00:00"/>
    <x v="281"/>
    <s v="Second Class"/>
    <s v="AP-10915"/>
    <s v="Arthur Prichep"/>
    <x v="0"/>
    <s v="United States"/>
    <s v="Henderson"/>
    <s v="Kentucky"/>
    <n v="42420"/>
    <x v="0"/>
    <s v="OFF-AR-10001770"/>
    <x v="1"/>
    <x v="6"/>
    <s v="Economy #2 Pencils"/>
    <n v="7.98"/>
    <n v="3"/>
    <n v="0"/>
    <n v="2.0748000000000002"/>
    <s v="PROFIT"/>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FALSE"/>
    <x v="0"/>
    <x v="8"/>
  </r>
  <r>
    <n v="4437"/>
    <s v="CA-2016-163398"/>
    <d v="2016-05-03T00:00:00"/>
    <x v="588"/>
    <s v="Standard Class"/>
    <s v="CB-12415"/>
    <s v="Christy Brittain"/>
    <x v="0"/>
    <s v="United States"/>
    <s v="Chicago"/>
    <s v="Illinois"/>
    <n v="60653"/>
    <x v="2"/>
    <s v="OFF-AR-10003217"/>
    <x v="1"/>
    <x v="6"/>
    <s v="Newell 316"/>
    <n v="27.384"/>
    <n v="7"/>
    <n v="0.2"/>
    <n v="2.7383999999999999"/>
    <s v="PROFIT"/>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FALSE"/>
    <x v="0"/>
    <x v="9"/>
  </r>
  <r>
    <n v="4439"/>
    <s v="CA-2016-162726"/>
    <d v="2016-12-27T00:00:00"/>
    <x v="771"/>
    <s v="Standard Class"/>
    <s v="MT-17815"/>
    <s v="Meg Tillman"/>
    <x v="0"/>
    <s v="United States"/>
    <s v="Port Arthur"/>
    <s v="Texas"/>
    <n v="77642"/>
    <x v="2"/>
    <s v="OFF-PA-10001972"/>
    <x v="1"/>
    <x v="10"/>
    <s v="Xerox 214"/>
    <n v="10.368"/>
    <n v="2"/>
    <n v="0.2"/>
    <n v="3.6288"/>
    <s v="PROFIT"/>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x v="1"/>
    <x v="4"/>
  </r>
  <r>
    <n v="4443"/>
    <s v="US-2016-111290"/>
    <d v="2016-07-22T00:00:00"/>
    <x v="1050"/>
    <s v="Standard Class"/>
    <s v="DK-13375"/>
    <s v="Dennis Kane"/>
    <x v="0"/>
    <s v="United States"/>
    <s v="Westland"/>
    <s v="Michigan"/>
    <n v="48185"/>
    <x v="2"/>
    <s v="OFF-AR-10001761"/>
    <x v="1"/>
    <x v="6"/>
    <s v="Avery Hi-Liter Smear-Safe Highlighters"/>
    <n v="29.2"/>
    <n v="5"/>
    <n v="0"/>
    <n v="10.512"/>
    <s v="PROFIT"/>
    <x v="1"/>
    <x v="6"/>
  </r>
  <r>
    <n v="4444"/>
    <s v="US-2016-111290"/>
    <d v="2016-07-22T00:00:00"/>
    <x v="1050"/>
    <s v="Standard Class"/>
    <s v="DK-13375"/>
    <s v="Dennis Kane"/>
    <x v="0"/>
    <s v="United States"/>
    <s v="Westland"/>
    <s v="Michigan"/>
    <n v="48185"/>
    <x v="2"/>
    <s v="OFF-PA-10002262"/>
    <x v="1"/>
    <x v="10"/>
    <s v="Xerox 192"/>
    <n v="32.4"/>
    <n v="5"/>
    <n v="0"/>
    <n v="15.552"/>
    <s v="PROFIT"/>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x v="1"/>
    <x v="12"/>
  </r>
  <r>
    <n v="4446"/>
    <s v="US-2014-147704"/>
    <d v="2014-11-16T00:00:00"/>
    <x v="683"/>
    <s v="Standard Class"/>
    <s v="SR-20740"/>
    <s v="Steven Roelle"/>
    <x v="2"/>
    <s v="United States"/>
    <s v="Bloomington"/>
    <s v="Indiana"/>
    <n v="47401"/>
    <x v="2"/>
    <s v="OFF-PA-10003270"/>
    <x v="1"/>
    <x v="10"/>
    <s v="Xerox 1954"/>
    <n v="31.68"/>
    <n v="6"/>
    <n v="0"/>
    <n v="14.256"/>
    <s v="PROFIT"/>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x v="0"/>
    <x v="5"/>
  </r>
  <r>
    <n v="4450"/>
    <s v="CA-2015-121965"/>
    <d v="2015-06-19T00:00:00"/>
    <x v="687"/>
    <s v="Standard Class"/>
    <s v="LH-17155"/>
    <s v="Logan Haushalter"/>
    <x v="0"/>
    <s v="United States"/>
    <s v="Los Angeles"/>
    <s v="California"/>
    <n v="90032"/>
    <x v="1"/>
    <s v="OFF-PA-10004355"/>
    <x v="1"/>
    <x v="10"/>
    <s v="Xerox 231"/>
    <n v="6.48"/>
    <n v="1"/>
    <n v="0"/>
    <n v="3.1103999999999998"/>
    <s v="PROFIT"/>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FALSE"/>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x v="1"/>
    <x v="8"/>
  </r>
  <r>
    <n v="4458"/>
    <s v="CA-2017-115175"/>
    <d v="2017-08-07T00:00:00"/>
    <x v="948"/>
    <s v="Standard Class"/>
    <s v="MC-17575"/>
    <s v="Matt Collins"/>
    <x v="0"/>
    <s v="United States"/>
    <s v="San Jose"/>
    <s v="California"/>
    <n v="95123"/>
    <x v="1"/>
    <s v="OFF-PA-10001878"/>
    <x v="1"/>
    <x v="10"/>
    <s v="Xerox 1891"/>
    <n v="244.55"/>
    <n v="5"/>
    <n v="0"/>
    <n v="114.9385"/>
    <s v="PROFIT"/>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FALSE"/>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FALSE"/>
    <x v="1"/>
    <x v="4"/>
  </r>
  <r>
    <n v="4462"/>
    <s v="US-2017-125717"/>
    <d v="2017-09-28T00:00:00"/>
    <x v="147"/>
    <s v="First Class"/>
    <s v="DS-13030"/>
    <s v="Darrin Sayre"/>
    <x v="2"/>
    <s v="United States"/>
    <s v="Aurora"/>
    <s v="Colorado"/>
    <n v="80013"/>
    <x v="1"/>
    <s v="TEC-AC-10003657"/>
    <x v="2"/>
    <x v="11"/>
    <s v="Lenovo 17-Key USB Numeric Keypad"/>
    <n v="54.384"/>
    <n v="2"/>
    <n v="0.2"/>
    <n v="1.3595999999999999"/>
    <s v="PROFIT"/>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FALSE"/>
    <x v="1"/>
    <x v="8"/>
  </r>
  <r>
    <n v="4464"/>
    <s v="US-2017-125717"/>
    <d v="2017-09-28T00:00:00"/>
    <x v="147"/>
    <s v="First Class"/>
    <s v="DS-13030"/>
    <s v="Darrin Sayre"/>
    <x v="2"/>
    <s v="United States"/>
    <s v="Aurora"/>
    <s v="Colorado"/>
    <n v="80013"/>
    <x v="1"/>
    <s v="OFF-PA-10003022"/>
    <x v="1"/>
    <x v="10"/>
    <s v="Xerox 1992"/>
    <n v="14.352"/>
    <n v="3"/>
    <n v="0.2"/>
    <n v="5.2026000000000003"/>
    <s v="PROFIT"/>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x v="1"/>
    <x v="9"/>
  </r>
  <r>
    <n v="4466"/>
    <s v="CA-2015-163895"/>
    <d v="2015-08-07T00:00:00"/>
    <x v="1052"/>
    <s v="Standard Class"/>
    <s v="NS-18640"/>
    <s v="Noel Staavos"/>
    <x v="1"/>
    <s v="United States"/>
    <s v="Boise"/>
    <s v="Idaho"/>
    <n v="83704"/>
    <x v="1"/>
    <s v="OFF-BI-10004970"/>
    <x v="1"/>
    <x v="8"/>
    <s v="ACCOHIDE 3-Ring Binder, Blue, 1&quot;"/>
    <n v="3.3039999999999998"/>
    <n v="1"/>
    <n v="0.2"/>
    <n v="1.1151"/>
    <s v="PROFIT"/>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FALSE"/>
    <x v="0"/>
    <x v="0"/>
  </r>
  <r>
    <n v="4470"/>
    <s v="CA-2017-168641"/>
    <d v="2017-11-24T00:00:00"/>
    <x v="670"/>
    <s v="Standard Class"/>
    <s v="KA-16525"/>
    <s v="Kelly Andreada"/>
    <x v="0"/>
    <s v="United States"/>
    <s v="New York City"/>
    <s v="New York"/>
    <n v="10035"/>
    <x v="3"/>
    <s v="OFF-PA-10001972"/>
    <x v="1"/>
    <x v="10"/>
    <s v="Xerox 214"/>
    <n v="12.96"/>
    <n v="2"/>
    <n v="0"/>
    <n v="6.2207999999999997"/>
    <s v="PROFIT"/>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FALSE"/>
    <x v="0"/>
    <x v="1"/>
  </r>
  <r>
    <n v="4472"/>
    <s v="CA-2017-121300"/>
    <d v="2017-09-29T00:00:00"/>
    <x v="289"/>
    <s v="Same Day"/>
    <s v="MG-17680"/>
    <s v="Maureen Gastineau"/>
    <x v="2"/>
    <s v="United States"/>
    <s v="Mentor"/>
    <s v="Ohio"/>
    <n v="44060"/>
    <x v="3"/>
    <s v="FUR-CH-10003774"/>
    <x v="0"/>
    <x v="1"/>
    <s v="Global Wood Trimmed Manager's Task Chair, Khaki"/>
    <n v="63.686"/>
    <n v="1"/>
    <n v="0.3"/>
    <n v="-15.4666"/>
    <s v="FALSE"/>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x v="0"/>
    <x v="11"/>
  </r>
  <r>
    <n v="4474"/>
    <s v="CA-2017-121300"/>
    <d v="2017-09-29T00:00:00"/>
    <x v="289"/>
    <s v="Same Day"/>
    <s v="MG-17680"/>
    <s v="Maureen Gastineau"/>
    <x v="2"/>
    <s v="United States"/>
    <s v="Mentor"/>
    <s v="Ohio"/>
    <n v="44060"/>
    <x v="3"/>
    <s v="FUR-TA-10004442"/>
    <x v="0"/>
    <x v="3"/>
    <s v="Riverside Furniture Stanwyck Manor Table Series"/>
    <n v="344.22"/>
    <n v="2"/>
    <n v="0.4"/>
    <n v="-189.321"/>
    <s v="FALSE"/>
    <x v="0"/>
    <x v="3"/>
  </r>
  <r>
    <n v="4475"/>
    <s v="CA-2017-121300"/>
    <d v="2017-09-29T00:00:00"/>
    <x v="289"/>
    <s v="Same Day"/>
    <s v="MG-17680"/>
    <s v="Maureen Gastineau"/>
    <x v="2"/>
    <s v="United States"/>
    <s v="Mentor"/>
    <s v="Ohio"/>
    <n v="44060"/>
    <x v="3"/>
    <s v="OFF-PA-10002787"/>
    <x v="1"/>
    <x v="10"/>
    <s v="Xerox 227"/>
    <n v="15.552"/>
    <n v="3"/>
    <n v="0.2"/>
    <n v="5.4432"/>
    <s v="PROFIT"/>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x v="0"/>
    <x v="5"/>
  </r>
  <r>
    <n v="4477"/>
    <s v="CA-2017-121300"/>
    <d v="2017-09-29T00:00:00"/>
    <x v="289"/>
    <s v="Same Day"/>
    <s v="MG-17680"/>
    <s v="Maureen Gastineau"/>
    <x v="2"/>
    <s v="United States"/>
    <s v="Mentor"/>
    <s v="Ohio"/>
    <n v="44060"/>
    <x v="3"/>
    <s v="OFF-PA-10002606"/>
    <x v="1"/>
    <x v="10"/>
    <s v="Xerox 1928"/>
    <n v="8.4480000000000004"/>
    <n v="2"/>
    <n v="0.2"/>
    <n v="2.64"/>
    <s v="PROFIT"/>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x v="0"/>
    <x v="4"/>
  </r>
  <r>
    <n v="4479"/>
    <s v="CA-2017-130211"/>
    <d v="2017-10-22T00:00:00"/>
    <x v="661"/>
    <s v="Same Day"/>
    <s v="BD-11620"/>
    <s v="Brian DeCherney"/>
    <x v="0"/>
    <s v="United States"/>
    <s v="Lawton"/>
    <s v="Oklahoma"/>
    <n v="73505"/>
    <x v="2"/>
    <s v="FUR-TA-10003748"/>
    <x v="0"/>
    <x v="3"/>
    <s v="Bevis 36 x 72 Conference Tables"/>
    <n v="248.98"/>
    <n v="2"/>
    <n v="0"/>
    <n v="54.775599999999997"/>
    <s v="PROFIT"/>
    <x v="0"/>
    <x v="3"/>
  </r>
  <r>
    <n v="4480"/>
    <s v="CA-2014-147235"/>
    <d v="2014-03-24T00:00:00"/>
    <x v="1053"/>
    <s v="Standard Class"/>
    <s v="CD-11920"/>
    <s v="Carlos Daly"/>
    <x v="0"/>
    <s v="United States"/>
    <s v="New York City"/>
    <s v="New York"/>
    <n v="10024"/>
    <x v="3"/>
    <s v="OFF-PA-10004948"/>
    <x v="1"/>
    <x v="10"/>
    <s v="Xerox 190"/>
    <n v="24.9"/>
    <n v="5"/>
    <n v="0"/>
    <n v="11.702999999999999"/>
    <s v="PROFIT"/>
    <x v="0"/>
    <x v="10"/>
  </r>
  <r>
    <n v="4481"/>
    <s v="CA-2016-109365"/>
    <d v="2016-11-03T00:00:00"/>
    <x v="281"/>
    <s v="Standard Class"/>
    <s v="XP-21865"/>
    <s v="Xylona Preis"/>
    <x v="0"/>
    <s v="United States"/>
    <s v="Los Angeles"/>
    <s v="California"/>
    <n v="90049"/>
    <x v="1"/>
    <s v="OFF-FA-10001561"/>
    <x v="1"/>
    <x v="13"/>
    <s v="Stockwell Push Pins"/>
    <n v="15.26"/>
    <n v="7"/>
    <n v="0"/>
    <n v="5.0358000000000001"/>
    <s v="PROFIT"/>
    <x v="0"/>
    <x v="13"/>
  </r>
  <r>
    <n v="4482"/>
    <s v="CA-2016-109365"/>
    <d v="2016-11-03T00:00:00"/>
    <x v="281"/>
    <s v="Standard Class"/>
    <s v="XP-21865"/>
    <s v="Xylona Preis"/>
    <x v="0"/>
    <s v="United States"/>
    <s v="Los Angeles"/>
    <s v="California"/>
    <n v="90049"/>
    <x v="1"/>
    <s v="OFF-AP-10002998"/>
    <x v="1"/>
    <x v="9"/>
    <s v="Holmes 99% HEPA Air Purifier"/>
    <n v="43.32"/>
    <n v="2"/>
    <n v="0"/>
    <n v="14.2956"/>
    <s v="PROFIT"/>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x v="0"/>
    <x v="8"/>
  </r>
  <r>
    <n v="4484"/>
    <s v="CA-2016-109365"/>
    <d v="2016-11-03T00:00:00"/>
    <x v="281"/>
    <s v="Standard Class"/>
    <s v="XP-21865"/>
    <s v="Xylona Preis"/>
    <x v="0"/>
    <s v="United States"/>
    <s v="Los Angeles"/>
    <s v="California"/>
    <n v="90049"/>
    <x v="1"/>
    <s v="OFF-PA-10001725"/>
    <x v="1"/>
    <x v="10"/>
    <s v="Xerox 1892"/>
    <n v="116.28"/>
    <n v="3"/>
    <n v="0"/>
    <n v="56.977200000000003"/>
    <s v="PROFIT"/>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x v="0"/>
    <x v="8"/>
  </r>
  <r>
    <n v="4486"/>
    <s v="CA-2016-109365"/>
    <d v="2016-11-03T00:00:00"/>
    <x v="281"/>
    <s v="Standard Class"/>
    <s v="XP-21865"/>
    <s v="Xylona Preis"/>
    <x v="0"/>
    <s v="United States"/>
    <s v="Los Angeles"/>
    <s v="California"/>
    <n v="90049"/>
    <x v="1"/>
    <s v="OFF-PA-10000477"/>
    <x v="1"/>
    <x v="10"/>
    <s v="Xerox 22"/>
    <n v="19.440000000000001"/>
    <n v="3"/>
    <n v="0"/>
    <n v="9.3312000000000008"/>
    <s v="PROFIT"/>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FALSE"/>
    <x v="0"/>
    <x v="8"/>
  </r>
  <r>
    <n v="4489"/>
    <s v="CA-2015-162621"/>
    <d v="2015-09-05T00:00:00"/>
    <x v="835"/>
    <s v="Standard Class"/>
    <s v="CA-12055"/>
    <s v="Cathy Armstrong"/>
    <x v="2"/>
    <s v="United States"/>
    <s v="Houston"/>
    <s v="Texas"/>
    <n v="77036"/>
    <x v="2"/>
    <s v="OFF-SU-10003567"/>
    <x v="1"/>
    <x v="14"/>
    <s v="Stiletto Hand Letter Openers"/>
    <n v="69.12"/>
    <n v="9"/>
    <n v="0.2"/>
    <n v="-14.688000000000001"/>
    <s v="FALSE"/>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FALSE"/>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x v="0"/>
    <x v="5"/>
  </r>
  <r>
    <n v="4494"/>
    <s v="CA-2014-150798"/>
    <d v="2014-12-01T00:00:00"/>
    <x v="544"/>
    <s v="Second Class"/>
    <s v="JK-15730"/>
    <s v="Joe Kamberova"/>
    <x v="0"/>
    <s v="United States"/>
    <s v="Columbus"/>
    <s v="Ohio"/>
    <n v="43229"/>
    <x v="3"/>
    <s v="OFF-PA-10001972"/>
    <x v="1"/>
    <x v="10"/>
    <s v="Xerox 214"/>
    <n v="36.287999999999997"/>
    <n v="7"/>
    <n v="0.2"/>
    <n v="12.700799999999999"/>
    <s v="PROFIT"/>
    <x v="0"/>
    <x v="10"/>
  </r>
  <r>
    <n v="4495"/>
    <s v="CA-2014-150798"/>
    <d v="2014-12-01T00:00:00"/>
    <x v="544"/>
    <s v="Second Class"/>
    <s v="JK-15730"/>
    <s v="Joe Kamberova"/>
    <x v="0"/>
    <s v="United States"/>
    <s v="Columbus"/>
    <s v="Ohio"/>
    <n v="43229"/>
    <x v="3"/>
    <s v="FUR-CH-10000015"/>
    <x v="0"/>
    <x v="1"/>
    <s v="Hon Multipurpose Stacking Arm Chairs"/>
    <n v="909.72"/>
    <n v="6"/>
    <n v="0.3"/>
    <n v="-51.984000000000002"/>
    <s v="FALSE"/>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FALSE"/>
    <x v="0"/>
    <x v="8"/>
  </r>
  <r>
    <n v="4499"/>
    <s v="CA-2014-103401"/>
    <d v="2014-11-21T00:00:00"/>
    <x v="158"/>
    <s v="Standard Class"/>
    <s v="GR-14560"/>
    <s v="Georgia Rosenberg"/>
    <x v="1"/>
    <s v="United States"/>
    <s v="San Francisco"/>
    <s v="California"/>
    <n v="94110"/>
    <x v="1"/>
    <s v="OFF-PA-10003309"/>
    <x v="1"/>
    <x v="10"/>
    <s v="Xerox 211"/>
    <n v="12.96"/>
    <n v="2"/>
    <n v="0"/>
    <n v="6.2207999999999997"/>
    <s v="PROFIT"/>
    <x v="0"/>
    <x v="10"/>
  </r>
  <r>
    <n v="4500"/>
    <s v="CA-2016-124814"/>
    <d v="2016-04-10T00:00:00"/>
    <x v="438"/>
    <s v="Standard Class"/>
    <s v="FM-14215"/>
    <s v="Filia McAdams"/>
    <x v="1"/>
    <s v="United States"/>
    <s v="Bakersfield"/>
    <s v="California"/>
    <n v="93309"/>
    <x v="1"/>
    <s v="OFF-PA-10002787"/>
    <x v="1"/>
    <x v="10"/>
    <s v="Xerox 227"/>
    <n v="12.96"/>
    <n v="2"/>
    <n v="0"/>
    <n v="6.2207999999999997"/>
    <s v="PROFIT"/>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x v="0"/>
    <x v="8"/>
  </r>
  <r>
    <n v="4502"/>
    <s v="CA-2014-116757"/>
    <d v="2014-06-30T00:00:00"/>
    <x v="864"/>
    <s v="Standard Class"/>
    <s v="MS-17980"/>
    <s v="Michael Stewart"/>
    <x v="1"/>
    <s v="United States"/>
    <s v="Houston"/>
    <s v="Texas"/>
    <n v="77095"/>
    <x v="2"/>
    <s v="OFF-PA-10002005"/>
    <x v="1"/>
    <x v="10"/>
    <s v="Xerox 225"/>
    <n v="25.92"/>
    <n v="5"/>
    <n v="0.2"/>
    <n v="9.0719999999999992"/>
    <s v="PROFIT"/>
    <x v="0"/>
    <x v="10"/>
  </r>
  <r>
    <n v="4503"/>
    <s v="CA-2014-116757"/>
    <d v="2014-06-30T00:00:00"/>
    <x v="864"/>
    <s v="Standard Class"/>
    <s v="MS-17980"/>
    <s v="Michael Stewart"/>
    <x v="1"/>
    <s v="United States"/>
    <s v="Houston"/>
    <s v="Texas"/>
    <n v="77095"/>
    <x v="2"/>
    <s v="OFF-FA-10002815"/>
    <x v="1"/>
    <x v="13"/>
    <s v="Staples"/>
    <n v="21.312000000000001"/>
    <n v="6"/>
    <n v="0.2"/>
    <n v="7.1928000000000001"/>
    <s v="PROFIT"/>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x v="1"/>
    <x v="7"/>
  </r>
  <r>
    <n v="4505"/>
    <s v="US-2014-138247"/>
    <d v="2014-12-24T00:00:00"/>
    <x v="473"/>
    <s v="Standard Class"/>
    <s v="BF-11170"/>
    <s v="Ben Ferrer"/>
    <x v="2"/>
    <s v="United States"/>
    <s v="Los Angeles"/>
    <s v="California"/>
    <n v="90045"/>
    <x v="1"/>
    <s v="OFF-AP-10000828"/>
    <x v="1"/>
    <x v="9"/>
    <s v="Avanti 4.4 Cu. Ft. Refrigerator"/>
    <n v="361.96"/>
    <n v="2"/>
    <n v="0"/>
    <n v="101.3488"/>
    <s v="PROFIT"/>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x v="1"/>
    <x v="7"/>
  </r>
  <r>
    <n v="4508"/>
    <s v="US-2014-138247"/>
    <d v="2014-12-24T00:00:00"/>
    <x v="473"/>
    <s v="Standard Class"/>
    <s v="BF-11170"/>
    <s v="Ben Ferrer"/>
    <x v="2"/>
    <s v="United States"/>
    <s v="Los Angeles"/>
    <s v="California"/>
    <n v="90045"/>
    <x v="1"/>
    <s v="OFF-ST-10002301"/>
    <x v="1"/>
    <x v="4"/>
    <s v="Tennsco Commercial Shelving"/>
    <n v="20.34"/>
    <n v="1"/>
    <n v="0"/>
    <n v="0.2034"/>
    <s v="PROFIT"/>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FALSE"/>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FALSE"/>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x v="0"/>
    <x v="5"/>
  </r>
  <r>
    <n v="4523"/>
    <s v="CA-2017-105445"/>
    <d v="2017-02-20T00:00:00"/>
    <x v="912"/>
    <s v="Second Class"/>
    <s v="BP-11095"/>
    <s v="Bart Pistole"/>
    <x v="1"/>
    <s v="United States"/>
    <s v="Louisville"/>
    <s v="Colorado"/>
    <n v="80027"/>
    <x v="1"/>
    <s v="OFF-FA-10001229"/>
    <x v="1"/>
    <x v="13"/>
    <s v="Staples"/>
    <n v="9.4320000000000004"/>
    <n v="3"/>
    <n v="0.2"/>
    <n v="3.0653999999999999"/>
    <s v="PROFIT"/>
    <x v="0"/>
    <x v="13"/>
  </r>
  <r>
    <n v="4524"/>
    <s v="CA-2014-107454"/>
    <d v="2014-11-02T00:00:00"/>
    <x v="1057"/>
    <s v="Standard Class"/>
    <s v="RD-19720"/>
    <s v="Roger Demir"/>
    <x v="0"/>
    <s v="United States"/>
    <s v="New York City"/>
    <s v="New York"/>
    <n v="10024"/>
    <x v="3"/>
    <s v="OFF-LA-10001569"/>
    <x v="1"/>
    <x v="2"/>
    <s v="Avery 499"/>
    <n v="34.86"/>
    <n v="7"/>
    <n v="0"/>
    <n v="16.035599999999999"/>
    <s v="PROFIT"/>
    <x v="0"/>
    <x v="2"/>
  </r>
  <r>
    <n v="4525"/>
    <s v="CA-2014-107454"/>
    <d v="2014-11-02T00:00:00"/>
    <x v="1057"/>
    <s v="Standard Class"/>
    <s v="RD-19720"/>
    <s v="Roger Demir"/>
    <x v="0"/>
    <s v="United States"/>
    <s v="New York City"/>
    <s v="New York"/>
    <n v="10024"/>
    <x v="3"/>
    <s v="FUR-FU-10004018"/>
    <x v="0"/>
    <x v="5"/>
    <s v="Tensor Computer Mounted Lamp"/>
    <n v="89.34"/>
    <n v="6"/>
    <n v="0"/>
    <n v="24.1218"/>
    <s v="PROFIT"/>
    <x v="0"/>
    <x v="5"/>
  </r>
  <r>
    <n v="4526"/>
    <s v="US-2017-105046"/>
    <d v="2017-07-17T00:00:00"/>
    <x v="989"/>
    <s v="Standard Class"/>
    <s v="BE-11335"/>
    <s v="Bill Eplett"/>
    <x v="2"/>
    <s v="United States"/>
    <s v="Rome"/>
    <s v="New York"/>
    <n v="13440"/>
    <x v="3"/>
    <s v="TEC-PH-10004536"/>
    <x v="2"/>
    <x v="7"/>
    <s v="Avaya 5420 Digital phone"/>
    <n v="269.98"/>
    <n v="2"/>
    <n v="0"/>
    <n v="67.495000000000005"/>
    <s v="PROFIT"/>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x v="1"/>
    <x v="10"/>
  </r>
  <r>
    <n v="4528"/>
    <s v="US-2017-105046"/>
    <d v="2017-07-17T00:00:00"/>
    <x v="989"/>
    <s v="Standard Class"/>
    <s v="BE-11335"/>
    <s v="Bill Eplett"/>
    <x v="2"/>
    <s v="United States"/>
    <s v="Rome"/>
    <s v="New York"/>
    <n v="13440"/>
    <x v="3"/>
    <s v="FUR-FU-10004848"/>
    <x v="0"/>
    <x v="5"/>
    <s v="DAX Solid Wood Frames"/>
    <n v="39.08"/>
    <n v="4"/>
    <n v="0"/>
    <n v="14.4596"/>
    <s v="PROFIT"/>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x v="0"/>
    <x v="11"/>
  </r>
  <r>
    <n v="4530"/>
    <s v="CA-2016-134691"/>
    <d v="2016-11-14T00:00:00"/>
    <x v="1058"/>
    <s v="Standard Class"/>
    <s v="KC-16540"/>
    <s v="Kelly Collister"/>
    <x v="0"/>
    <s v="United States"/>
    <s v="Houston"/>
    <s v="Texas"/>
    <n v="77041"/>
    <x v="2"/>
    <s v="OFF-BI-10002393"/>
    <x v="1"/>
    <x v="8"/>
    <s v="Binder Posts"/>
    <n v="2.2959999999999998"/>
    <n v="2"/>
    <n v="0.8"/>
    <n v="-3.9032"/>
    <s v="FALSE"/>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x v="0"/>
    <x v="4"/>
  </r>
  <r>
    <n v="4533"/>
    <s v="CA-2014-140403"/>
    <d v="2014-10-10T00:00:00"/>
    <x v="197"/>
    <s v="Same Day"/>
    <s v="TN-21040"/>
    <s v="Tanja Norvell"/>
    <x v="2"/>
    <s v="United States"/>
    <s v="Manteca"/>
    <s v="California"/>
    <n v="95336"/>
    <x v="1"/>
    <s v="FUR-CH-10002774"/>
    <x v="0"/>
    <x v="1"/>
    <s v="Global Deluxe Stacking Chair, Gray"/>
    <n v="122.352"/>
    <n v="3"/>
    <n v="0.2"/>
    <n v="13.7646"/>
    <s v="PROFIT"/>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x v="0"/>
    <x v="12"/>
  </r>
  <r>
    <n v="4535"/>
    <s v="CA-2015-163104"/>
    <d v="2015-03-19T00:00:00"/>
    <x v="211"/>
    <s v="Standard Class"/>
    <s v="MC-18130"/>
    <s v="Mike Caudle"/>
    <x v="1"/>
    <s v="United States"/>
    <s v="Los Angeles"/>
    <s v="California"/>
    <n v="90004"/>
    <x v="1"/>
    <s v="OFF-PA-10001947"/>
    <x v="1"/>
    <x v="10"/>
    <s v="Xerox 1974"/>
    <n v="11.96"/>
    <n v="2"/>
    <n v="0"/>
    <n v="5.8604000000000003"/>
    <s v="PROFIT"/>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x v="0"/>
    <x v="6"/>
  </r>
  <r>
    <n v="4539"/>
    <s v="CA-2017-138464"/>
    <d v="2017-07-08T00:00:00"/>
    <x v="142"/>
    <s v="Standard Class"/>
    <s v="VF-21715"/>
    <s v="Vicky Freymann"/>
    <x v="2"/>
    <s v="United States"/>
    <s v="Seattle"/>
    <s v="Washington"/>
    <n v="98115"/>
    <x v="1"/>
    <s v="OFF-AR-10004757"/>
    <x v="1"/>
    <x v="6"/>
    <s v="Crayola Colored Pencils"/>
    <n v="13.12"/>
    <n v="4"/>
    <n v="0"/>
    <n v="4.3296000000000001"/>
    <s v="PROFIT"/>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FALSE"/>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FALSE"/>
    <x v="1"/>
    <x v="8"/>
  </r>
  <r>
    <n v="4543"/>
    <s v="CA-2017-113474"/>
    <d v="2017-03-30T00:00:00"/>
    <x v="866"/>
    <s v="First Class"/>
    <s v="TM-21490"/>
    <s v="Tony Molinari"/>
    <x v="0"/>
    <s v="United States"/>
    <s v="Oklahoma City"/>
    <s v="Oklahoma"/>
    <n v="73120"/>
    <x v="2"/>
    <s v="OFF-EN-10004206"/>
    <x v="1"/>
    <x v="12"/>
    <s v="Multimedia Mailers"/>
    <n v="325.86"/>
    <n v="2"/>
    <n v="0"/>
    <n v="149.8956"/>
    <s v="PROFIT"/>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FALSE"/>
    <x v="0"/>
    <x v="1"/>
  </r>
  <r>
    <n v="4545"/>
    <s v="CA-2015-126557"/>
    <d v="2015-07-12T00:00:00"/>
    <x v="1059"/>
    <s v="Second Class"/>
    <s v="RL-19615"/>
    <s v="Rob Lucas"/>
    <x v="0"/>
    <s v="United States"/>
    <s v="Chicago"/>
    <s v="Illinois"/>
    <n v="60610"/>
    <x v="2"/>
    <s v="TEC-PH-10003505"/>
    <x v="2"/>
    <x v="7"/>
    <s v="Geemarc AmpliPOWER60"/>
    <n v="148.47999999999999"/>
    <n v="2"/>
    <n v="0.2"/>
    <n v="16.704000000000001"/>
    <s v="PROFIT"/>
    <x v="0"/>
    <x v="7"/>
  </r>
  <r>
    <n v="4546"/>
    <s v="CA-2015-126557"/>
    <d v="2015-07-12T00:00:00"/>
    <x v="1059"/>
    <s v="Second Class"/>
    <s v="RL-19615"/>
    <s v="Rob Lucas"/>
    <x v="0"/>
    <s v="United States"/>
    <s v="Chicago"/>
    <s v="Illinois"/>
    <n v="60610"/>
    <x v="2"/>
    <s v="TEC-PH-10000526"/>
    <x v="2"/>
    <x v="7"/>
    <s v="Vtech CS6719"/>
    <n v="537.54399999999998"/>
    <n v="7"/>
    <n v="0.2"/>
    <n v="53.754399999999997"/>
    <s v="PROFIT"/>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FALSE"/>
    <x v="0"/>
    <x v="8"/>
  </r>
  <r>
    <n v="4548"/>
    <s v="CA-2015-126557"/>
    <d v="2015-07-12T00:00:00"/>
    <x v="1059"/>
    <s v="Second Class"/>
    <s v="RL-19615"/>
    <s v="Rob Lucas"/>
    <x v="0"/>
    <s v="United States"/>
    <s v="Chicago"/>
    <s v="Illinois"/>
    <n v="60610"/>
    <x v="2"/>
    <s v="OFF-AR-10003190"/>
    <x v="1"/>
    <x v="6"/>
    <s v="Newell 32"/>
    <n v="6.9119999999999999"/>
    <n v="3"/>
    <n v="0.2"/>
    <n v="0.69120000000000004"/>
    <s v="PROFIT"/>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FALSE"/>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x v="0"/>
    <x v="7"/>
  </r>
  <r>
    <n v="4551"/>
    <s v="US-2017-107636"/>
    <d v="2017-04-30T00:00:00"/>
    <x v="1060"/>
    <s v="First Class"/>
    <s v="NM-18520"/>
    <s v="Neoma Murray"/>
    <x v="0"/>
    <s v="United States"/>
    <s v="Manchester"/>
    <s v="Connecticut"/>
    <n v="6040"/>
    <x v="3"/>
    <s v="OFF-LA-10003388"/>
    <x v="1"/>
    <x v="2"/>
    <s v="Avery 5"/>
    <n v="5.76"/>
    <n v="2"/>
    <n v="0"/>
    <n v="2.8224"/>
    <s v="PROFIT"/>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x v="1"/>
    <x v="1"/>
  </r>
  <r>
    <n v="4554"/>
    <s v="US-2014-106334"/>
    <d v="2014-12-27T00:00:00"/>
    <x v="302"/>
    <s v="Standard Class"/>
    <s v="JF-15490"/>
    <s v="Jeremy Farry"/>
    <x v="0"/>
    <s v="United States"/>
    <s v="San Francisco"/>
    <s v="California"/>
    <n v="94122"/>
    <x v="1"/>
    <s v="OFF-PA-10003657"/>
    <x v="1"/>
    <x v="10"/>
    <s v="Xerox 1927"/>
    <n v="12.84"/>
    <n v="3"/>
    <n v="0"/>
    <n v="5.7779999999999996"/>
    <s v="PROFIT"/>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x v="0"/>
    <x v="8"/>
  </r>
  <r>
    <n v="4556"/>
    <s v="CA-2015-130218"/>
    <d v="2015-03-23T00:00:00"/>
    <x v="211"/>
    <s v="First Class"/>
    <s v="SG-20470"/>
    <s v="Sheri Gordon"/>
    <x v="0"/>
    <s v="United States"/>
    <s v="Florence"/>
    <s v="South Carolina"/>
    <n v="29501"/>
    <x v="0"/>
    <s v="OFF-FA-10003112"/>
    <x v="1"/>
    <x v="13"/>
    <s v="Staples"/>
    <n v="31.56"/>
    <n v="4"/>
    <n v="0"/>
    <n v="14.202"/>
    <s v="PROFIT"/>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FALSE"/>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FALSE"/>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FALSE"/>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FALSE"/>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FALSE"/>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FALSE"/>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x v="0"/>
    <x v="5"/>
  </r>
  <r>
    <n v="4571"/>
    <s v="US-2015-152128"/>
    <d v="2015-05-25T00:00:00"/>
    <x v="673"/>
    <s v="Second Class"/>
    <s v="NM-18445"/>
    <s v="Nathan Mautz"/>
    <x v="2"/>
    <s v="United States"/>
    <s v="Wichita"/>
    <s v="Kansas"/>
    <n v="67212"/>
    <x v="2"/>
    <s v="OFF-AR-10002445"/>
    <x v="1"/>
    <x v="6"/>
    <s v="SANFORD Major Accent Highlighters"/>
    <n v="21.24"/>
    <n v="3"/>
    <n v="0"/>
    <n v="8.0711999999999993"/>
    <s v="PROFIT"/>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x v="0"/>
    <x v="16"/>
  </r>
  <r>
    <n v="4574"/>
    <s v="CA-2016-139395"/>
    <d v="2016-12-12T00:00:00"/>
    <x v="1063"/>
    <s v="Standard Class"/>
    <s v="MG-17650"/>
    <s v="Matthew Grinstein"/>
    <x v="2"/>
    <s v="United States"/>
    <s v="Jackson"/>
    <s v="Michigan"/>
    <n v="49201"/>
    <x v="2"/>
    <s v="TEC-PH-10002103"/>
    <x v="2"/>
    <x v="7"/>
    <s v="Jabra SPEAK 410"/>
    <n v="657.93"/>
    <n v="7"/>
    <n v="0"/>
    <n v="184.22040000000001"/>
    <s v="PROFIT"/>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x v="0"/>
    <x v="5"/>
  </r>
  <r>
    <n v="4576"/>
    <s v="CA-2016-139395"/>
    <d v="2016-12-12T00:00:00"/>
    <x v="1063"/>
    <s v="Standard Class"/>
    <s v="MG-17650"/>
    <s v="Matthew Grinstein"/>
    <x v="2"/>
    <s v="United States"/>
    <s v="Jackson"/>
    <s v="Michigan"/>
    <n v="49201"/>
    <x v="2"/>
    <s v="OFF-AR-10003732"/>
    <x v="1"/>
    <x v="6"/>
    <s v="Newell 333"/>
    <n v="13.9"/>
    <n v="5"/>
    <n v="0"/>
    <n v="3.6139999999999999"/>
    <s v="PROFIT"/>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x v="0"/>
    <x v="4"/>
  </r>
  <r>
    <n v="4578"/>
    <s v="US-2014-121734"/>
    <d v="2014-04-11T00:00:00"/>
    <x v="1064"/>
    <s v="Standard Class"/>
    <s v="SE-20110"/>
    <s v="Sanjit Engle"/>
    <x v="0"/>
    <s v="United States"/>
    <s v="Lewiston"/>
    <s v="Idaho"/>
    <n v="83501"/>
    <x v="1"/>
    <s v="OFF-BI-10004817"/>
    <x v="1"/>
    <x v="8"/>
    <s v="GBC Personal VeloBind Strips"/>
    <n v="9.5839999999999996"/>
    <n v="1"/>
    <n v="0.2"/>
    <n v="3.3544"/>
    <s v="PROFIT"/>
    <x v="1"/>
    <x v="8"/>
  </r>
  <r>
    <n v="4579"/>
    <s v="CA-2015-110947"/>
    <d v="2015-06-09T00:00:00"/>
    <x v="1065"/>
    <s v="Standard Class"/>
    <s v="AG-10765"/>
    <s v="Anthony Garverick"/>
    <x v="2"/>
    <s v="United States"/>
    <s v="Hampton"/>
    <s v="Virginia"/>
    <n v="23666"/>
    <x v="0"/>
    <s v="OFF-BI-10001670"/>
    <x v="1"/>
    <x v="8"/>
    <s v="Vinyl Sectional Post Binders"/>
    <n v="113.1"/>
    <n v="3"/>
    <n v="0"/>
    <n v="56.55"/>
    <s v="PROFIT"/>
    <x v="0"/>
    <x v="8"/>
  </r>
  <r>
    <n v="4580"/>
    <s v="US-2014-150126"/>
    <d v="2014-07-27T00:00:00"/>
    <x v="978"/>
    <s v="Standard Class"/>
    <s v="AS-10045"/>
    <s v="Aaron Smayling"/>
    <x v="1"/>
    <s v="United States"/>
    <s v="New York City"/>
    <s v="New York"/>
    <n v="10035"/>
    <x v="3"/>
    <s v="OFF-PA-10002709"/>
    <x v="1"/>
    <x v="10"/>
    <s v="Xerox 1956"/>
    <n v="65.78"/>
    <n v="11"/>
    <n v="0"/>
    <n v="32.232199999999999"/>
    <s v="PROFIT"/>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x v="0"/>
    <x v="5"/>
  </r>
  <r>
    <n v="4583"/>
    <s v="CA-2016-121993"/>
    <d v="2016-06-10T00:00:00"/>
    <x v="841"/>
    <s v="First Class"/>
    <s v="JB-16000"/>
    <s v="Joy Bell-"/>
    <x v="0"/>
    <s v="United States"/>
    <s v="Philadelphia"/>
    <s v="Pennsylvania"/>
    <n v="19140"/>
    <x v="3"/>
    <s v="OFF-LA-10003720"/>
    <x v="1"/>
    <x v="2"/>
    <s v="Avery 487"/>
    <n v="23.616"/>
    <n v="8"/>
    <n v="0.2"/>
    <n v="7.9703999999999997"/>
    <s v="PROFIT"/>
    <x v="0"/>
    <x v="2"/>
  </r>
  <r>
    <n v="4584"/>
    <s v="US-2016-100405"/>
    <d v="2016-08-26T00:00:00"/>
    <x v="267"/>
    <s v="Second Class"/>
    <s v="TS-21430"/>
    <s v="Tom Stivers"/>
    <x v="1"/>
    <s v="United States"/>
    <s v="Los Angeles"/>
    <s v="California"/>
    <n v="90045"/>
    <x v="1"/>
    <s v="OFF-AR-10000390"/>
    <x v="1"/>
    <x v="6"/>
    <s v="Newell Chalk Holder"/>
    <n v="8.26"/>
    <n v="2"/>
    <n v="0"/>
    <n v="3.7995999999999999"/>
    <s v="PROFIT"/>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x v="1"/>
    <x v="8"/>
  </r>
  <r>
    <n v="4588"/>
    <s v="US-2017-163790"/>
    <d v="2017-11-02T00:00:00"/>
    <x v="276"/>
    <s v="Second Class"/>
    <s v="NL-18310"/>
    <s v="Nancy Lomonaco"/>
    <x v="2"/>
    <s v="United States"/>
    <s v="Danville"/>
    <s v="California"/>
    <n v="94526"/>
    <x v="1"/>
    <s v="OFF-FA-10004838"/>
    <x v="1"/>
    <x v="13"/>
    <s v="Super Bands, 12/Pack"/>
    <n v="5.58"/>
    <n v="3"/>
    <n v="0"/>
    <n v="0.16739999999999999"/>
    <s v="PROFIT"/>
    <x v="1"/>
    <x v="13"/>
  </r>
  <r>
    <n v="4589"/>
    <s v="US-2017-163790"/>
    <d v="2017-11-02T00:00:00"/>
    <x v="276"/>
    <s v="Second Class"/>
    <s v="NL-18310"/>
    <s v="Nancy Lomonaco"/>
    <x v="2"/>
    <s v="United States"/>
    <s v="Danville"/>
    <s v="California"/>
    <n v="94526"/>
    <x v="1"/>
    <s v="FUR-FU-10002508"/>
    <x v="0"/>
    <x v="5"/>
    <s v="Document Clip Frames"/>
    <n v="25.02"/>
    <n v="3"/>
    <n v="0"/>
    <n v="10.5084"/>
    <s v="PROFIT"/>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x v="0"/>
    <x v="7"/>
  </r>
  <r>
    <n v="4593"/>
    <s v="CA-2016-129868"/>
    <d v="2016-12-26T00:00:00"/>
    <x v="844"/>
    <s v="Standard Class"/>
    <s v="MC-18130"/>
    <s v="Mike Caudle"/>
    <x v="1"/>
    <s v="United States"/>
    <s v="Los Angeles"/>
    <s v="California"/>
    <n v="90004"/>
    <x v="1"/>
    <s v="FUR-CH-10003535"/>
    <x v="0"/>
    <x v="1"/>
    <s v="Global Armless Task Chair, Royal Blue"/>
    <n v="146.352"/>
    <n v="3"/>
    <n v="0.2"/>
    <n v="-5.4882"/>
    <s v="FALSE"/>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x v="0"/>
    <x v="6"/>
  </r>
  <r>
    <n v="4598"/>
    <s v="US-2017-169502"/>
    <d v="2017-08-28T00:00:00"/>
    <x v="153"/>
    <s v="Standard Class"/>
    <s v="MG-17650"/>
    <s v="Matthew Grinstein"/>
    <x v="2"/>
    <s v="United States"/>
    <s v="Milwaukee"/>
    <s v="Wisconsin"/>
    <n v="53209"/>
    <x v="2"/>
    <s v="OFF-SU-10004115"/>
    <x v="1"/>
    <x v="14"/>
    <s v="Acme Stainless Steel Office Snips"/>
    <n v="21.81"/>
    <n v="3"/>
    <n v="0"/>
    <n v="5.8887"/>
    <s v="PROFIT"/>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x v="1"/>
    <x v="10"/>
  </r>
  <r>
    <n v="4604"/>
    <s v="US-2015-113327"/>
    <d v="2015-05-26T00:00:00"/>
    <x v="484"/>
    <s v="Second Class"/>
    <s v="BF-11170"/>
    <s v="Ben Ferrer"/>
    <x v="2"/>
    <s v="United States"/>
    <s v="Jacksonville"/>
    <s v="North Carolina"/>
    <n v="28540"/>
    <x v="0"/>
    <s v="OFF-PA-10003134"/>
    <x v="1"/>
    <x v="10"/>
    <s v="Xerox 1937"/>
    <n v="153.72800000000001"/>
    <n v="4"/>
    <n v="0.2"/>
    <n v="53.8048"/>
    <s v="PROFIT"/>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x v="1"/>
    <x v="11"/>
  </r>
  <r>
    <n v="4607"/>
    <s v="CA-2015-135020"/>
    <d v="2015-05-28T00:00:00"/>
    <x v="68"/>
    <s v="Standard Class"/>
    <s v="MS-17770"/>
    <s v="Maxwell Schwartz"/>
    <x v="0"/>
    <s v="United States"/>
    <s v="Rochester"/>
    <s v="New York"/>
    <n v="14609"/>
    <x v="3"/>
    <s v="TEC-PH-10004093"/>
    <x v="2"/>
    <x v="7"/>
    <s v="Panasonic Kx-TS550"/>
    <n v="45.99"/>
    <n v="1"/>
    <n v="0"/>
    <n v="13.3371"/>
    <s v="PROFIT"/>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x v="0"/>
    <x v="8"/>
  </r>
  <r>
    <n v="4610"/>
    <s v="CA-2015-135020"/>
    <d v="2015-05-28T00:00:00"/>
    <x v="68"/>
    <s v="Standard Class"/>
    <s v="MS-17770"/>
    <s v="Maxwell Schwartz"/>
    <x v="0"/>
    <s v="United States"/>
    <s v="Rochester"/>
    <s v="New York"/>
    <n v="14609"/>
    <x v="3"/>
    <s v="OFF-PA-10004255"/>
    <x v="1"/>
    <x v="10"/>
    <s v="Xerox 219"/>
    <n v="45.36"/>
    <n v="7"/>
    <n v="0"/>
    <n v="21.7728"/>
    <s v="PROFIT"/>
    <x v="0"/>
    <x v="10"/>
  </r>
  <r>
    <n v="4611"/>
    <s v="US-2017-141852"/>
    <d v="2017-11-09T00:00:00"/>
    <x v="773"/>
    <s v="Standard Class"/>
    <s v="JE-15745"/>
    <s v="Joel Eaton"/>
    <x v="0"/>
    <s v="United States"/>
    <s v="Oceanside"/>
    <s v="California"/>
    <n v="92054"/>
    <x v="1"/>
    <s v="FUR-FU-10000023"/>
    <x v="0"/>
    <x v="5"/>
    <s v="Eldon Wave Desk Accessories"/>
    <n v="47.12"/>
    <n v="8"/>
    <n v="0"/>
    <n v="20.732800000000001"/>
    <s v="PROFIT"/>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x v="0"/>
    <x v="8"/>
  </r>
  <r>
    <n v="4613"/>
    <s v="US-2017-165953"/>
    <d v="2016-12-31T00:00:00"/>
    <x v="335"/>
    <s v="Standard Class"/>
    <s v="EP-13915"/>
    <s v="Emily Phan"/>
    <x v="0"/>
    <s v="United States"/>
    <s v="Jacksonville"/>
    <s v="Florida"/>
    <n v="32216"/>
    <x v="0"/>
    <s v="OFF-AR-10000588"/>
    <x v="1"/>
    <x v="6"/>
    <s v="Newell 345"/>
    <n v="47.616"/>
    <n v="3"/>
    <n v="0.2"/>
    <n v="3.5712000000000002"/>
    <s v="PROFIT"/>
    <x v="1"/>
    <x v="6"/>
  </r>
  <r>
    <n v="4614"/>
    <s v="US-2017-165953"/>
    <d v="2016-12-31T00:00:00"/>
    <x v="335"/>
    <s v="Standard Class"/>
    <s v="EP-13915"/>
    <s v="Emily Phan"/>
    <x v="0"/>
    <s v="United States"/>
    <s v="Jacksonville"/>
    <s v="Florida"/>
    <n v="32216"/>
    <x v="0"/>
    <s v="OFF-PA-10002250"/>
    <x v="1"/>
    <x v="10"/>
    <s v="Things To Do Today Pad"/>
    <n v="23.48"/>
    <n v="5"/>
    <n v="0.2"/>
    <n v="8.218"/>
    <s v="PROFIT"/>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FALSE"/>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x v="0"/>
    <x v="16"/>
  </r>
  <r>
    <n v="4621"/>
    <s v="CA-2017-145219"/>
    <d v="2017-12-24T00:00:00"/>
    <x v="209"/>
    <s v="First Class"/>
    <s v="RM-19675"/>
    <s v="Robert Marley"/>
    <x v="2"/>
    <s v="United States"/>
    <s v="Los Angeles"/>
    <s v="California"/>
    <n v="90049"/>
    <x v="1"/>
    <s v="OFF-BI-10001670"/>
    <x v="1"/>
    <x v="8"/>
    <s v="Vinyl Sectional Post Binders"/>
    <n v="90.48"/>
    <n v="3"/>
    <n v="0.2"/>
    <n v="33.93"/>
    <s v="PROFIT"/>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x v="0"/>
    <x v="4"/>
  </r>
  <r>
    <n v="4623"/>
    <s v="CA-2017-147228"/>
    <d v="2017-09-09T00:00:00"/>
    <x v="947"/>
    <s v="Standard Class"/>
    <s v="SO-20335"/>
    <s v="Sean O'Donnell"/>
    <x v="0"/>
    <s v="United States"/>
    <s v="Columbia"/>
    <s v="Tennessee"/>
    <n v="38401"/>
    <x v="0"/>
    <s v="OFF-SU-10001225"/>
    <x v="1"/>
    <x v="14"/>
    <s v="Staple remover"/>
    <n v="8.8320000000000007"/>
    <n v="3"/>
    <n v="0.2"/>
    <n v="-1.9872000000000001"/>
    <s v="FALSE"/>
    <x v="0"/>
    <x v="14"/>
  </r>
  <r>
    <n v="4624"/>
    <s v="CA-2017-147228"/>
    <d v="2017-09-09T00:00:00"/>
    <x v="947"/>
    <s v="Standard Class"/>
    <s v="SO-20335"/>
    <s v="Sean O'Donnell"/>
    <x v="0"/>
    <s v="United States"/>
    <s v="Columbia"/>
    <s v="Tennessee"/>
    <n v="38401"/>
    <x v="0"/>
    <s v="OFF-PA-10000357"/>
    <x v="1"/>
    <x v="10"/>
    <s v="Xerox 1888"/>
    <n v="177.536"/>
    <n v="4"/>
    <n v="0.2"/>
    <n v="62.137599999999999"/>
    <s v="PROFIT"/>
    <x v="0"/>
    <x v="10"/>
  </r>
  <r>
    <n v="4625"/>
    <s v="CA-2017-147228"/>
    <d v="2017-09-09T00:00:00"/>
    <x v="947"/>
    <s v="Standard Class"/>
    <s v="SO-20335"/>
    <s v="Sean O'Donnell"/>
    <x v="0"/>
    <s v="United States"/>
    <s v="Columbia"/>
    <s v="Tennessee"/>
    <n v="38401"/>
    <x v="0"/>
    <s v="OFF-ST-10000046"/>
    <x v="1"/>
    <x v="4"/>
    <s v="Fellowes Super Stor/Drawer Files"/>
    <n v="258.48"/>
    <n v="2"/>
    <n v="0.2"/>
    <n v="-3.2309999999999999"/>
    <s v="FALSE"/>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x v="0"/>
    <x v="4"/>
  </r>
  <r>
    <n v="4631"/>
    <s v="US-2015-126235"/>
    <d v="2015-10-15T00:00:00"/>
    <x v="526"/>
    <s v="Same Day"/>
    <s v="GA-14725"/>
    <s v="Guy Armstrong"/>
    <x v="0"/>
    <s v="United States"/>
    <s v="Mount Pleasant"/>
    <s v="Michigan"/>
    <n v="48858"/>
    <x v="2"/>
    <s v="FUR-FU-10000719"/>
    <x v="0"/>
    <x v="5"/>
    <s v="DAX Cubicle Frames, 8-1/2 x 11"/>
    <n v="17.14"/>
    <n v="2"/>
    <n v="0"/>
    <n v="6.1703999999999999"/>
    <s v="PROFIT"/>
    <x v="1"/>
    <x v="5"/>
  </r>
  <r>
    <n v="4632"/>
    <s v="CA-2017-168396"/>
    <d v="2017-08-03T00:00:00"/>
    <x v="527"/>
    <s v="Second Class"/>
    <s v="BD-11725"/>
    <s v="Bruce Degenhardt"/>
    <x v="0"/>
    <s v="United States"/>
    <s v="San Francisco"/>
    <s v="California"/>
    <n v="94122"/>
    <x v="1"/>
    <s v="OFF-LA-10001297"/>
    <x v="1"/>
    <x v="2"/>
    <s v="Avery 473"/>
    <n v="51.75"/>
    <n v="5"/>
    <n v="0"/>
    <n v="24.84"/>
    <s v="PROFIT"/>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x v="0"/>
    <x v="6"/>
  </r>
  <r>
    <n v="4638"/>
    <s v="CA-2017-168228"/>
    <d v="2017-04-27T00:00:00"/>
    <x v="809"/>
    <s v="First Class"/>
    <s v="AP-10915"/>
    <s v="Arthur Prichep"/>
    <x v="0"/>
    <s v="United States"/>
    <s v="Los Angeles"/>
    <s v="California"/>
    <n v="90045"/>
    <x v="1"/>
    <s v="OFF-AR-10000390"/>
    <x v="1"/>
    <x v="6"/>
    <s v="Newell Chalk Holder"/>
    <n v="12.39"/>
    <n v="3"/>
    <n v="0"/>
    <n v="5.6993999999999998"/>
    <s v="PROFIT"/>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x v="0"/>
    <x v="6"/>
  </r>
  <r>
    <n v="4640"/>
    <s v="CA-2016-102162"/>
    <d v="2016-09-11T00:00:00"/>
    <x v="1069"/>
    <s v="Standard Class"/>
    <s v="JF-15565"/>
    <s v="Jill Fjeld"/>
    <x v="0"/>
    <s v="United States"/>
    <s v="Newport News"/>
    <s v="Virginia"/>
    <n v="23602"/>
    <x v="0"/>
    <s v="TEC-CO-10001943"/>
    <x v="2"/>
    <x v="16"/>
    <s v="Canon PC-428 Personal Copier"/>
    <n v="1599.92"/>
    <n v="8"/>
    <n v="0"/>
    <n v="751.9624"/>
    <s v="PROFIT"/>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FALSE"/>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FALSE"/>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x v="0"/>
    <x v="8"/>
  </r>
  <r>
    <n v="4645"/>
    <s v="CA-2015-147501"/>
    <d v="2015-08-02T00:00:00"/>
    <x v="1066"/>
    <s v="Standard Class"/>
    <s v="Co-12640"/>
    <s v="Corey-Lock"/>
    <x v="0"/>
    <s v="United States"/>
    <s v="Seattle"/>
    <s v="Washington"/>
    <n v="98105"/>
    <x v="1"/>
    <s v="TEC-MA-10001972"/>
    <x v="2"/>
    <x v="15"/>
    <s v="Okidata C331dn Printer"/>
    <n v="558.4"/>
    <n v="2"/>
    <n v="0.2"/>
    <n v="41.88"/>
    <s v="PROFIT"/>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FALSE"/>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x v="0"/>
    <x v="1"/>
  </r>
  <r>
    <n v="4649"/>
    <s v="CA-2017-129357"/>
    <d v="2017-05-14T00:00:00"/>
    <x v="1049"/>
    <s v="Standard Class"/>
    <s v="KB-16585"/>
    <s v="Ken Black"/>
    <x v="1"/>
    <s v="United States"/>
    <s v="Seattle"/>
    <s v="Washington"/>
    <n v="98103"/>
    <x v="1"/>
    <s v="OFF-PA-10003228"/>
    <x v="1"/>
    <x v="10"/>
    <s v="Xerox 1917"/>
    <n v="440.19"/>
    <n v="9"/>
    <n v="0"/>
    <n v="206.88929999999999"/>
    <s v="PROFIT"/>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x v="0"/>
    <x v="14"/>
  </r>
  <r>
    <n v="4651"/>
    <s v="CA-2017-150987"/>
    <d v="2017-04-08T00:00:00"/>
    <x v="102"/>
    <s v="Standard Class"/>
    <s v="AH-10120"/>
    <s v="Adrian Hane"/>
    <x v="2"/>
    <s v="United States"/>
    <s v="San Francisco"/>
    <s v="California"/>
    <n v="94110"/>
    <x v="1"/>
    <s v="OFF-PA-10001878"/>
    <x v="1"/>
    <x v="10"/>
    <s v="Xerox 1891"/>
    <n v="244.55"/>
    <n v="5"/>
    <n v="0"/>
    <n v="114.9385"/>
    <s v="PROFIT"/>
    <x v="0"/>
    <x v="10"/>
  </r>
  <r>
    <n v="4652"/>
    <s v="CA-2017-150987"/>
    <d v="2017-04-08T00:00:00"/>
    <x v="102"/>
    <s v="Standard Class"/>
    <s v="AH-10120"/>
    <s v="Adrian Hane"/>
    <x v="2"/>
    <s v="United States"/>
    <s v="San Francisco"/>
    <s v="California"/>
    <n v="94110"/>
    <x v="1"/>
    <s v="OFF-PA-10002923"/>
    <x v="1"/>
    <x v="10"/>
    <s v="Xerox 1942"/>
    <n v="195.76"/>
    <n v="4"/>
    <n v="0"/>
    <n v="97.88"/>
    <s v="PROFIT"/>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x v="0"/>
    <x v="9"/>
  </r>
  <r>
    <n v="4659"/>
    <s v="CA-2015-112130"/>
    <d v="2015-05-03T00:00:00"/>
    <x v="531"/>
    <s v="Standard Class"/>
    <s v="SV-20785"/>
    <s v="Stewart Visinsky"/>
    <x v="0"/>
    <s v="United States"/>
    <s v="Philadelphia"/>
    <s v="Pennsylvania"/>
    <n v="19140"/>
    <x v="3"/>
    <s v="OFF-PA-10002230"/>
    <x v="1"/>
    <x v="10"/>
    <s v="Xerox 1897"/>
    <n v="7.968"/>
    <n v="2"/>
    <n v="0.2"/>
    <n v="2.8883999999999999"/>
    <s v="PROFIT"/>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FALSE"/>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FALSE"/>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FALSE"/>
    <x v="0"/>
    <x v="4"/>
  </r>
  <r>
    <n v="4664"/>
    <s v="CA-2016-111409"/>
    <d v="2016-09-18T00:00:00"/>
    <x v="42"/>
    <s v="Standard Class"/>
    <s v="PO-18850"/>
    <s v="Patrick O'Brill"/>
    <x v="0"/>
    <s v="United States"/>
    <s v="Jacksonville"/>
    <s v="Florida"/>
    <n v="32216"/>
    <x v="0"/>
    <s v="OFF-LA-10002787"/>
    <x v="1"/>
    <x v="2"/>
    <s v="Avery 480"/>
    <n v="3"/>
    <n v="1"/>
    <n v="0.2"/>
    <n v="1.05"/>
    <s v="PROFIT"/>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FALSE"/>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x v="0"/>
    <x v="2"/>
  </r>
  <r>
    <n v="4667"/>
    <s v="CA-2016-116547"/>
    <d v="2016-01-10T00:00:00"/>
    <x v="1072"/>
    <s v="Standard Class"/>
    <s v="KB-16585"/>
    <s v="Ken Black"/>
    <x v="1"/>
    <s v="United States"/>
    <s v="Seattle"/>
    <s v="Washington"/>
    <n v="98115"/>
    <x v="1"/>
    <s v="FUR-FU-10000076"/>
    <x v="0"/>
    <x v="5"/>
    <s v="24-Hour Round Wall Clock"/>
    <n v="79.92"/>
    <n v="4"/>
    <n v="0"/>
    <n v="34.365600000000001"/>
    <s v="PROFIT"/>
    <x v="0"/>
    <x v="5"/>
  </r>
  <r>
    <n v="4668"/>
    <s v="CA-2016-116547"/>
    <d v="2016-01-10T00:00:00"/>
    <x v="1072"/>
    <s v="Standard Class"/>
    <s v="KB-16585"/>
    <s v="Ken Black"/>
    <x v="1"/>
    <s v="United States"/>
    <s v="Seattle"/>
    <s v="Washington"/>
    <n v="98115"/>
    <x v="1"/>
    <s v="TEC-AC-10002335"/>
    <x v="2"/>
    <x v="11"/>
    <s v="Logitech Media Keyboard K200"/>
    <n v="69.98"/>
    <n v="2"/>
    <n v="0"/>
    <n v="13.296200000000001"/>
    <s v="PROFIT"/>
    <x v="0"/>
    <x v="11"/>
  </r>
  <r>
    <n v="4669"/>
    <s v="US-2017-133200"/>
    <d v="2017-05-06T00:00:00"/>
    <x v="676"/>
    <s v="Standard Class"/>
    <s v="DB-13555"/>
    <s v="Dorothy Badders"/>
    <x v="1"/>
    <s v="United States"/>
    <s v="Fort Worth"/>
    <s v="Texas"/>
    <n v="76106"/>
    <x v="2"/>
    <s v="OFF-BI-10002827"/>
    <x v="1"/>
    <x v="8"/>
    <s v="Avery Durable Poly Binders"/>
    <n v="11.06"/>
    <n v="10"/>
    <n v="0.8"/>
    <n v="-18.802"/>
    <s v="FALSE"/>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FALSE"/>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FALSE"/>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x v="0"/>
    <x v="4"/>
  </r>
  <r>
    <n v="4679"/>
    <s v="CA-2014-114510"/>
    <d v="2014-03-14T00:00:00"/>
    <x v="247"/>
    <s v="Standard Class"/>
    <s v="JF-15295"/>
    <s v="Jason Fortune-"/>
    <x v="0"/>
    <s v="United States"/>
    <s v="Logan"/>
    <s v="Utah"/>
    <n v="84321"/>
    <x v="1"/>
    <s v="TEC-AC-10004877"/>
    <x v="2"/>
    <x v="11"/>
    <s v="Imation†30456 USB†Flash Drive†8GB"/>
    <n v="82.8"/>
    <n v="12"/>
    <n v="0"/>
    <n v="6.6239999999999997"/>
    <s v="PROFIT"/>
    <x v="0"/>
    <x v="11"/>
  </r>
  <r>
    <n v="4680"/>
    <s v="CA-2014-114510"/>
    <d v="2014-03-14T00:00:00"/>
    <x v="247"/>
    <s v="Standard Class"/>
    <s v="JF-15295"/>
    <s v="Jason Fortune-"/>
    <x v="0"/>
    <s v="United States"/>
    <s v="Logan"/>
    <s v="Utah"/>
    <n v="84321"/>
    <x v="1"/>
    <s v="OFF-ST-10003221"/>
    <x v="1"/>
    <x v="4"/>
    <s v="Staple magnet"/>
    <n v="21.36"/>
    <n v="2"/>
    <n v="0"/>
    <n v="5.7671999999999999"/>
    <s v="PROFIT"/>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x v="0"/>
    <x v="8"/>
  </r>
  <r>
    <n v="4682"/>
    <s v="CA-2016-169215"/>
    <d v="2016-07-14T00:00:00"/>
    <x v="461"/>
    <s v="Second Class"/>
    <s v="RE-19450"/>
    <s v="Richard Eichhorn"/>
    <x v="0"/>
    <s v="United States"/>
    <s v="Auburn"/>
    <s v="New York"/>
    <n v="13021"/>
    <x v="3"/>
    <s v="OFF-FA-10000936"/>
    <x v="1"/>
    <x v="13"/>
    <s v="Acco Hot Clips Clips to Go"/>
    <n v="29.61"/>
    <n v="9"/>
    <n v="0"/>
    <n v="13.3245"/>
    <s v="PROFIT"/>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FALSE"/>
    <x v="0"/>
    <x v="3"/>
  </r>
  <r>
    <n v="4685"/>
    <s v="CA-2016-159912"/>
    <d v="2016-08-29T00:00:00"/>
    <x v="143"/>
    <s v="Standard Class"/>
    <s v="GB-14530"/>
    <s v="George Bell"/>
    <x v="1"/>
    <s v="United States"/>
    <s v="Philadelphia"/>
    <s v="Pennsylvania"/>
    <n v="19120"/>
    <x v="3"/>
    <s v="FUR-BO-10002853"/>
    <x v="0"/>
    <x v="0"/>
    <s v="O'Sullivan 5-Shelf Heavy-Duty Bookcases"/>
    <n v="163.88"/>
    <n v="4"/>
    <n v="0.5"/>
    <n v="-81.94"/>
    <s v="FALSE"/>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FALSE"/>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FALSE"/>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FALSE"/>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x v="0"/>
    <x v="11"/>
  </r>
  <r>
    <n v="4692"/>
    <s v="CA-2014-138681"/>
    <d v="2014-12-20T00:00:00"/>
    <x v="1073"/>
    <s v="First Class"/>
    <s v="CT-11995"/>
    <s v="Carol Triggs"/>
    <x v="0"/>
    <s v="United States"/>
    <s v="Tucson"/>
    <s v="Arizona"/>
    <n v="85705"/>
    <x v="1"/>
    <s v="FUR-CH-10004860"/>
    <x v="0"/>
    <x v="1"/>
    <s v="Global Low Back Tilter Chair"/>
    <n v="242.352"/>
    <n v="3"/>
    <n v="0.2"/>
    <n v="-42.4116"/>
    <s v="FALSE"/>
    <x v="0"/>
    <x v="1"/>
  </r>
  <r>
    <n v="4693"/>
    <s v="CA-2014-138681"/>
    <d v="2014-12-20T00:00:00"/>
    <x v="1073"/>
    <s v="First Class"/>
    <s v="CT-11995"/>
    <s v="Carol Triggs"/>
    <x v="0"/>
    <s v="United States"/>
    <s v="Tucson"/>
    <s v="Arizona"/>
    <n v="85705"/>
    <x v="1"/>
    <s v="OFF-PA-10000357"/>
    <x v="1"/>
    <x v="10"/>
    <s v="Xerox 1888"/>
    <n v="221.92"/>
    <n v="5"/>
    <n v="0.2"/>
    <n v="77.671999999999997"/>
    <s v="PROFIT"/>
    <x v="0"/>
    <x v="10"/>
  </r>
  <r>
    <n v="4694"/>
    <s v="CA-2014-138681"/>
    <d v="2014-12-20T00:00:00"/>
    <x v="1073"/>
    <s v="First Class"/>
    <s v="CT-11995"/>
    <s v="Carol Triggs"/>
    <x v="0"/>
    <s v="United States"/>
    <s v="Tucson"/>
    <s v="Arizona"/>
    <n v="85705"/>
    <x v="1"/>
    <s v="OFF-PA-10003270"/>
    <x v="1"/>
    <x v="10"/>
    <s v="Xerox 1954"/>
    <n v="8.4480000000000004"/>
    <n v="2"/>
    <n v="0.2"/>
    <n v="2.64"/>
    <s v="PROFIT"/>
    <x v="0"/>
    <x v="10"/>
  </r>
  <r>
    <n v="4695"/>
    <s v="US-2015-138121"/>
    <d v="2015-12-17T00:00:00"/>
    <x v="374"/>
    <s v="Same Day"/>
    <s v="JL-15835"/>
    <s v="John Lee"/>
    <x v="0"/>
    <s v="United States"/>
    <s v="Detroit"/>
    <s v="Michigan"/>
    <n v="48205"/>
    <x v="2"/>
    <s v="OFF-BI-10000320"/>
    <x v="1"/>
    <x v="8"/>
    <s v="GBC Plastic Binding Combs"/>
    <n v="29.52"/>
    <n v="4"/>
    <n v="0"/>
    <n v="14.4648"/>
    <s v="PROFIT"/>
    <x v="1"/>
    <x v="8"/>
  </r>
  <r>
    <n v="4696"/>
    <s v="US-2015-138121"/>
    <d v="2015-12-17T00:00:00"/>
    <x v="374"/>
    <s v="Same Day"/>
    <s v="JL-15835"/>
    <s v="John Lee"/>
    <x v="0"/>
    <s v="United States"/>
    <s v="Detroit"/>
    <s v="Michigan"/>
    <n v="48205"/>
    <x v="2"/>
    <s v="FUR-CH-10003846"/>
    <x v="0"/>
    <x v="1"/>
    <s v="Hon Valutask Swivel Chairs"/>
    <n v="302.94"/>
    <n v="3"/>
    <n v="0"/>
    <n v="48.470399999999998"/>
    <s v="PROFIT"/>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x v="1"/>
    <x v="1"/>
  </r>
  <r>
    <n v="4698"/>
    <s v="US-2015-138121"/>
    <d v="2015-12-17T00:00:00"/>
    <x v="374"/>
    <s v="Same Day"/>
    <s v="JL-15835"/>
    <s v="John Lee"/>
    <x v="0"/>
    <s v="United States"/>
    <s v="Detroit"/>
    <s v="Michigan"/>
    <n v="48205"/>
    <x v="2"/>
    <s v="FUR-CH-10003817"/>
    <x v="0"/>
    <x v="1"/>
    <s v="Global Value Steno Chair, Gray"/>
    <n v="546.66"/>
    <n v="9"/>
    <n v="0"/>
    <n v="136.66499999999999"/>
    <s v="PROFIT"/>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x v="1"/>
    <x v="5"/>
  </r>
  <r>
    <n v="4700"/>
    <s v="CA-2017-140298"/>
    <d v="2017-05-11T00:00:00"/>
    <x v="808"/>
    <s v="Standard Class"/>
    <s v="JK-16120"/>
    <s v="Julie Kriz"/>
    <x v="2"/>
    <s v="United States"/>
    <s v="Austin"/>
    <s v="Texas"/>
    <n v="78745"/>
    <x v="2"/>
    <s v="OFF-AR-10003481"/>
    <x v="1"/>
    <x v="6"/>
    <s v="Newell 348"/>
    <n v="5.2480000000000002"/>
    <n v="2"/>
    <n v="0.2"/>
    <n v="0.59040000000000004"/>
    <s v="PROFIT"/>
    <x v="0"/>
    <x v="6"/>
  </r>
  <r>
    <n v="4701"/>
    <s v="CA-2017-140298"/>
    <d v="2017-05-11T00:00:00"/>
    <x v="808"/>
    <s v="Standard Class"/>
    <s v="JK-16120"/>
    <s v="Julie Kriz"/>
    <x v="2"/>
    <s v="United States"/>
    <s v="Austin"/>
    <s v="Texas"/>
    <n v="78745"/>
    <x v="2"/>
    <s v="OFF-ST-10004180"/>
    <x v="1"/>
    <x v="4"/>
    <s v="Safco Commercial Shelving"/>
    <n v="74.415999999999997"/>
    <n v="2"/>
    <n v="0.2"/>
    <n v="-14.8832"/>
    <s v="FALSE"/>
    <x v="0"/>
    <x v="4"/>
  </r>
  <r>
    <n v="4702"/>
    <s v="CA-2017-140298"/>
    <d v="2017-05-11T00:00:00"/>
    <x v="808"/>
    <s v="Standard Class"/>
    <s v="JK-16120"/>
    <s v="Julie Kriz"/>
    <x v="2"/>
    <s v="United States"/>
    <s v="Austin"/>
    <s v="Texas"/>
    <n v="78745"/>
    <x v="2"/>
    <s v="OFF-PA-10003657"/>
    <x v="1"/>
    <x v="10"/>
    <s v="Xerox 1927"/>
    <n v="6.8479999999999999"/>
    <n v="2"/>
    <n v="0.2"/>
    <n v="2.14"/>
    <s v="PROFIT"/>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FALSE"/>
    <x v="0"/>
    <x v="5"/>
  </r>
  <r>
    <n v="4704"/>
    <s v="CA-2016-166240"/>
    <d v="2016-06-24T00:00:00"/>
    <x v="696"/>
    <s v="Standard Class"/>
    <s v="DH-13075"/>
    <s v="Dave Hallsten"/>
    <x v="1"/>
    <s v="United States"/>
    <s v="Houston"/>
    <s v="Texas"/>
    <n v="77095"/>
    <x v="2"/>
    <s v="OFF-AP-10002082"/>
    <x v="1"/>
    <x v="9"/>
    <s v="Holmes HEPA Air Purifier"/>
    <n v="8.7119999999999997"/>
    <n v="2"/>
    <n v="0.8"/>
    <n v="-19.602"/>
    <s v="FALSE"/>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x v="0"/>
    <x v="14"/>
  </r>
  <r>
    <n v="4706"/>
    <s v="CA-2016-158435"/>
    <d v="2016-05-17T00:00:00"/>
    <x v="1074"/>
    <s v="First Class"/>
    <s v="AG-10900"/>
    <s v="Arthur Gainer"/>
    <x v="0"/>
    <s v="United States"/>
    <s v="Waterbury"/>
    <s v="Connecticut"/>
    <n v="6708"/>
    <x v="3"/>
    <s v="OFF-LA-10002475"/>
    <x v="1"/>
    <x v="2"/>
    <s v="Avery 519"/>
    <n v="14.62"/>
    <n v="2"/>
    <n v="0"/>
    <n v="6.8714000000000004"/>
    <s v="PROFIT"/>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x v="0"/>
    <x v="4"/>
  </r>
  <r>
    <n v="4710"/>
    <s v="CA-2017-138149"/>
    <d v="2017-06-29T00:00:00"/>
    <x v="569"/>
    <s v="First Class"/>
    <s v="WB-21850"/>
    <s v="William Brown"/>
    <x v="0"/>
    <s v="United States"/>
    <s v="Los Angeles"/>
    <s v="California"/>
    <n v="90049"/>
    <x v="1"/>
    <s v="OFF-AR-10000255"/>
    <x v="1"/>
    <x v="6"/>
    <s v="Newell 328"/>
    <n v="11.68"/>
    <n v="2"/>
    <n v="0"/>
    <n v="3.0367999999999999"/>
    <s v="PROFIT"/>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FALSE"/>
    <x v="0"/>
    <x v="8"/>
  </r>
  <r>
    <n v="4713"/>
    <s v="CA-2014-108273"/>
    <d v="2014-12-16T00:00:00"/>
    <x v="444"/>
    <s v="Standard Class"/>
    <s v="EJ-13720"/>
    <s v="Ed Jacobs"/>
    <x v="0"/>
    <s v="United States"/>
    <s v="Huntsville"/>
    <s v="Texas"/>
    <n v="77340"/>
    <x v="2"/>
    <s v="OFF-PA-10000029"/>
    <x v="1"/>
    <x v="10"/>
    <s v="Xerox 224"/>
    <n v="36.287999999999997"/>
    <n v="7"/>
    <n v="0.2"/>
    <n v="12.700799999999999"/>
    <s v="PROFIT"/>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FALSE"/>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x v="0"/>
    <x v="7"/>
  </r>
  <r>
    <n v="4716"/>
    <s v="US-2015-122910"/>
    <d v="2015-05-12T00:00:00"/>
    <x v="537"/>
    <s v="Standard Class"/>
    <s v="LT-16765"/>
    <s v="Larry Tron"/>
    <x v="0"/>
    <s v="United States"/>
    <s v="Louisville"/>
    <s v="Colorado"/>
    <n v="80027"/>
    <x v="1"/>
    <s v="TEC-PH-10000441"/>
    <x v="2"/>
    <x v="7"/>
    <s v="VTech DS6151"/>
    <n v="201.584"/>
    <n v="2"/>
    <n v="0.2"/>
    <n v="20.1584"/>
    <s v="PROFIT"/>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x v="0"/>
    <x v="6"/>
  </r>
  <r>
    <n v="4719"/>
    <s v="CA-2015-109736"/>
    <d v="2015-10-10T00:00:00"/>
    <x v="1076"/>
    <s v="First Class"/>
    <s v="DJ-13420"/>
    <s v="Denny Joy"/>
    <x v="1"/>
    <s v="United States"/>
    <s v="San Francisco"/>
    <s v="California"/>
    <n v="94109"/>
    <x v="1"/>
    <s v="OFF-PA-10004101"/>
    <x v="1"/>
    <x v="10"/>
    <s v="Xerox 1894"/>
    <n v="45.36"/>
    <n v="7"/>
    <n v="0"/>
    <n v="21.7728"/>
    <s v="PROFIT"/>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x v="0"/>
    <x v="4"/>
  </r>
  <r>
    <n v="4721"/>
    <s v="CA-2015-142601"/>
    <d v="2015-04-18T00:00:00"/>
    <x v="1077"/>
    <s v="Second Class"/>
    <s v="DE-13255"/>
    <s v="Deanra Eno"/>
    <x v="2"/>
    <s v="United States"/>
    <s v="Los Angeles"/>
    <s v="California"/>
    <n v="90004"/>
    <x v="1"/>
    <s v="OFF-PA-10000483"/>
    <x v="1"/>
    <x v="10"/>
    <s v="Xerox 19"/>
    <n v="61.96"/>
    <n v="2"/>
    <n v="0"/>
    <n v="27.882000000000001"/>
    <s v="PROFIT"/>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FALSE"/>
    <x v="0"/>
    <x v="3"/>
  </r>
  <r>
    <n v="4723"/>
    <s v="US-2017-135230"/>
    <d v="2017-09-01T00:00:00"/>
    <x v="285"/>
    <s v="Standard Class"/>
    <s v="CK-12325"/>
    <s v="Christine Kargatis"/>
    <x v="2"/>
    <s v="United States"/>
    <s v="Seattle"/>
    <s v="Washington"/>
    <n v="98103"/>
    <x v="1"/>
    <s v="OFF-AR-10001166"/>
    <x v="1"/>
    <x v="6"/>
    <s v="Staples in misc. colors"/>
    <n v="7.58"/>
    <n v="1"/>
    <n v="0"/>
    <n v="2.9561999999999999"/>
    <s v="PROFIT"/>
    <x v="1"/>
    <x v="6"/>
  </r>
  <r>
    <n v="4724"/>
    <s v="CA-2016-159653"/>
    <d v="2016-05-22T00:00:00"/>
    <x v="1078"/>
    <s v="Same Day"/>
    <s v="JF-15490"/>
    <s v="Jeremy Farry"/>
    <x v="0"/>
    <s v="United States"/>
    <s v="Athens"/>
    <s v="Georgia"/>
    <n v="30605"/>
    <x v="0"/>
    <s v="OFF-LA-10004345"/>
    <x v="1"/>
    <x v="2"/>
    <s v="Avery 493"/>
    <n v="14.73"/>
    <n v="3"/>
    <n v="0"/>
    <n v="7.2176999999999998"/>
    <s v="PROFIT"/>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FALSE"/>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FALSE"/>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x v="0"/>
    <x v="11"/>
  </r>
  <r>
    <n v="4731"/>
    <s v="US-2015-103996"/>
    <d v="2015-03-29T00:00:00"/>
    <x v="394"/>
    <s v="Second Class"/>
    <s v="RB-19435"/>
    <s v="Richard Bierner"/>
    <x v="0"/>
    <s v="United States"/>
    <s v="San Diego"/>
    <s v="California"/>
    <n v="92105"/>
    <x v="1"/>
    <s v="OFF-PA-10001736"/>
    <x v="1"/>
    <x v="10"/>
    <s v="Xerox 1880"/>
    <n v="212.64"/>
    <n v="6"/>
    <n v="0"/>
    <n v="99.940799999999996"/>
    <s v="PROFIT"/>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x v="0"/>
    <x v="8"/>
  </r>
  <r>
    <n v="4737"/>
    <s v="CA-2015-155054"/>
    <d v="2015-06-13T00:00:00"/>
    <x v="959"/>
    <s v="Standard Class"/>
    <s v="PS-19045"/>
    <s v="Penelope Sewall"/>
    <x v="2"/>
    <s v="United States"/>
    <s v="Lewiston"/>
    <s v="Maine"/>
    <n v="4240"/>
    <x v="3"/>
    <s v="OFF-BI-10002824"/>
    <x v="1"/>
    <x v="8"/>
    <s v="Recycled Easel Ring Binders"/>
    <n v="29.84"/>
    <n v="2"/>
    <n v="0"/>
    <n v="13.428000000000001"/>
    <s v="PROFIT"/>
    <x v="0"/>
    <x v="8"/>
  </r>
  <r>
    <n v="4738"/>
    <s v="CA-2015-155054"/>
    <d v="2015-06-13T00:00:00"/>
    <x v="959"/>
    <s v="Standard Class"/>
    <s v="PS-19045"/>
    <s v="Penelope Sewall"/>
    <x v="2"/>
    <s v="United States"/>
    <s v="Lewiston"/>
    <s v="Maine"/>
    <n v="4240"/>
    <x v="3"/>
    <s v="TEC-AC-10003657"/>
    <x v="2"/>
    <x v="11"/>
    <s v="Lenovo 17-Key USB Numeric Keypad"/>
    <n v="67.98"/>
    <n v="2"/>
    <n v="0"/>
    <n v="14.9556"/>
    <s v="PROFIT"/>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FALSE"/>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x v="0"/>
    <x v="8"/>
  </r>
  <r>
    <n v="4748"/>
    <s v="CA-2016-120005"/>
    <d v="2016-03-03T00:00:00"/>
    <x v="1079"/>
    <s v="Same Day"/>
    <s v="TS-21160"/>
    <s v="Theresa Swint"/>
    <x v="1"/>
    <s v="United States"/>
    <s v="San Francisco"/>
    <s v="California"/>
    <n v="94110"/>
    <x v="1"/>
    <s v="OFF-SU-10004782"/>
    <x v="1"/>
    <x v="14"/>
    <s v="Elite 5&quot; Scissors"/>
    <n v="25.35"/>
    <n v="3"/>
    <n v="0"/>
    <n v="7.6050000000000004"/>
    <s v="PROFIT"/>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x v="0"/>
    <x v="5"/>
  </r>
  <r>
    <n v="4750"/>
    <s v="CA-2016-123526"/>
    <d v="2016-12-24T00:00:00"/>
    <x v="487"/>
    <s v="First Class"/>
    <s v="BV-11245"/>
    <s v="Benjamin Venier"/>
    <x v="1"/>
    <s v="United States"/>
    <s v="Seattle"/>
    <s v="Washington"/>
    <n v="98103"/>
    <x v="1"/>
    <s v="OFF-PA-10002986"/>
    <x v="1"/>
    <x v="10"/>
    <s v="Xerox 1898"/>
    <n v="33.4"/>
    <n v="5"/>
    <n v="0"/>
    <n v="16.032"/>
    <s v="PROFIT"/>
    <x v="0"/>
    <x v="10"/>
  </r>
  <r>
    <n v="4751"/>
    <s v="CA-2016-127649"/>
    <d v="2016-10-07T00:00:00"/>
    <x v="1080"/>
    <s v="First Class"/>
    <s v="DL-13495"/>
    <s v="Dionis Lloyd"/>
    <x v="1"/>
    <s v="United States"/>
    <s v="Spokane"/>
    <s v="Washington"/>
    <n v="99207"/>
    <x v="1"/>
    <s v="TEC-MA-10001972"/>
    <x v="2"/>
    <x v="15"/>
    <s v="Okidata C331dn Printer"/>
    <n v="837.6"/>
    <n v="3"/>
    <n v="0.2"/>
    <n v="62.82"/>
    <s v="PROFIT"/>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FALSE"/>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FALSE"/>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FALSE"/>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FALSE"/>
    <x v="0"/>
    <x v="8"/>
  </r>
  <r>
    <n v="4758"/>
    <s v="US-2017-144582"/>
    <d v="2017-04-30T00:00:00"/>
    <x v="547"/>
    <s v="Standard Class"/>
    <s v="TC-21475"/>
    <s v="Tony Chapman"/>
    <x v="2"/>
    <s v="United States"/>
    <s v="Danville"/>
    <s v="Illinois"/>
    <n v="61832"/>
    <x v="2"/>
    <s v="OFF-BI-10001575"/>
    <x v="1"/>
    <x v="8"/>
    <s v="GBC Linen Binding Covers"/>
    <n v="43.372"/>
    <n v="7"/>
    <n v="0.8"/>
    <n v="-69.395200000000003"/>
    <s v="FALSE"/>
    <x v="1"/>
    <x v="8"/>
  </r>
  <r>
    <n v="4759"/>
    <s v="CA-2014-121573"/>
    <d v="2014-11-03T00:00:00"/>
    <x v="322"/>
    <s v="Standard Class"/>
    <s v="SG-20605"/>
    <s v="Speros Goranitis"/>
    <x v="0"/>
    <s v="United States"/>
    <s v="New York City"/>
    <s v="New York"/>
    <n v="10009"/>
    <x v="3"/>
    <s v="TEC-PH-10000984"/>
    <x v="2"/>
    <x v="7"/>
    <s v="Panasonic KX-TG9471B"/>
    <n v="783.96"/>
    <n v="4"/>
    <n v="0"/>
    <n v="219.50880000000001"/>
    <s v="PROFIT"/>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x v="0"/>
    <x v="8"/>
  </r>
  <r>
    <n v="4762"/>
    <s v="CA-2016-117660"/>
    <d v="2016-12-30T00:00:00"/>
    <x v="505"/>
    <s v="Standard Class"/>
    <s v="BM-11785"/>
    <s v="Bryan Mills"/>
    <x v="0"/>
    <s v="United States"/>
    <s v="Columbus"/>
    <s v="Ohio"/>
    <n v="43229"/>
    <x v="3"/>
    <s v="OFF-LA-10003720"/>
    <x v="1"/>
    <x v="2"/>
    <s v="Avery 487"/>
    <n v="5.9039999999999999"/>
    <n v="2"/>
    <n v="0.2"/>
    <n v="1.9925999999999999"/>
    <s v="PROFIT"/>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x v="0"/>
    <x v="12"/>
  </r>
  <r>
    <n v="4765"/>
    <s v="CA-2017-123701"/>
    <d v="2017-11-24T00:00:00"/>
    <x v="207"/>
    <s v="First Class"/>
    <s v="PG-18820"/>
    <s v="Patrick Gardner"/>
    <x v="0"/>
    <s v="United States"/>
    <s v="San Francisco"/>
    <s v="California"/>
    <n v="94110"/>
    <x v="1"/>
    <s v="OFF-AR-10001860"/>
    <x v="1"/>
    <x v="6"/>
    <s v="BIC Liqua Brite Liner"/>
    <n v="27.76"/>
    <n v="4"/>
    <n v="0"/>
    <n v="9.9936000000000007"/>
    <s v="PROFIT"/>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x v="0"/>
    <x v="6"/>
  </r>
  <r>
    <n v="4767"/>
    <s v="CA-2015-123155"/>
    <d v="2015-03-09T00:00:00"/>
    <x v="1003"/>
    <s v="First Class"/>
    <s v="NS-18640"/>
    <s v="Noel Staavos"/>
    <x v="1"/>
    <s v="United States"/>
    <s v="San Antonio"/>
    <s v="Texas"/>
    <n v="78207"/>
    <x v="2"/>
    <s v="TEC-AC-10002473"/>
    <x v="2"/>
    <x v="11"/>
    <s v="Maxell 4.7GB DVD-R"/>
    <n v="113.52"/>
    <n v="5"/>
    <n v="0.2"/>
    <n v="29.798999999999999"/>
    <s v="PROFIT"/>
    <x v="0"/>
    <x v="11"/>
  </r>
  <r>
    <n v="4768"/>
    <s v="CA-2015-123155"/>
    <d v="2015-03-09T00:00:00"/>
    <x v="1003"/>
    <s v="First Class"/>
    <s v="NS-18640"/>
    <s v="Noel Staavos"/>
    <x v="1"/>
    <s v="United States"/>
    <s v="San Antonio"/>
    <s v="Texas"/>
    <n v="78207"/>
    <x v="2"/>
    <s v="TEC-PH-10001809"/>
    <x v="2"/>
    <x v="7"/>
    <s v="Panasonic KX T7736-B Digital phone"/>
    <n v="359.88"/>
    <n v="3"/>
    <n v="0.2"/>
    <n v="22.4925"/>
    <s v="PROFIT"/>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x v="1"/>
    <x v="7"/>
  </r>
  <r>
    <n v="4773"/>
    <s v="CA-2017-119746"/>
    <d v="2017-11-23T00:00:00"/>
    <x v="207"/>
    <s v="Standard Class"/>
    <s v="CM-12385"/>
    <s v="Christopher Martinez"/>
    <x v="0"/>
    <s v="United States"/>
    <s v="Chicago"/>
    <s v="Illinois"/>
    <n v="60610"/>
    <x v="2"/>
    <s v="FUR-FU-10004909"/>
    <x v="0"/>
    <x v="5"/>
    <s v="Contemporary Wood/Metal Frame"/>
    <n v="6.4640000000000004"/>
    <n v="1"/>
    <n v="0.6"/>
    <n v="-4.04"/>
    <s v="FALSE"/>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x v="0"/>
    <x v="7"/>
  </r>
  <r>
    <n v="4776"/>
    <s v="CA-2017-108091"/>
    <d v="2017-11-16T00:00:00"/>
    <x v="410"/>
    <s v="Standard Class"/>
    <s v="EK-13795"/>
    <s v="Eileen Kiefer"/>
    <x v="2"/>
    <s v="United States"/>
    <s v="Escondido"/>
    <s v="California"/>
    <n v="92025"/>
    <x v="1"/>
    <s v="OFF-AR-10000255"/>
    <x v="1"/>
    <x v="6"/>
    <s v="Newell 328"/>
    <n v="23.36"/>
    <n v="4"/>
    <n v="0"/>
    <n v="6.0735999999999999"/>
    <s v="PROFIT"/>
    <x v="0"/>
    <x v="6"/>
  </r>
  <r>
    <n v="4777"/>
    <s v="CA-2016-101630"/>
    <d v="2016-02-19T00:00:00"/>
    <x v="1083"/>
    <s v="Second Class"/>
    <s v="CK-12760"/>
    <s v="Cyma Kinney"/>
    <x v="1"/>
    <s v="United States"/>
    <s v="Long Beach"/>
    <s v="New York"/>
    <n v="11561"/>
    <x v="3"/>
    <s v="OFF-LA-10004425"/>
    <x v="1"/>
    <x v="2"/>
    <s v="Staple-on labels"/>
    <n v="8.67"/>
    <n v="3"/>
    <n v="0"/>
    <n v="4.0749000000000004"/>
    <s v="PROFIT"/>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x v="0"/>
    <x v="14"/>
  </r>
  <r>
    <n v="4779"/>
    <s v="CA-2017-132346"/>
    <d v="2017-11-07T00:00:00"/>
    <x v="45"/>
    <s v="Standard Class"/>
    <s v="PK-19075"/>
    <s v="Pete Kriz"/>
    <x v="0"/>
    <s v="United States"/>
    <s v="Newark"/>
    <s v="Delaware"/>
    <n v="19711"/>
    <x v="3"/>
    <s v="OFF-AP-10000696"/>
    <x v="1"/>
    <x v="9"/>
    <s v="Holmes Odor Grabber"/>
    <n v="100.94"/>
    <n v="7"/>
    <n v="0"/>
    <n v="33.310200000000002"/>
    <s v="PROFIT"/>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x v="0"/>
    <x v="1"/>
  </r>
  <r>
    <n v="4782"/>
    <s v="CA-2014-159310"/>
    <d v="2014-11-07T00:00:00"/>
    <x v="648"/>
    <s v="Standard Class"/>
    <s v="SC-20725"/>
    <s v="Steven Cartwright"/>
    <x v="0"/>
    <s v="United States"/>
    <s v="Houston"/>
    <s v="Texas"/>
    <n v="77070"/>
    <x v="2"/>
    <s v="OFF-BI-10000201"/>
    <x v="1"/>
    <x v="8"/>
    <s v="Avery Triangle Shaped Sheet Lifters, Black, 2/Pack"/>
    <n v="1.476"/>
    <n v="3"/>
    <n v="0.8"/>
    <n v="-2.214"/>
    <s v="FALSE"/>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x v="0"/>
    <x v="14"/>
  </r>
  <r>
    <n v="4784"/>
    <s v="US-2017-147984"/>
    <d v="2017-01-28T00:00:00"/>
    <x v="1085"/>
    <s v="Standard Class"/>
    <s v="GB-14575"/>
    <s v="Giulietta Baptist"/>
    <x v="0"/>
    <s v="United States"/>
    <s v="Wichita"/>
    <s v="Kansas"/>
    <n v="67212"/>
    <x v="2"/>
    <s v="OFF-PA-10000806"/>
    <x v="1"/>
    <x v="10"/>
    <s v="Xerox 1934"/>
    <n v="279.89999999999998"/>
    <n v="5"/>
    <n v="0"/>
    <n v="137.15100000000001"/>
    <s v="PROFIT"/>
    <x v="1"/>
    <x v="10"/>
  </r>
  <r>
    <n v="4785"/>
    <s v="CA-2015-104346"/>
    <d v="2015-12-11T00:00:00"/>
    <x v="313"/>
    <s v="Standard Class"/>
    <s v="IM-15070"/>
    <s v="Irene Maddox"/>
    <x v="0"/>
    <s v="United States"/>
    <s v="Colorado Springs"/>
    <s v="Colorado"/>
    <n v="80906"/>
    <x v="1"/>
    <s v="OFF-AR-10001473"/>
    <x v="1"/>
    <x v="6"/>
    <s v="Newell 313"/>
    <n v="13.12"/>
    <n v="5"/>
    <n v="0.2"/>
    <n v="1.1479999999999999"/>
    <s v="PROFIT"/>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FALSE"/>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x v="0"/>
    <x v="6"/>
  </r>
  <r>
    <n v="4788"/>
    <s v="CA-2015-104346"/>
    <d v="2015-12-11T00:00:00"/>
    <x v="313"/>
    <s v="Standard Class"/>
    <s v="IM-15070"/>
    <s v="Irene Maddox"/>
    <x v="0"/>
    <s v="United States"/>
    <s v="Colorado Springs"/>
    <s v="Colorado"/>
    <n v="80906"/>
    <x v="1"/>
    <s v="TEC-AC-10004396"/>
    <x v="2"/>
    <x v="11"/>
    <s v="Logitech Keyboard K120"/>
    <n v="58.08"/>
    <n v="4"/>
    <n v="0.2"/>
    <n v="-6.5339999999999998"/>
    <s v="FALSE"/>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x v="0"/>
    <x v="5"/>
  </r>
  <r>
    <n v="4790"/>
    <s v="CA-2015-104346"/>
    <d v="2015-12-11T00:00:00"/>
    <x v="313"/>
    <s v="Standard Class"/>
    <s v="IM-15070"/>
    <s v="Irene Maddox"/>
    <x v="0"/>
    <s v="United States"/>
    <s v="Colorado Springs"/>
    <s v="Colorado"/>
    <n v="80906"/>
    <x v="1"/>
    <s v="FUR-FU-10001473"/>
    <x v="0"/>
    <x v="5"/>
    <s v="DAX Wood Document Frame"/>
    <n v="54.92"/>
    <n v="5"/>
    <n v="0.2"/>
    <n v="10.984"/>
    <s v="PROFIT"/>
    <x v="0"/>
    <x v="5"/>
  </r>
  <r>
    <n v="4791"/>
    <s v="CA-2015-104346"/>
    <d v="2015-12-11T00:00:00"/>
    <x v="313"/>
    <s v="Standard Class"/>
    <s v="IM-15070"/>
    <s v="Irene Maddox"/>
    <x v="0"/>
    <s v="United States"/>
    <s v="Colorado Springs"/>
    <s v="Colorado"/>
    <n v="80906"/>
    <x v="1"/>
    <s v="FUR-TA-10000849"/>
    <x v="0"/>
    <x v="3"/>
    <s v="Bevis Rectangular Conference Tables"/>
    <n v="364.95"/>
    <n v="5"/>
    <n v="0.5"/>
    <n v="-248.166"/>
    <s v="FALSE"/>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x v="0"/>
    <x v="5"/>
  </r>
  <r>
    <n v="4796"/>
    <s v="CA-2015-120516"/>
    <d v="2015-08-13T00:00:00"/>
    <x v="1087"/>
    <s v="Standard Class"/>
    <s v="CK-12595"/>
    <s v="Clytie Kelty"/>
    <x v="0"/>
    <s v="United States"/>
    <s v="Marietta"/>
    <s v="Georgia"/>
    <n v="30062"/>
    <x v="0"/>
    <s v="OFF-BI-10004187"/>
    <x v="1"/>
    <x v="8"/>
    <s v="3-ring staple pack"/>
    <n v="5.64"/>
    <n v="3"/>
    <n v="0"/>
    <n v="2.7071999999999998"/>
    <s v="PROFIT"/>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FALSE"/>
    <x v="1"/>
    <x v="8"/>
  </r>
  <r>
    <n v="4798"/>
    <s v="US-2016-148901"/>
    <d v="2016-05-14T00:00:00"/>
    <x v="1088"/>
    <s v="Standard Class"/>
    <s v="MK-17905"/>
    <s v="Michael Kennedy"/>
    <x v="1"/>
    <s v="United States"/>
    <s v="Jacksonville"/>
    <s v="Florida"/>
    <n v="32216"/>
    <x v="0"/>
    <s v="OFF-PA-10004983"/>
    <x v="1"/>
    <x v="10"/>
    <s v="Xerox 23"/>
    <n v="31.103999999999999"/>
    <n v="6"/>
    <n v="0.2"/>
    <n v="10.8864"/>
    <s v="PROFIT"/>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FALSE"/>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FALSE"/>
    <x v="1"/>
    <x v="8"/>
  </r>
  <r>
    <n v="4804"/>
    <s v="CA-2017-136364"/>
    <d v="2017-07-13T00:00:00"/>
    <x v="1089"/>
    <s v="Second Class"/>
    <s v="MH-17455"/>
    <s v="Mark Hamilton"/>
    <x v="0"/>
    <s v="United States"/>
    <s v="Philadelphia"/>
    <s v="Pennsylvania"/>
    <n v="19140"/>
    <x v="3"/>
    <s v="TEC-PH-10003885"/>
    <x v="2"/>
    <x v="7"/>
    <s v="Cisco SPA508G"/>
    <n v="39.594000000000001"/>
    <n v="1"/>
    <n v="0.4"/>
    <n v="-7.2588999999999997"/>
    <s v="FALSE"/>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x v="0"/>
    <x v="5"/>
  </r>
  <r>
    <n v="4806"/>
    <s v="CA-2015-137708"/>
    <d v="2015-11-22T00:00:00"/>
    <x v="332"/>
    <s v="Second Class"/>
    <s v="NG-18430"/>
    <s v="Nathan Gelder"/>
    <x v="0"/>
    <s v="United States"/>
    <s v="Los Angeles"/>
    <s v="California"/>
    <n v="90008"/>
    <x v="1"/>
    <s v="OFF-PA-10000176"/>
    <x v="1"/>
    <x v="10"/>
    <s v="Xerox 1887"/>
    <n v="37.94"/>
    <n v="2"/>
    <n v="0"/>
    <n v="18.211200000000002"/>
    <s v="PROFIT"/>
    <x v="0"/>
    <x v="10"/>
  </r>
  <r>
    <n v="4807"/>
    <s v="CA-2015-137708"/>
    <d v="2015-11-22T00:00:00"/>
    <x v="332"/>
    <s v="Second Class"/>
    <s v="NG-18430"/>
    <s v="Nathan Gelder"/>
    <x v="0"/>
    <s v="United States"/>
    <s v="Los Angeles"/>
    <s v="California"/>
    <n v="90008"/>
    <x v="1"/>
    <s v="OFF-PA-10000327"/>
    <x v="1"/>
    <x v="10"/>
    <s v="Xerox 1971"/>
    <n v="42.8"/>
    <n v="10"/>
    <n v="0"/>
    <n v="19.260000000000002"/>
    <s v="PROFIT"/>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x v="0"/>
    <x v="12"/>
  </r>
  <r>
    <n v="4810"/>
    <s v="CA-2015-151589"/>
    <d v="2015-12-27T00:00:00"/>
    <x v="1090"/>
    <s v="First Class"/>
    <s v="RE-19450"/>
    <s v="Richard Eichhorn"/>
    <x v="0"/>
    <s v="United States"/>
    <s v="Eau Claire"/>
    <s v="Wisconsin"/>
    <n v="54703"/>
    <x v="2"/>
    <s v="OFF-PA-10003228"/>
    <x v="1"/>
    <x v="10"/>
    <s v="Xerox 1917"/>
    <n v="195.64"/>
    <n v="4"/>
    <n v="0"/>
    <n v="91.950800000000001"/>
    <s v="PROFIT"/>
    <x v="0"/>
    <x v="10"/>
  </r>
  <r>
    <n v="4811"/>
    <s v="CA-2015-151589"/>
    <d v="2015-12-27T00:00:00"/>
    <x v="1090"/>
    <s v="First Class"/>
    <s v="RE-19450"/>
    <s v="Richard Eichhorn"/>
    <x v="0"/>
    <s v="United States"/>
    <s v="Eau Claire"/>
    <s v="Wisconsin"/>
    <n v="54703"/>
    <x v="2"/>
    <s v="TEC-PH-10004345"/>
    <x v="2"/>
    <x v="7"/>
    <s v="Cisco SPA 502G IP Phone"/>
    <n v="239.9"/>
    <n v="2"/>
    <n v="0"/>
    <n v="71.97"/>
    <s v="PROFIT"/>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FALSE"/>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x v="0"/>
    <x v="5"/>
  </r>
  <r>
    <n v="4815"/>
    <s v="CA-2016-111696"/>
    <d v="2016-05-08T00:00:00"/>
    <x v="761"/>
    <s v="First Class"/>
    <s v="TB-21625"/>
    <s v="Trudy Brown"/>
    <x v="0"/>
    <s v="United States"/>
    <s v="Los Angeles"/>
    <s v="California"/>
    <n v="90004"/>
    <x v="1"/>
    <s v="OFF-PA-10002751"/>
    <x v="1"/>
    <x v="10"/>
    <s v="Xerox 1920"/>
    <n v="17.940000000000001"/>
    <n v="3"/>
    <n v="0"/>
    <n v="8.0730000000000004"/>
    <s v="PROFIT"/>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FALSE"/>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FALSE"/>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x v="0"/>
    <x v="11"/>
  </r>
  <r>
    <n v="4823"/>
    <s v="CA-2016-134222"/>
    <d v="2016-07-10T00:00:00"/>
    <x v="625"/>
    <s v="Same Day"/>
    <s v="NZ-18565"/>
    <s v="Nick Zandusky"/>
    <x v="2"/>
    <s v="United States"/>
    <s v="Yuma"/>
    <s v="Arizona"/>
    <n v="85364"/>
    <x v="1"/>
    <s v="OFF-BI-10001658"/>
    <x v="1"/>
    <x v="8"/>
    <s v="GBC Standard Therm-A-Bind Covers"/>
    <n v="44.856000000000002"/>
    <n v="6"/>
    <n v="0.7"/>
    <n v="-35.884799999999998"/>
    <s v="FALSE"/>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FALSE"/>
    <x v="0"/>
    <x v="15"/>
  </r>
  <r>
    <n v="4825"/>
    <s v="CA-2016-140018"/>
    <d v="2016-11-21T00:00:00"/>
    <x v="482"/>
    <s v="Standard Class"/>
    <s v="CK-12205"/>
    <s v="Chloris Kastensmidt"/>
    <x v="0"/>
    <s v="United States"/>
    <s v="Columbus"/>
    <s v="Ohio"/>
    <n v="43229"/>
    <x v="3"/>
    <s v="FUR-CH-10003817"/>
    <x v="0"/>
    <x v="1"/>
    <s v="Global Value Steno Chair, Gray"/>
    <n v="127.554"/>
    <n v="3"/>
    <n v="0.3"/>
    <n v="-9.1110000000000007"/>
    <s v="FALSE"/>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x v="0"/>
    <x v="5"/>
  </r>
  <r>
    <n v="4827"/>
    <s v="US-2017-136707"/>
    <d v="2017-11-12T00:00:00"/>
    <x v="205"/>
    <s v="First Class"/>
    <s v="JE-15610"/>
    <s v="Jim Epp"/>
    <x v="1"/>
    <s v="United States"/>
    <s v="Los Angeles"/>
    <s v="California"/>
    <n v="90036"/>
    <x v="1"/>
    <s v="OFF-BI-10003460"/>
    <x v="1"/>
    <x v="8"/>
    <s v="Acco 3-Hole Punch"/>
    <n v="14.016"/>
    <n v="4"/>
    <n v="0.2"/>
    <n v="4.9055999999999997"/>
    <s v="PROFIT"/>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x v="0"/>
    <x v="4"/>
  </r>
  <r>
    <n v="4829"/>
    <s v="CA-2014-152562"/>
    <d v="2014-11-01T00:00:00"/>
    <x v="821"/>
    <s v="Standard Class"/>
    <s v="JO-15145"/>
    <s v="Jack O'Briant"/>
    <x v="1"/>
    <s v="United States"/>
    <s v="Richmond"/>
    <s v="Kentucky"/>
    <n v="40475"/>
    <x v="0"/>
    <s v="OFF-AR-10001919"/>
    <x v="1"/>
    <x v="6"/>
    <s v="OIC #2 Pencils, Medium Soft"/>
    <n v="5.64"/>
    <n v="3"/>
    <n v="0"/>
    <n v="1.6355999999999999"/>
    <s v="PROFIT"/>
    <x v="0"/>
    <x v="6"/>
  </r>
  <r>
    <n v="4830"/>
    <s v="CA-2016-152408"/>
    <d v="2016-05-15T00:00:00"/>
    <x v="662"/>
    <s v="Standard Class"/>
    <s v="TT-21220"/>
    <s v="Thomas Thornton"/>
    <x v="0"/>
    <s v="United States"/>
    <s v="New York City"/>
    <s v="New York"/>
    <n v="10035"/>
    <x v="3"/>
    <s v="OFF-BI-10002393"/>
    <x v="1"/>
    <x v="8"/>
    <s v="Binder Posts"/>
    <n v="13.776"/>
    <n v="3"/>
    <n v="0.2"/>
    <n v="4.4771999999999998"/>
    <s v="PROFIT"/>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x v="0"/>
    <x v="4"/>
  </r>
  <r>
    <n v="4833"/>
    <s v="CA-2014-120278"/>
    <d v="2014-11-07T00:00:00"/>
    <x v="648"/>
    <s v="Standard Class"/>
    <s v="MS-17365"/>
    <s v="Maribeth Schnelling"/>
    <x v="0"/>
    <s v="United States"/>
    <s v="Wausau"/>
    <s v="Wisconsin"/>
    <n v="54401"/>
    <x v="2"/>
    <s v="OFF-ST-10002214"/>
    <x v="1"/>
    <x v="4"/>
    <s v="X-Rack File for Hanging Folders"/>
    <n v="22.58"/>
    <n v="2"/>
    <n v="0"/>
    <n v="5.8708"/>
    <s v="PROFIT"/>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x v="0"/>
    <x v="8"/>
  </r>
  <r>
    <n v="4836"/>
    <s v="CA-2017-167661"/>
    <d v="2017-10-05T00:00:00"/>
    <x v="495"/>
    <s v="Standard Class"/>
    <s v="MP-18175"/>
    <s v="Mike Pelletier"/>
    <x v="2"/>
    <s v="United States"/>
    <s v="San Francisco"/>
    <s v="California"/>
    <n v="94110"/>
    <x v="1"/>
    <s v="OFF-PA-10002581"/>
    <x v="1"/>
    <x v="10"/>
    <s v="Xerox 1951"/>
    <n v="61.96"/>
    <n v="2"/>
    <n v="0"/>
    <n v="27.882000000000001"/>
    <s v="PROFIT"/>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FALSE"/>
    <x v="0"/>
    <x v="8"/>
  </r>
  <r>
    <n v="4839"/>
    <s v="CA-2017-106831"/>
    <d v="2017-06-01T00:00:00"/>
    <x v="1081"/>
    <s v="First Class"/>
    <s v="FH-14350"/>
    <s v="Fred Harton"/>
    <x v="0"/>
    <s v="United States"/>
    <s v="Dublin"/>
    <s v="Ohio"/>
    <n v="43017"/>
    <x v="3"/>
    <s v="OFF-PA-10000682"/>
    <x v="1"/>
    <x v="10"/>
    <s v="Xerox 1924"/>
    <n v="27.744"/>
    <n v="6"/>
    <n v="0.2"/>
    <n v="10.0572"/>
    <s v="PROFIT"/>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FALSE"/>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FALSE"/>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FALSE"/>
    <x v="0"/>
    <x v="4"/>
  </r>
  <r>
    <n v="4844"/>
    <s v="US-2016-139388"/>
    <d v="2016-11-07T00:00:00"/>
    <x v="333"/>
    <s v="First Class"/>
    <s v="CC-12475"/>
    <s v="Cindy Chapman"/>
    <x v="0"/>
    <s v="United States"/>
    <s v="Lakewood"/>
    <s v="New Jersey"/>
    <n v="8701"/>
    <x v="3"/>
    <s v="OFF-FA-10004968"/>
    <x v="1"/>
    <x v="13"/>
    <s v="Rubber Band Ball"/>
    <n v="14.96"/>
    <n v="4"/>
    <n v="0"/>
    <n v="0.29920000000000002"/>
    <s v="PROFIT"/>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x v="1"/>
    <x v="8"/>
  </r>
  <r>
    <n v="4846"/>
    <s v="CA-2015-124044"/>
    <d v="2015-07-23T00:00:00"/>
    <x v="1093"/>
    <s v="Second Class"/>
    <s v="MS-17830"/>
    <s v="Melanie Seite"/>
    <x v="0"/>
    <s v="United States"/>
    <s v="Rochester"/>
    <s v="New York"/>
    <n v="14609"/>
    <x v="3"/>
    <s v="OFF-BI-10003460"/>
    <x v="1"/>
    <x v="8"/>
    <s v="Acco 3-Hole Punch"/>
    <n v="10.512"/>
    <n v="3"/>
    <n v="0.2"/>
    <n v="3.6791999999999998"/>
    <s v="PROFIT"/>
    <x v="0"/>
    <x v="8"/>
  </r>
  <r>
    <n v="4847"/>
    <s v="CA-2014-164469"/>
    <d v="2014-06-25T00:00:00"/>
    <x v="1004"/>
    <s v="Second Class"/>
    <s v="GK-14620"/>
    <s v="Grace Kelly"/>
    <x v="1"/>
    <s v="United States"/>
    <s v="Salem"/>
    <s v="Oregon"/>
    <n v="97301"/>
    <x v="1"/>
    <s v="TEC-PH-10002115"/>
    <x v="2"/>
    <x v="7"/>
    <s v="Plantronics 81402"/>
    <n v="263.95999999999998"/>
    <n v="5"/>
    <n v="0.2"/>
    <n v="19.797000000000001"/>
    <s v="PROFIT"/>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x v="0"/>
    <x v="6"/>
  </r>
  <r>
    <n v="4850"/>
    <s v="CA-2014-107818"/>
    <d v="2014-09-08T00:00:00"/>
    <x v="931"/>
    <s v="Standard Class"/>
    <s v="MC-17275"/>
    <s v="Marc Crier"/>
    <x v="0"/>
    <s v="United States"/>
    <s v="Pasco"/>
    <s v="Washington"/>
    <n v="99301"/>
    <x v="1"/>
    <s v="OFF-AR-10003045"/>
    <x v="1"/>
    <x v="6"/>
    <s v="Prang Colored Pencils"/>
    <n v="5.88"/>
    <n v="2"/>
    <n v="0"/>
    <n v="2.6459999999999999"/>
    <s v="PROFIT"/>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x v="0"/>
    <x v="4"/>
  </r>
  <r>
    <n v="4856"/>
    <s v="CA-2014-113320"/>
    <d v="2014-12-12T00:00:00"/>
    <x v="345"/>
    <s v="Second Class"/>
    <s v="LH-17155"/>
    <s v="Logan Haushalter"/>
    <x v="0"/>
    <s v="United States"/>
    <s v="Oakland"/>
    <s v="California"/>
    <n v="94601"/>
    <x v="1"/>
    <s v="FUR-FU-10001706"/>
    <x v="0"/>
    <x v="5"/>
    <s v="Longer-Life Soft White Bulbs"/>
    <n v="9.24"/>
    <n v="3"/>
    <n v="0"/>
    <n v="4.4352"/>
    <s v="PROFIT"/>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x v="0"/>
    <x v="5"/>
  </r>
  <r>
    <n v="4860"/>
    <s v="CA-2017-136063"/>
    <d v="2017-12-15T00:00:00"/>
    <x v="857"/>
    <s v="Standard Class"/>
    <s v="SS-20140"/>
    <s v="Saphhira Shifley"/>
    <x v="1"/>
    <s v="United States"/>
    <s v="Oak Park"/>
    <s v="Illinois"/>
    <n v="60302"/>
    <x v="2"/>
    <s v="OFF-AR-10000823"/>
    <x v="1"/>
    <x v="6"/>
    <s v="Newell 307"/>
    <n v="10.192"/>
    <n v="7"/>
    <n v="0.2"/>
    <n v="1.0192000000000001"/>
    <s v="PROFIT"/>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x v="0"/>
    <x v="4"/>
  </r>
  <r>
    <n v="4869"/>
    <s v="CA-2017-122490"/>
    <d v="2017-11-13T00:00:00"/>
    <x v="551"/>
    <s v="Standard Class"/>
    <s v="TT-21070"/>
    <s v="Ted Trevino"/>
    <x v="0"/>
    <s v="United States"/>
    <s v="Seattle"/>
    <s v="Washington"/>
    <n v="98103"/>
    <x v="1"/>
    <s v="OFF-LA-10001613"/>
    <x v="1"/>
    <x v="2"/>
    <s v="Avery File Folder Labels"/>
    <n v="8.64"/>
    <n v="3"/>
    <n v="0"/>
    <n v="4.2336"/>
    <s v="PROFIT"/>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FALSE"/>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x v="0"/>
    <x v="10"/>
  </r>
  <r>
    <n v="4872"/>
    <s v="CA-2017-164042"/>
    <d v="2017-05-23T00:00:00"/>
    <x v="1095"/>
    <s v="Standard Class"/>
    <s v="KL-16645"/>
    <s v="Ken Lonsdale"/>
    <x v="0"/>
    <s v="United States"/>
    <s v="Houston"/>
    <s v="Texas"/>
    <n v="77095"/>
    <x v="2"/>
    <s v="OFF-FA-10000840"/>
    <x v="1"/>
    <x v="13"/>
    <s v="OIC Thumb-Tacks"/>
    <n v="1.8240000000000001"/>
    <n v="2"/>
    <n v="0.2"/>
    <n v="0.61560000000000004"/>
    <s v="PROFIT"/>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FALSE"/>
    <x v="0"/>
    <x v="9"/>
  </r>
  <r>
    <n v="4874"/>
    <s v="CA-2017-164042"/>
    <d v="2017-05-23T00:00:00"/>
    <x v="1095"/>
    <s v="Standard Class"/>
    <s v="KL-16645"/>
    <s v="Ken Lonsdale"/>
    <x v="0"/>
    <s v="United States"/>
    <s v="Houston"/>
    <s v="Texas"/>
    <n v="77095"/>
    <x v="2"/>
    <s v="OFF-ST-10002301"/>
    <x v="1"/>
    <x v="4"/>
    <s v="Tennsco Commercial Shelving"/>
    <n v="48.816000000000003"/>
    <n v="3"/>
    <n v="0.2"/>
    <n v="-11.5938"/>
    <s v="FALSE"/>
    <x v="0"/>
    <x v="4"/>
  </r>
  <r>
    <n v="4875"/>
    <s v="CA-2017-164042"/>
    <d v="2017-05-23T00:00:00"/>
    <x v="1095"/>
    <s v="Standard Class"/>
    <s v="KL-16645"/>
    <s v="Ken Lonsdale"/>
    <x v="0"/>
    <s v="United States"/>
    <s v="Houston"/>
    <s v="Texas"/>
    <n v="77095"/>
    <x v="2"/>
    <s v="OFF-BI-10001922"/>
    <x v="1"/>
    <x v="8"/>
    <s v="Storex Dura Pro Binders"/>
    <n v="1.1879999999999999"/>
    <n v="1"/>
    <n v="0.8"/>
    <n v="-1.9601999999999999"/>
    <s v="FALSE"/>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x v="1"/>
    <x v="6"/>
  </r>
  <r>
    <n v="4879"/>
    <s v="US-2016-131891"/>
    <d v="2016-07-29T00:00:00"/>
    <x v="203"/>
    <s v="First Class"/>
    <s v="PW-19240"/>
    <s v="Pierre Wener"/>
    <x v="0"/>
    <s v="United States"/>
    <s v="Pensacola"/>
    <s v="Florida"/>
    <n v="32503"/>
    <x v="0"/>
    <s v="OFF-BI-10000201"/>
    <x v="1"/>
    <x v="8"/>
    <s v="Avery Triangle Shaped Sheet Lifters, Black, 2/Pack"/>
    <n v="2.214"/>
    <n v="3"/>
    <n v="0.7"/>
    <n v="-1.476"/>
    <s v="FALSE"/>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x v="0"/>
    <x v="11"/>
  </r>
  <r>
    <n v="4883"/>
    <s v="CA-2017-143567"/>
    <d v="2017-11-02T00:00:00"/>
    <x v="133"/>
    <s v="Second Class"/>
    <s v="TB-21175"/>
    <s v="Thomas Boland"/>
    <x v="1"/>
    <s v="United States"/>
    <s v="Henderson"/>
    <s v="Kentucky"/>
    <n v="42420"/>
    <x v="0"/>
    <s v="OFF-ST-10001580"/>
    <x v="1"/>
    <x v="4"/>
    <s v="Super Decoflex Portable Personal File"/>
    <n v="59.92"/>
    <n v="4"/>
    <n v="0"/>
    <n v="16.7776"/>
    <s v="PROFIT"/>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x v="0"/>
    <x v="8"/>
  </r>
  <r>
    <n v="4885"/>
    <s v="CA-2017-104080"/>
    <d v="2017-03-08T00:00:00"/>
    <x v="1097"/>
    <s v="Standard Class"/>
    <s v="AH-10210"/>
    <s v="Alan Hwang"/>
    <x v="0"/>
    <s v="United States"/>
    <s v="Anaheim"/>
    <s v="California"/>
    <n v="92804"/>
    <x v="1"/>
    <s v="OFF-AR-10001972"/>
    <x v="1"/>
    <x v="6"/>
    <s v="Newell 323"/>
    <n v="3.36"/>
    <n v="2"/>
    <n v="0"/>
    <n v="0.87360000000000004"/>
    <s v="PROFIT"/>
    <x v="0"/>
    <x v="6"/>
  </r>
  <r>
    <n v="4886"/>
    <s v="CA-2014-151379"/>
    <d v="2014-12-16T00:00:00"/>
    <x v="966"/>
    <s v="Standard Class"/>
    <s v="SC-20695"/>
    <s v="Steve Chapman"/>
    <x v="1"/>
    <s v="United States"/>
    <s v="Detroit"/>
    <s v="Michigan"/>
    <n v="48227"/>
    <x v="2"/>
    <s v="OFF-PA-10000595"/>
    <x v="1"/>
    <x v="10"/>
    <s v="Xerox 1929"/>
    <n v="114.2"/>
    <n v="5"/>
    <n v="0"/>
    <n v="52.531999999999996"/>
    <s v="PROFIT"/>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x v="0"/>
    <x v="11"/>
  </r>
  <r>
    <n v="4889"/>
    <s v="CA-2016-163167"/>
    <d v="2016-11-28T00:00:00"/>
    <x v="417"/>
    <s v="Second Class"/>
    <s v="RF-19345"/>
    <s v="Randy Ferguson"/>
    <x v="1"/>
    <s v="United States"/>
    <s v="Marietta"/>
    <s v="Georgia"/>
    <n v="30062"/>
    <x v="0"/>
    <s v="OFF-ST-10004459"/>
    <x v="1"/>
    <x v="4"/>
    <s v="Tennsco Single-Tier Lockers"/>
    <n v="1126.02"/>
    <n v="3"/>
    <n v="0"/>
    <n v="56.301000000000002"/>
    <s v="PROFIT"/>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x v="0"/>
    <x v="4"/>
  </r>
  <r>
    <n v="4891"/>
    <s v="CA-2016-135776"/>
    <d v="2016-12-23T00:00:00"/>
    <x v="525"/>
    <s v="Standard Class"/>
    <s v="EH-13765"/>
    <s v="Edward Hooks"/>
    <x v="1"/>
    <s v="United States"/>
    <s v="Seattle"/>
    <s v="Washington"/>
    <n v="98103"/>
    <x v="1"/>
    <s v="OFF-AR-10001246"/>
    <x v="1"/>
    <x v="6"/>
    <s v="Newell 317"/>
    <n v="8.82"/>
    <n v="3"/>
    <n v="0"/>
    <n v="2.5577999999999999"/>
    <s v="PROFIT"/>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x v="0"/>
    <x v="4"/>
  </r>
  <r>
    <n v="4895"/>
    <s v="CA-2016-135776"/>
    <d v="2016-12-23T00:00:00"/>
    <x v="525"/>
    <s v="Standard Class"/>
    <s v="EH-13765"/>
    <s v="Edward Hooks"/>
    <x v="1"/>
    <s v="United States"/>
    <s v="Seattle"/>
    <s v="Washington"/>
    <n v="98103"/>
    <x v="1"/>
    <s v="OFF-PA-10004327"/>
    <x v="1"/>
    <x v="10"/>
    <s v="Xerox 1911"/>
    <n v="47.9"/>
    <n v="1"/>
    <n v="0"/>
    <n v="22.992000000000001"/>
    <s v="PROFIT"/>
    <x v="0"/>
    <x v="10"/>
  </r>
  <r>
    <n v="4896"/>
    <s v="CA-2016-135776"/>
    <d v="2016-12-23T00:00:00"/>
    <x v="525"/>
    <s v="Standard Class"/>
    <s v="EH-13765"/>
    <s v="Edward Hooks"/>
    <x v="1"/>
    <s v="United States"/>
    <s v="Seattle"/>
    <s v="Washington"/>
    <n v="98103"/>
    <x v="1"/>
    <s v="OFF-EN-10004773"/>
    <x v="1"/>
    <x v="12"/>
    <s v="Staple envelope"/>
    <n v="61.96"/>
    <n v="2"/>
    <n v="0"/>
    <n v="30.360399999999998"/>
    <s v="PROFIT"/>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FALSE"/>
    <x v="1"/>
    <x v="1"/>
  </r>
  <r>
    <n v="4899"/>
    <s v="US-2014-122021"/>
    <d v="2014-10-15T00:00:00"/>
    <x v="1098"/>
    <s v="First Class"/>
    <s v="AC-10660"/>
    <s v="Anna Chung"/>
    <x v="0"/>
    <s v="United States"/>
    <s v="Parma"/>
    <s v="Ohio"/>
    <n v="44134"/>
    <x v="3"/>
    <s v="OFF-PA-10002230"/>
    <x v="1"/>
    <x v="10"/>
    <s v="Xerox 1897"/>
    <n v="7.968"/>
    <n v="2"/>
    <n v="0.2"/>
    <n v="2.8883999999999999"/>
    <s v="PROFIT"/>
    <x v="1"/>
    <x v="10"/>
  </r>
  <r>
    <n v="4900"/>
    <s v="CA-2016-130484"/>
    <d v="2016-08-22T00:00:00"/>
    <x v="395"/>
    <s v="Standard Class"/>
    <s v="SG-20470"/>
    <s v="Sheri Gordon"/>
    <x v="0"/>
    <s v="United States"/>
    <s v="Gresham"/>
    <s v="Oregon"/>
    <n v="97030"/>
    <x v="1"/>
    <s v="OFF-BI-10000088"/>
    <x v="1"/>
    <x v="8"/>
    <s v="GBC Imprintable Covers"/>
    <n v="26.352"/>
    <n v="8"/>
    <n v="0.7"/>
    <n v="-18.446400000000001"/>
    <s v="FALSE"/>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x v="0"/>
    <x v="14"/>
  </r>
  <r>
    <n v="4903"/>
    <s v="CA-2017-110884"/>
    <d v="2017-03-07T00:00:00"/>
    <x v="515"/>
    <s v="Standard Class"/>
    <s v="SH-20395"/>
    <s v="Shahid Hopkins"/>
    <x v="0"/>
    <s v="United States"/>
    <s v="New York City"/>
    <s v="New York"/>
    <n v="10035"/>
    <x v="3"/>
    <s v="OFF-BI-10003669"/>
    <x v="1"/>
    <x v="8"/>
    <s v="3M Organizer Strips"/>
    <n v="25.92"/>
    <n v="6"/>
    <n v="0.2"/>
    <n v="9.0719999999999992"/>
    <s v="PROFIT"/>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FALSE"/>
    <x v="1"/>
    <x v="1"/>
  </r>
  <r>
    <n v="4906"/>
    <s v="US-2014-146353"/>
    <d v="2014-10-14T00:00:00"/>
    <x v="36"/>
    <s v="Second Class"/>
    <s v="JE-15610"/>
    <s v="Jim Epp"/>
    <x v="1"/>
    <s v="United States"/>
    <s v="Concord"/>
    <s v="New Hampshire"/>
    <n v="3301"/>
    <x v="3"/>
    <s v="OFF-BI-10003476"/>
    <x v="1"/>
    <x v="8"/>
    <s v="Avery Metallic Poly Binders"/>
    <n v="22.92"/>
    <n v="4"/>
    <n v="0"/>
    <n v="11.0016"/>
    <s v="PROFIT"/>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FALSE"/>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FALSE"/>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FALSE"/>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FALSE"/>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x v="0"/>
    <x v="6"/>
  </r>
  <r>
    <n v="4916"/>
    <s v="CA-2015-161830"/>
    <d v="2015-09-24T00:00:00"/>
    <x v="1068"/>
    <s v="Second Class"/>
    <s v="ME-17725"/>
    <s v="Max Engle"/>
    <x v="0"/>
    <s v="United States"/>
    <s v="Seattle"/>
    <s v="Washington"/>
    <n v="98105"/>
    <x v="1"/>
    <s v="OFF-BI-10001097"/>
    <x v="1"/>
    <x v="8"/>
    <s v="Avery Hole Reinforcements"/>
    <n v="14.952"/>
    <n v="3"/>
    <n v="0.2"/>
    <n v="5.4200999999999997"/>
    <s v="PROFIT"/>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FALSE"/>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x v="0"/>
    <x v="0"/>
  </r>
  <r>
    <n v="4920"/>
    <s v="CA-2016-160304"/>
    <d v="2016-01-02T00:00:00"/>
    <x v="341"/>
    <s v="Standard Class"/>
    <s v="BM-11575"/>
    <s v="Brendan Murry"/>
    <x v="1"/>
    <s v="United States"/>
    <s v="Gaithersburg"/>
    <s v="Maryland"/>
    <n v="20877"/>
    <x v="3"/>
    <s v="TEC-PH-10000455"/>
    <x v="2"/>
    <x v="7"/>
    <s v="GE 30522EE2"/>
    <n v="231.98"/>
    <n v="2"/>
    <n v="0"/>
    <n v="67.274199999999993"/>
    <s v="PROFIT"/>
    <x v="0"/>
    <x v="7"/>
  </r>
  <r>
    <n v="4921"/>
    <s v="CA-2017-101728"/>
    <d v="2017-08-19T00:00:00"/>
    <x v="176"/>
    <s v="Standard Class"/>
    <s v="SC-20575"/>
    <s v="Sonia Cooley"/>
    <x v="0"/>
    <s v="United States"/>
    <s v="Chicago"/>
    <s v="Illinois"/>
    <n v="60653"/>
    <x v="2"/>
    <s v="OFF-BI-10002393"/>
    <x v="1"/>
    <x v="8"/>
    <s v="Binder Posts"/>
    <n v="2.2959999999999998"/>
    <n v="2"/>
    <n v="0.8"/>
    <n v="-3.9032"/>
    <s v="FALSE"/>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x v="0"/>
    <x v="10"/>
  </r>
  <r>
    <n v="4923"/>
    <s v="CA-2017-114055"/>
    <d v="2017-12-25T00:00:00"/>
    <x v="168"/>
    <s v="Second Class"/>
    <s v="MH-18115"/>
    <s v="Mick Hernandez"/>
    <x v="2"/>
    <s v="United States"/>
    <s v="Huntsville"/>
    <s v="Alabama"/>
    <n v="35810"/>
    <x v="0"/>
    <s v="OFF-FA-10003059"/>
    <x v="1"/>
    <x v="13"/>
    <s v="Assorted Color Push Pins"/>
    <n v="3.62"/>
    <n v="2"/>
    <n v="0"/>
    <n v="1.1946000000000001"/>
    <s v="PROFIT"/>
    <x v="0"/>
    <x v="13"/>
  </r>
  <r>
    <n v="4924"/>
    <s v="CA-2017-114055"/>
    <d v="2017-12-25T00:00:00"/>
    <x v="168"/>
    <s v="Second Class"/>
    <s v="MH-18115"/>
    <s v="Mick Hernandez"/>
    <x v="2"/>
    <s v="United States"/>
    <s v="Huntsville"/>
    <s v="Alabama"/>
    <n v="35810"/>
    <x v="0"/>
    <s v="OFF-PA-10000994"/>
    <x v="1"/>
    <x v="10"/>
    <s v="Xerox 1915"/>
    <n v="629.1"/>
    <n v="6"/>
    <n v="0"/>
    <n v="301.96800000000002"/>
    <s v="PROFIT"/>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x v="0"/>
    <x v="7"/>
  </r>
  <r>
    <n v="4926"/>
    <s v="CA-2017-126438"/>
    <d v="2017-09-10T00:00:00"/>
    <x v="462"/>
    <s v="First Class"/>
    <s v="AR-10345"/>
    <s v="Alex Russell"/>
    <x v="1"/>
    <s v="United States"/>
    <s v="Lawrence"/>
    <s v="Massachusetts"/>
    <n v="1841"/>
    <x v="3"/>
    <s v="OFF-AR-10003338"/>
    <x v="1"/>
    <x v="6"/>
    <s v="Eberhard Faber 3 1/2&quot; Golf Pencils"/>
    <n v="14.88"/>
    <n v="2"/>
    <n v="0"/>
    <n v="3.72"/>
    <s v="PROFIT"/>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FALSE"/>
    <x v="0"/>
    <x v="3"/>
  </r>
  <r>
    <n v="4928"/>
    <s v="CA-2017-143245"/>
    <d v="2017-12-01T00:00:00"/>
    <x v="792"/>
    <s v="Standard Class"/>
    <s v="AD-10180"/>
    <s v="Alan Dominguez"/>
    <x v="2"/>
    <s v="United States"/>
    <s v="Fairfield"/>
    <s v="Connecticut"/>
    <n v="6824"/>
    <x v="3"/>
    <s v="OFF-PA-10001972"/>
    <x v="1"/>
    <x v="10"/>
    <s v="Xerox 214"/>
    <n v="19.440000000000001"/>
    <n v="3"/>
    <n v="0"/>
    <n v="9.3312000000000008"/>
    <s v="PROFIT"/>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x v="0"/>
    <x v="1"/>
  </r>
  <r>
    <n v="4930"/>
    <s v="US-2014-138828"/>
    <d v="2014-09-02T00:00:00"/>
    <x v="1099"/>
    <s v="First Class"/>
    <s v="KD-16345"/>
    <s v="Katherine Ducich"/>
    <x v="0"/>
    <s v="United States"/>
    <s v="New York City"/>
    <s v="New York"/>
    <n v="10009"/>
    <x v="3"/>
    <s v="OFF-AR-10000658"/>
    <x v="1"/>
    <x v="6"/>
    <s v="Newell 324"/>
    <n v="57.75"/>
    <n v="5"/>
    <n v="0"/>
    <n v="16.170000000000002"/>
    <s v="PROFIT"/>
    <x v="1"/>
    <x v="6"/>
  </r>
  <r>
    <n v="4931"/>
    <s v="US-2014-138828"/>
    <d v="2014-09-02T00:00:00"/>
    <x v="1099"/>
    <s v="First Class"/>
    <s v="KD-16345"/>
    <s v="Katherine Ducich"/>
    <x v="0"/>
    <s v="United States"/>
    <s v="New York City"/>
    <s v="New York"/>
    <n v="10009"/>
    <x v="3"/>
    <s v="OFF-PA-10000349"/>
    <x v="1"/>
    <x v="10"/>
    <s v="Easy-staple paper"/>
    <n v="14.94"/>
    <n v="3"/>
    <n v="0"/>
    <n v="7.0217999999999998"/>
    <s v="PROFIT"/>
    <x v="1"/>
    <x v="10"/>
  </r>
  <r>
    <n v="4932"/>
    <s v="CA-2017-143651"/>
    <d v="2017-03-25T00:00:00"/>
    <x v="922"/>
    <s v="Standard Class"/>
    <s v="FM-14215"/>
    <s v="Filia McAdams"/>
    <x v="1"/>
    <s v="United States"/>
    <s v="Seattle"/>
    <s v="Washington"/>
    <n v="98103"/>
    <x v="1"/>
    <s v="OFF-AR-10001446"/>
    <x v="1"/>
    <x v="6"/>
    <s v="Newell 309"/>
    <n v="23.1"/>
    <n v="2"/>
    <n v="0"/>
    <n v="6.93"/>
    <s v="PROFIT"/>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FALSE"/>
    <x v="0"/>
    <x v="8"/>
  </r>
  <r>
    <n v="4935"/>
    <s v="CA-2015-106978"/>
    <d v="2015-09-28T00:00:00"/>
    <x v="1100"/>
    <s v="Standard Class"/>
    <s v="ZC-21910"/>
    <s v="Zuschuss Carroll"/>
    <x v="0"/>
    <s v="United States"/>
    <s v="Aurora"/>
    <s v="Colorado"/>
    <n v="80013"/>
    <x v="1"/>
    <s v="OFF-FA-10003021"/>
    <x v="1"/>
    <x v="13"/>
    <s v="Staples"/>
    <n v="4.5119999999999996"/>
    <n v="3"/>
    <n v="0.2"/>
    <n v="0.84599999999999997"/>
    <s v="PROFIT"/>
    <x v="0"/>
    <x v="13"/>
  </r>
  <r>
    <n v="4936"/>
    <s v="CA-2015-155124"/>
    <d v="2015-03-15T00:00:00"/>
    <x v="1101"/>
    <s v="Standard Class"/>
    <s v="KS-16300"/>
    <s v="Karen Seio"/>
    <x v="1"/>
    <s v="United States"/>
    <s v="Lehi"/>
    <s v="Utah"/>
    <n v="84043"/>
    <x v="1"/>
    <s v="TEC-PH-10003356"/>
    <x v="2"/>
    <x v="7"/>
    <s v="SmartStand Mobile Device Holder, Assorted Colors"/>
    <n v="16.776"/>
    <n v="3"/>
    <n v="0.2"/>
    <n v="1.6776"/>
    <s v="PROFIT"/>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x v="0"/>
    <x v="1"/>
  </r>
  <r>
    <n v="4942"/>
    <s v="CA-2015-156482"/>
    <d v="2015-02-06T00:00:00"/>
    <x v="95"/>
    <s v="Standard Class"/>
    <s v="IL-15100"/>
    <s v="Ivan Liston"/>
    <x v="0"/>
    <s v="United States"/>
    <s v="Wilmington"/>
    <s v="Delaware"/>
    <n v="19805"/>
    <x v="3"/>
    <s v="FUR-BO-10002598"/>
    <x v="0"/>
    <x v="0"/>
    <s v="Hon Metal Bookcases, Putty"/>
    <n v="283.92"/>
    <n v="4"/>
    <n v="0"/>
    <n v="82.336799999999997"/>
    <s v="PROFIT"/>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x v="0"/>
    <x v="6"/>
  </r>
  <r>
    <n v="4944"/>
    <s v="CA-2017-106782"/>
    <d v="2017-12-21T00:00:00"/>
    <x v="63"/>
    <s v="Standard Class"/>
    <s v="LP-17095"/>
    <s v="Liz Preis"/>
    <x v="0"/>
    <s v="United States"/>
    <s v="Lafayette"/>
    <s v="Indiana"/>
    <n v="47905"/>
    <x v="2"/>
    <s v="OFF-ST-10004459"/>
    <x v="1"/>
    <x v="4"/>
    <s v="Tennsco Single-Tier Lockers"/>
    <n v="375.34"/>
    <n v="1"/>
    <n v="0"/>
    <n v="18.766999999999999"/>
    <s v="PROFIT"/>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x v="0"/>
    <x v="13"/>
  </r>
  <r>
    <n v="4948"/>
    <s v="CA-2014-102085"/>
    <d v="2014-10-04T00:00:00"/>
    <x v="1096"/>
    <s v="Standard Class"/>
    <s v="JD-16015"/>
    <s v="Joy Daniels"/>
    <x v="0"/>
    <s v="United States"/>
    <s v="Seattle"/>
    <s v="Washington"/>
    <n v="98115"/>
    <x v="1"/>
    <s v="OFF-LA-10002475"/>
    <x v="1"/>
    <x v="2"/>
    <s v="Avery 519"/>
    <n v="29.24"/>
    <n v="4"/>
    <n v="0"/>
    <n v="13.742800000000001"/>
    <s v="PROFIT"/>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x v="0"/>
    <x v="6"/>
  </r>
  <r>
    <n v="4952"/>
    <s v="CA-2015-144190"/>
    <d v="2015-06-09T00:00:00"/>
    <x v="1102"/>
    <s v="Standard Class"/>
    <s v="NC-18415"/>
    <s v="Nathan Cano"/>
    <x v="0"/>
    <s v="United States"/>
    <s v="Royal Oak"/>
    <s v="Michigan"/>
    <n v="48073"/>
    <x v="2"/>
    <s v="OFF-PA-10000304"/>
    <x v="1"/>
    <x v="10"/>
    <s v="Xerox 1995"/>
    <n v="12.96"/>
    <n v="2"/>
    <n v="0"/>
    <n v="6.2207999999999997"/>
    <s v="PROFIT"/>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x v="0"/>
    <x v="9"/>
  </r>
  <r>
    <n v="4954"/>
    <s v="CA-2015-153906"/>
    <d v="2015-03-16T00:00:00"/>
    <x v="590"/>
    <s v="Standard Class"/>
    <s v="MS-17980"/>
    <s v="Michael Stewart"/>
    <x v="1"/>
    <s v="United States"/>
    <s v="New York City"/>
    <s v="New York"/>
    <n v="10009"/>
    <x v="3"/>
    <s v="TEC-PH-10001527"/>
    <x v="2"/>
    <x v="7"/>
    <s v="Plantronics MX500i Earset"/>
    <n v="85.9"/>
    <n v="2"/>
    <n v="0"/>
    <n v="2.577"/>
    <s v="PROFIT"/>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x v="0"/>
    <x v="6"/>
  </r>
  <r>
    <n v="4956"/>
    <s v="CA-2014-160262"/>
    <d v="2014-06-09T00:00:00"/>
    <x v="200"/>
    <s v="Second Class"/>
    <s v="TS-21205"/>
    <s v="Thomas Seio"/>
    <x v="1"/>
    <s v="United States"/>
    <s v="North Las Vegas"/>
    <s v="Nevada"/>
    <n v="89031"/>
    <x v="1"/>
    <s v="OFF-PA-10003641"/>
    <x v="1"/>
    <x v="10"/>
    <s v="Xerox 1909"/>
    <n v="79.14"/>
    <n v="3"/>
    <n v="0"/>
    <n v="36.404400000000003"/>
    <s v="PROFIT"/>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FALSE"/>
    <x v="0"/>
    <x v="8"/>
  </r>
  <r>
    <n v="4959"/>
    <s v="CA-2015-127607"/>
    <d v="2015-03-20T00:00:00"/>
    <x v="211"/>
    <s v="Standard Class"/>
    <s v="JK-15730"/>
    <s v="Joe Kamberova"/>
    <x v="0"/>
    <s v="United States"/>
    <s v="Carrollton"/>
    <s v="Texas"/>
    <n v="75007"/>
    <x v="2"/>
    <s v="OFF-FA-10003485"/>
    <x v="1"/>
    <x v="13"/>
    <s v="Staples"/>
    <n v="18.864000000000001"/>
    <n v="9"/>
    <n v="0.2"/>
    <n v="6.1307999999999998"/>
    <s v="PROFIT"/>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x v="0"/>
    <x v="1"/>
  </r>
  <r>
    <n v="4963"/>
    <s v="CA-2014-156587"/>
    <d v="2014-03-07T00:00:00"/>
    <x v="448"/>
    <s v="First Class"/>
    <s v="AB-10015"/>
    <s v="Aaron Bergman"/>
    <x v="0"/>
    <s v="United States"/>
    <s v="Seattle"/>
    <s v="Washington"/>
    <n v="98103"/>
    <x v="1"/>
    <s v="OFF-AR-10001427"/>
    <x v="1"/>
    <x v="6"/>
    <s v="Newell 330"/>
    <n v="17.940000000000001"/>
    <n v="3"/>
    <n v="0"/>
    <n v="4.6643999999999997"/>
    <s v="PROFIT"/>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FALSE"/>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x v="0"/>
    <x v="7"/>
  </r>
  <r>
    <n v="4967"/>
    <s v="CA-2015-122406"/>
    <d v="2015-08-02T00:00:00"/>
    <x v="1103"/>
    <s v="Second Class"/>
    <s v="BE-11455"/>
    <s v="Brad Eason"/>
    <x v="2"/>
    <s v="United States"/>
    <s v="Providence"/>
    <s v="Rhode Island"/>
    <n v="2908"/>
    <x v="3"/>
    <s v="TEC-PH-10001527"/>
    <x v="2"/>
    <x v="7"/>
    <s v="Plantronics MX500i Earset"/>
    <n v="128.85"/>
    <n v="3"/>
    <n v="0"/>
    <n v="3.8654999999999999"/>
    <s v="PROFIT"/>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FALSE"/>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x v="0"/>
    <x v="8"/>
  </r>
  <r>
    <n v="4979"/>
    <s v="CA-2015-165050"/>
    <d v="2015-12-07T00:00:00"/>
    <x v="234"/>
    <s v="First Class"/>
    <s v="AH-10210"/>
    <s v="Alan Hwang"/>
    <x v="0"/>
    <s v="United States"/>
    <s v="New York City"/>
    <s v="New York"/>
    <n v="10024"/>
    <x v="3"/>
    <s v="TEC-PH-10001336"/>
    <x v="2"/>
    <x v="7"/>
    <s v="Digium D40 VoIP phone"/>
    <n v="773.94"/>
    <n v="6"/>
    <n v="0"/>
    <n v="224.4426"/>
    <s v="PROFIT"/>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FALSE"/>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FALSE"/>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x v="0"/>
    <x v="2"/>
  </r>
  <r>
    <n v="4984"/>
    <s v="CA-2016-109925"/>
    <d v="2016-11-06T00:00:00"/>
    <x v="54"/>
    <s v="Second Class"/>
    <s v="IM-15070"/>
    <s v="Irene Maddox"/>
    <x v="0"/>
    <s v="United States"/>
    <s v="San Diego"/>
    <s v="California"/>
    <n v="92105"/>
    <x v="1"/>
    <s v="OFF-ST-10003442"/>
    <x v="1"/>
    <x v="4"/>
    <s v="Eldon Portable Mobile Manager"/>
    <n v="84.84"/>
    <n v="3"/>
    <n v="0"/>
    <n v="22.9068"/>
    <s v="PROFIT"/>
    <x v="0"/>
    <x v="4"/>
  </r>
  <r>
    <n v="4985"/>
    <s v="CA-2015-160696"/>
    <d v="2015-09-06T00:00:00"/>
    <x v="1104"/>
    <s v="Standard Class"/>
    <s v="CK-12760"/>
    <s v="Cyma Kinney"/>
    <x v="1"/>
    <s v="United States"/>
    <s v="Nashville"/>
    <s v="Tennessee"/>
    <n v="37211"/>
    <x v="0"/>
    <s v="OFF-FA-10003059"/>
    <x v="1"/>
    <x v="13"/>
    <s v="Assorted Color Push Pins"/>
    <n v="7.24"/>
    <n v="5"/>
    <n v="0.2"/>
    <n v="1.1765000000000001"/>
    <s v="PROFIT"/>
    <x v="0"/>
    <x v="13"/>
  </r>
  <r>
    <n v="4986"/>
    <s v="CA-2014-125171"/>
    <d v="2014-09-03T00:00:00"/>
    <x v="1099"/>
    <s v="Same Day"/>
    <s v="AG-10390"/>
    <s v="Allen Goldenen"/>
    <x v="0"/>
    <s v="United States"/>
    <s v="New York City"/>
    <s v="New York"/>
    <n v="10009"/>
    <x v="3"/>
    <s v="OFF-LA-10001175"/>
    <x v="1"/>
    <x v="2"/>
    <s v="Avery 514"/>
    <n v="14.4"/>
    <n v="5"/>
    <n v="0"/>
    <n v="7.056"/>
    <s v="PROFIT"/>
    <x v="0"/>
    <x v="2"/>
  </r>
  <r>
    <n v="4987"/>
    <s v="CA-2016-149279"/>
    <d v="2016-04-24T00:00:00"/>
    <x v="145"/>
    <s v="Standard Class"/>
    <s v="CL-12700"/>
    <s v="Craig Leslie"/>
    <x v="2"/>
    <s v="United States"/>
    <s v="Colorado Springs"/>
    <s v="Colorado"/>
    <n v="80906"/>
    <x v="1"/>
    <s v="OFF-PA-10003441"/>
    <x v="1"/>
    <x v="10"/>
    <s v="Xerox 226"/>
    <n v="15.552"/>
    <n v="3"/>
    <n v="0.2"/>
    <n v="5.4432"/>
    <s v="PROFIT"/>
    <x v="0"/>
    <x v="10"/>
  </r>
  <r>
    <n v="4988"/>
    <s v="CA-2016-149279"/>
    <d v="2016-04-24T00:00:00"/>
    <x v="145"/>
    <s v="Standard Class"/>
    <s v="CL-12700"/>
    <s v="Craig Leslie"/>
    <x v="2"/>
    <s v="United States"/>
    <s v="Colorado Springs"/>
    <s v="Colorado"/>
    <n v="80906"/>
    <x v="1"/>
    <s v="FUR-CH-10004287"/>
    <x v="0"/>
    <x v="1"/>
    <s v="SAFCO Arco Folding Chair"/>
    <n v="1325.76"/>
    <n v="6"/>
    <n v="0.2"/>
    <n v="149.148"/>
    <s v="PROFIT"/>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FALSE"/>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x v="0"/>
    <x v="7"/>
  </r>
  <r>
    <n v="4992"/>
    <s v="US-2017-122714"/>
    <d v="2017-12-07T00:00:00"/>
    <x v="114"/>
    <s v="Standard Class"/>
    <s v="HG-14965"/>
    <s v="Henry Goldwyn"/>
    <x v="1"/>
    <s v="United States"/>
    <s v="Chicago"/>
    <s v="Illinois"/>
    <n v="60653"/>
    <x v="2"/>
    <s v="OFF-BI-10001120"/>
    <x v="1"/>
    <x v="8"/>
    <s v="Ibico EPK-21 Electric Binding System"/>
    <n v="1889.99"/>
    <n v="5"/>
    <n v="0.8"/>
    <n v="-2929.4845"/>
    <s v="FALSE"/>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x v="0"/>
    <x v="12"/>
  </r>
  <r>
    <n v="4994"/>
    <s v="CA-2015-153038"/>
    <d v="2015-12-18T00:00:00"/>
    <x v="603"/>
    <s v="Standard Class"/>
    <s v="RB-19645"/>
    <s v="Robert Barroso"/>
    <x v="1"/>
    <s v="United States"/>
    <s v="Memphis"/>
    <s v="Tennessee"/>
    <n v="38109"/>
    <x v="0"/>
    <s v="OFF-LA-10004008"/>
    <x v="1"/>
    <x v="2"/>
    <s v="Avery 507"/>
    <n v="18.431999999999999"/>
    <n v="8"/>
    <n v="0.2"/>
    <n v="5.9904000000000002"/>
    <s v="PROFIT"/>
    <x v="0"/>
    <x v="2"/>
  </r>
  <r>
    <n v="4995"/>
    <s v="CA-2015-153038"/>
    <d v="2015-12-18T00:00:00"/>
    <x v="603"/>
    <s v="Standard Class"/>
    <s v="RB-19645"/>
    <s v="Robert Barroso"/>
    <x v="1"/>
    <s v="United States"/>
    <s v="Memphis"/>
    <s v="Tennessee"/>
    <n v="38109"/>
    <x v="0"/>
    <s v="FUR-FU-10000221"/>
    <x v="0"/>
    <x v="5"/>
    <s v="Master Caster Door Stop, Brown"/>
    <n v="20.32"/>
    <n v="5"/>
    <n v="0.2"/>
    <n v="3.556"/>
    <s v="PROFIT"/>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x v="0"/>
    <x v="9"/>
  </r>
  <r>
    <n v="4998"/>
    <s v="CA-2017-155824"/>
    <d v="2017-03-10T00:00:00"/>
    <x v="1097"/>
    <s v="Standard Class"/>
    <s v="KS-16300"/>
    <s v="Karen Seio"/>
    <x v="1"/>
    <s v="United States"/>
    <s v="Raleigh"/>
    <s v="North Carolina"/>
    <n v="27604"/>
    <x v="0"/>
    <s v="OFF-BI-10000014"/>
    <x v="1"/>
    <x v="8"/>
    <s v="Heavy-Duty E-Z-D Binders"/>
    <n v="13.092000000000001"/>
    <n v="4"/>
    <n v="0.7"/>
    <n v="-10.0372"/>
    <s v="FALSE"/>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x v="0"/>
    <x v="7"/>
  </r>
  <r>
    <n v="5000"/>
    <s v="CA-2016-129238"/>
    <d v="2016-01-31T00:00:00"/>
    <x v="1106"/>
    <s v="Standard Class"/>
    <s v="SC-20050"/>
    <s v="Sample Company A"/>
    <x v="2"/>
    <s v="United States"/>
    <s v="Los Angeles"/>
    <s v="California"/>
    <n v="90045"/>
    <x v="1"/>
    <s v="OFF-PA-10002764"/>
    <x v="1"/>
    <x v="10"/>
    <s v="Easy-staple paper"/>
    <n v="56.7"/>
    <n v="5"/>
    <n v="0"/>
    <n v="27.783000000000001"/>
    <s v="PROFIT"/>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x v="0"/>
    <x v="14"/>
  </r>
  <r>
    <n v="5003"/>
    <s v="CA-2016-136126"/>
    <d v="2016-05-24T00:00:00"/>
    <x v="308"/>
    <s v="Same Day"/>
    <s v="EH-14125"/>
    <s v="Eugene Hildebrand"/>
    <x v="2"/>
    <s v="United States"/>
    <s v="Newport News"/>
    <s v="Virginia"/>
    <n v="23602"/>
    <x v="0"/>
    <s v="OFF-PA-10004327"/>
    <x v="1"/>
    <x v="10"/>
    <s v="Xerox 1911"/>
    <n v="191.6"/>
    <n v="4"/>
    <n v="0"/>
    <n v="91.968000000000004"/>
    <s v="PROFIT"/>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x v="0"/>
    <x v="10"/>
  </r>
  <r>
    <n v="5005"/>
    <s v="CA-2014-156006"/>
    <d v="2014-04-30T00:00:00"/>
    <x v="1108"/>
    <s v="Second Class"/>
    <s v="TM-21010"/>
    <s v="Tamara Manning"/>
    <x v="0"/>
    <s v="United States"/>
    <s v="Jackson"/>
    <s v="Mississippi"/>
    <n v="39212"/>
    <x v="0"/>
    <s v="TEC-AC-10002550"/>
    <x v="2"/>
    <x v="11"/>
    <s v="Maxell 4.7GB DVD-RW 3/Pack"/>
    <n v="47.79"/>
    <n v="3"/>
    <n v="0"/>
    <n v="16.2486"/>
    <s v="PROFIT"/>
    <x v="0"/>
    <x v="11"/>
  </r>
  <r>
    <n v="5006"/>
    <s v="CA-2015-158659"/>
    <d v="2015-11-10T00:00:00"/>
    <x v="665"/>
    <s v="Second Class"/>
    <s v="SC-20695"/>
    <s v="Steve Chapman"/>
    <x v="1"/>
    <s v="United States"/>
    <s v="Richmond"/>
    <s v="Indiana"/>
    <n v="47374"/>
    <x v="2"/>
    <s v="OFF-ST-10003306"/>
    <x v="1"/>
    <x v="4"/>
    <s v="Letter Size Cart"/>
    <n v="714.3"/>
    <n v="5"/>
    <n v="0"/>
    <n v="207.14699999999999"/>
    <s v="PROFIT"/>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FALSE"/>
    <x v="0"/>
    <x v="8"/>
  </r>
  <r>
    <n v="5010"/>
    <s v="CA-2015-102876"/>
    <d v="2015-09-07T00:00:00"/>
    <x v="240"/>
    <s v="Standard Class"/>
    <s v="LR-17035"/>
    <s v="Lisa Ryan"/>
    <x v="1"/>
    <s v="United States"/>
    <s v="Philadelphia"/>
    <s v="Pennsylvania"/>
    <n v="19134"/>
    <x v="3"/>
    <s v="TEC-PH-10002680"/>
    <x v="2"/>
    <x v="7"/>
    <s v="Samsung Galaxy Note 3"/>
    <n v="791.96400000000006"/>
    <n v="6"/>
    <n v="0.4"/>
    <n v="-131.994"/>
    <s v="FALSE"/>
    <x v="0"/>
    <x v="7"/>
  </r>
  <r>
    <n v="5011"/>
    <s v="CA-2015-102876"/>
    <d v="2015-09-07T00:00:00"/>
    <x v="240"/>
    <s v="Standard Class"/>
    <s v="LR-17035"/>
    <s v="Lisa Ryan"/>
    <x v="1"/>
    <s v="United States"/>
    <s v="Philadelphia"/>
    <s v="Pennsylvania"/>
    <n v="19134"/>
    <x v="3"/>
    <s v="OFF-BI-10000848"/>
    <x v="1"/>
    <x v="8"/>
    <s v="Angle-D Ring Binders"/>
    <n v="4.923"/>
    <n v="3"/>
    <n v="0.7"/>
    <n v="-3.9384000000000001"/>
    <s v="FALSE"/>
    <x v="0"/>
    <x v="8"/>
  </r>
  <r>
    <n v="5012"/>
    <s v="US-2017-139647"/>
    <d v="2017-05-11T00:00:00"/>
    <x v="1109"/>
    <s v="First Class"/>
    <s v="TS-21370"/>
    <s v="Todd Sumrall"/>
    <x v="1"/>
    <s v="United States"/>
    <s v="Phoenix"/>
    <s v="Arizona"/>
    <n v="85023"/>
    <x v="1"/>
    <s v="FUR-BO-10004467"/>
    <x v="0"/>
    <x v="0"/>
    <s v="Bestar Classic Bookcase"/>
    <n v="209.97900000000001"/>
    <n v="7"/>
    <n v="0.7"/>
    <n v="-356.96429999999998"/>
    <s v="FALSE"/>
    <x v="1"/>
    <x v="0"/>
  </r>
  <r>
    <n v="5013"/>
    <s v="US-2017-160465"/>
    <d v="2017-07-21T00:00:00"/>
    <x v="239"/>
    <s v="Standard Class"/>
    <s v="SW-20350"/>
    <s v="Sean Wendt"/>
    <x v="2"/>
    <s v="United States"/>
    <s v="Cleveland"/>
    <s v="Ohio"/>
    <n v="44105"/>
    <x v="3"/>
    <s v="OFF-BI-10001670"/>
    <x v="1"/>
    <x v="8"/>
    <s v="Vinyl Sectional Post Binders"/>
    <n v="33.93"/>
    <n v="3"/>
    <n v="0.7"/>
    <n v="-22.62"/>
    <s v="FALSE"/>
    <x v="1"/>
    <x v="8"/>
  </r>
  <r>
    <n v="5014"/>
    <s v="US-2017-160465"/>
    <d v="2017-07-21T00:00:00"/>
    <x v="239"/>
    <s v="Standard Class"/>
    <s v="SW-20350"/>
    <s v="Sean Wendt"/>
    <x v="2"/>
    <s v="United States"/>
    <s v="Cleveland"/>
    <s v="Ohio"/>
    <n v="44105"/>
    <x v="3"/>
    <s v="OFF-ST-10000136"/>
    <x v="1"/>
    <x v="4"/>
    <s v="Letter Size File"/>
    <n v="222.32"/>
    <n v="7"/>
    <n v="0.2"/>
    <n v="25.010999999999999"/>
    <s v="PROFIT"/>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FALSE"/>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x v="0"/>
    <x v="5"/>
  </r>
  <r>
    <n v="5017"/>
    <s v="CA-2014-153850"/>
    <d v="2014-11-24T00:00:00"/>
    <x v="695"/>
    <s v="Standard Class"/>
    <s v="TH-21100"/>
    <s v="Thea Hendricks"/>
    <x v="0"/>
    <s v="United States"/>
    <s v="Toledo"/>
    <s v="Ohio"/>
    <n v="43615"/>
    <x v="3"/>
    <s v="TEC-PH-10002584"/>
    <x v="2"/>
    <x v="7"/>
    <s v="Samsung Galaxy S4"/>
    <n v="1502.376"/>
    <n v="4"/>
    <n v="0.4"/>
    <n v="-250.39599999999999"/>
    <s v="FALSE"/>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x v="0"/>
    <x v="11"/>
  </r>
  <r>
    <n v="5020"/>
    <s v="CA-2014-127558"/>
    <d v="2014-11-15T00:00:00"/>
    <x v="7"/>
    <s v="First Class"/>
    <s v="SS-20410"/>
    <s v="Shahid Shariari"/>
    <x v="0"/>
    <s v="United States"/>
    <s v="Los Angeles"/>
    <s v="California"/>
    <n v="90008"/>
    <x v="1"/>
    <s v="OFF-SU-10002537"/>
    <x v="1"/>
    <x v="14"/>
    <s v="Acme Box Cutter Scissors"/>
    <n v="20.46"/>
    <n v="2"/>
    <n v="0"/>
    <n v="5.3196000000000003"/>
    <s v="PROFIT"/>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x v="0"/>
    <x v="11"/>
  </r>
  <r>
    <n v="5030"/>
    <s v="CA-2017-139304"/>
    <d v="2017-01-29T00:00:00"/>
    <x v="985"/>
    <s v="Standard Class"/>
    <s v="VG-21790"/>
    <s v="Vivek Gonzalez"/>
    <x v="0"/>
    <s v="United States"/>
    <s v="San Francisco"/>
    <s v="California"/>
    <n v="94109"/>
    <x v="1"/>
    <s v="OFF-AR-10001216"/>
    <x v="1"/>
    <x v="6"/>
    <s v="Newell 339"/>
    <n v="8.34"/>
    <n v="3"/>
    <n v="0"/>
    <n v="2.1684000000000001"/>
    <s v="PROFIT"/>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x v="0"/>
    <x v="8"/>
  </r>
  <r>
    <n v="5033"/>
    <s v="CA-2016-155166"/>
    <d v="2016-12-26T00:00:00"/>
    <x v="771"/>
    <s v="Standard Class"/>
    <s v="BB-11545"/>
    <s v="Brenda Bowman"/>
    <x v="1"/>
    <s v="United States"/>
    <s v="Vineland"/>
    <s v="New Jersey"/>
    <n v="8360"/>
    <x v="3"/>
    <s v="FUR-CH-10003968"/>
    <x v="0"/>
    <x v="1"/>
    <s v="Novimex Turbo Task Chair"/>
    <n v="212.94"/>
    <n v="3"/>
    <n v="0"/>
    <n v="25.552800000000001"/>
    <s v="PROFIT"/>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FALSE"/>
    <x v="0"/>
    <x v="3"/>
  </r>
  <r>
    <n v="5040"/>
    <s v="CA-2015-136469"/>
    <d v="2015-07-11T00:00:00"/>
    <x v="1112"/>
    <s v="First Class"/>
    <s v="TS-21370"/>
    <s v="Todd Sumrall"/>
    <x v="1"/>
    <s v="United States"/>
    <s v="Wilmington"/>
    <s v="Delaware"/>
    <n v="19805"/>
    <x v="3"/>
    <s v="TEC-PH-10001817"/>
    <x v="2"/>
    <x v="7"/>
    <s v="Wilson Electronics DB Pro Signal Booster"/>
    <n v="716"/>
    <n v="2"/>
    <n v="0"/>
    <n v="193.32"/>
    <s v="PROFIT"/>
    <x v="0"/>
    <x v="7"/>
  </r>
  <r>
    <n v="5041"/>
    <s v="CA-2015-136469"/>
    <d v="2015-07-11T00:00:00"/>
    <x v="1112"/>
    <s v="First Class"/>
    <s v="TS-21370"/>
    <s v="Todd Sumrall"/>
    <x v="1"/>
    <s v="United States"/>
    <s v="Wilmington"/>
    <s v="Delaware"/>
    <n v="19805"/>
    <x v="3"/>
    <s v="OFF-BI-10004492"/>
    <x v="1"/>
    <x v="8"/>
    <s v="Tuf-Vin Binders"/>
    <n v="221.06"/>
    <n v="7"/>
    <n v="0"/>
    <n v="103.8982"/>
    <s v="PROFIT"/>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x v="0"/>
    <x v="5"/>
  </r>
  <r>
    <n v="5045"/>
    <s v="CA-2016-158694"/>
    <d v="2016-11-10T00:00:00"/>
    <x v="1113"/>
    <s v="Second Class"/>
    <s v="AI-10855"/>
    <s v="Arianne Irving"/>
    <x v="0"/>
    <s v="United States"/>
    <s v="Los Angeles"/>
    <s v="California"/>
    <n v="90036"/>
    <x v="1"/>
    <s v="OFF-PA-10001363"/>
    <x v="1"/>
    <x v="10"/>
    <s v="Xerox 1933"/>
    <n v="61.4"/>
    <n v="5"/>
    <n v="0"/>
    <n v="28.858000000000001"/>
    <s v="PROFIT"/>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x v="0"/>
    <x v="8"/>
  </r>
  <r>
    <n v="5048"/>
    <s v="CA-2016-158694"/>
    <d v="2016-11-10T00:00:00"/>
    <x v="1113"/>
    <s v="Second Class"/>
    <s v="AI-10855"/>
    <s v="Arianne Irving"/>
    <x v="0"/>
    <s v="United States"/>
    <s v="Los Angeles"/>
    <s v="California"/>
    <n v="90036"/>
    <x v="1"/>
    <s v="OFF-AR-10001227"/>
    <x v="1"/>
    <x v="6"/>
    <s v="Newell 338"/>
    <n v="14.7"/>
    <n v="5"/>
    <n v="0"/>
    <n v="3.9689999999999999"/>
    <s v="PROFIT"/>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FALSE"/>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x v="1"/>
    <x v="10"/>
  </r>
  <r>
    <n v="5054"/>
    <s v="CA-2015-141243"/>
    <d v="2015-01-03T00:00:00"/>
    <x v="987"/>
    <s v="Second Class"/>
    <s v="AH-10465"/>
    <s v="Amy Hunt"/>
    <x v="0"/>
    <s v="United States"/>
    <s v="Dallas"/>
    <s v="Texas"/>
    <n v="75217"/>
    <x v="2"/>
    <s v="TEC-AC-10003198"/>
    <x v="2"/>
    <x v="11"/>
    <s v="Enermax Acrylux Wireless Keyboard"/>
    <n v="398.4"/>
    <n v="5"/>
    <n v="0.2"/>
    <n v="84.66"/>
    <s v="PROFIT"/>
    <x v="0"/>
    <x v="11"/>
  </r>
  <r>
    <n v="5055"/>
    <s v="CA-2015-141243"/>
    <d v="2015-01-03T00:00:00"/>
    <x v="987"/>
    <s v="Second Class"/>
    <s v="AH-10465"/>
    <s v="Amy Hunt"/>
    <x v="0"/>
    <s v="United States"/>
    <s v="Dallas"/>
    <s v="Texas"/>
    <n v="75217"/>
    <x v="2"/>
    <s v="OFF-AR-10001246"/>
    <x v="1"/>
    <x v="6"/>
    <s v="Newell 317"/>
    <n v="7.056"/>
    <n v="3"/>
    <n v="0.2"/>
    <n v="0.79379999999999995"/>
    <s v="PROFIT"/>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FALSE"/>
    <x v="0"/>
    <x v="0"/>
  </r>
  <r>
    <n v="5057"/>
    <s v="CA-2015-162166"/>
    <d v="2015-09-08T00:00:00"/>
    <x v="835"/>
    <s v="First Class"/>
    <s v="NM-18520"/>
    <s v="Neoma Murray"/>
    <x v="0"/>
    <s v="United States"/>
    <s v="Moreno Valley"/>
    <s v="California"/>
    <n v="92553"/>
    <x v="1"/>
    <s v="OFF-PA-10002606"/>
    <x v="1"/>
    <x v="10"/>
    <s v="Xerox 1928"/>
    <n v="26.4"/>
    <n v="5"/>
    <n v="0"/>
    <n v="11.88"/>
    <s v="PROFIT"/>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FALSE"/>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x v="0"/>
    <x v="4"/>
  </r>
  <r>
    <n v="5062"/>
    <s v="CA-2015-136798"/>
    <d v="2015-05-08T00:00:00"/>
    <x v="678"/>
    <s v="Standard Class"/>
    <s v="DL-12925"/>
    <s v="Daniel Lacy"/>
    <x v="0"/>
    <s v="United States"/>
    <s v="Minneapolis"/>
    <s v="Minnesota"/>
    <n v="55407"/>
    <x v="2"/>
    <s v="OFF-BI-10003684"/>
    <x v="1"/>
    <x v="8"/>
    <s v="Wilson Jones Legal Size Ring Binders"/>
    <n v="43.98"/>
    <n v="2"/>
    <n v="0"/>
    <n v="21.99"/>
    <s v="PROFIT"/>
    <x v="0"/>
    <x v="8"/>
  </r>
  <r>
    <n v="5063"/>
    <s v="CA-2015-136798"/>
    <d v="2015-05-08T00:00:00"/>
    <x v="678"/>
    <s v="Standard Class"/>
    <s v="DL-12925"/>
    <s v="Daniel Lacy"/>
    <x v="0"/>
    <s v="United States"/>
    <s v="Minneapolis"/>
    <s v="Minnesota"/>
    <n v="55407"/>
    <x v="2"/>
    <s v="TEC-PH-10000441"/>
    <x v="2"/>
    <x v="7"/>
    <s v="VTech DS6151"/>
    <n v="377.97"/>
    <n v="3"/>
    <n v="0"/>
    <n v="105.83159999999999"/>
    <s v="PROFIT"/>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x v="0"/>
    <x v="5"/>
  </r>
  <r>
    <n v="5065"/>
    <s v="CA-2017-122196"/>
    <d v="2017-09-22T00:00:00"/>
    <x v="706"/>
    <s v="First Class"/>
    <s v="CA-12265"/>
    <s v="Christina Anderson"/>
    <x v="0"/>
    <s v="United States"/>
    <s v="Wilmington"/>
    <s v="Delaware"/>
    <n v="19805"/>
    <x v="3"/>
    <s v="TEC-PH-10004977"/>
    <x v="2"/>
    <x v="7"/>
    <s v="GE 30524EE4"/>
    <n v="391.98"/>
    <n v="2"/>
    <n v="0"/>
    <n v="113.6742"/>
    <s v="PROFIT"/>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FALSE"/>
    <x v="0"/>
    <x v="3"/>
  </r>
  <r>
    <n v="5068"/>
    <s v="CA-2017-160934"/>
    <d v="2017-01-15T00:00:00"/>
    <x v="992"/>
    <s v="Standard Class"/>
    <s v="TT-21460"/>
    <s v="Tonja Turnell"/>
    <x v="2"/>
    <s v="United States"/>
    <s v="Los Angeles"/>
    <s v="California"/>
    <n v="90008"/>
    <x v="1"/>
    <s v="OFF-AR-10003504"/>
    <x v="1"/>
    <x v="6"/>
    <s v="Newell 347"/>
    <n v="21.4"/>
    <n v="5"/>
    <n v="0"/>
    <n v="6.2060000000000004"/>
    <s v="PROFIT"/>
    <x v="0"/>
    <x v="6"/>
  </r>
  <r>
    <n v="5069"/>
    <s v="CA-2014-124478"/>
    <d v="2014-08-08T00:00:00"/>
    <x v="1116"/>
    <s v="Standard Class"/>
    <s v="MA-17560"/>
    <s v="Matt Abelman"/>
    <x v="2"/>
    <s v="United States"/>
    <s v="Trenton"/>
    <s v="Michigan"/>
    <n v="48183"/>
    <x v="2"/>
    <s v="TEC-CO-10001571"/>
    <x v="2"/>
    <x v="16"/>
    <s v="Sharp 1540cs Digital Laser Copier"/>
    <n v="549.99"/>
    <n v="1"/>
    <n v="0"/>
    <n v="274.995"/>
    <s v="PROFIT"/>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x v="0"/>
    <x v="12"/>
  </r>
  <r>
    <n v="5072"/>
    <s v="CA-2014-124478"/>
    <d v="2014-08-08T00:00:00"/>
    <x v="1116"/>
    <s v="Standard Class"/>
    <s v="MA-17560"/>
    <s v="Matt Abelman"/>
    <x v="2"/>
    <s v="United States"/>
    <s v="Trenton"/>
    <s v="Michigan"/>
    <n v="48183"/>
    <x v="2"/>
    <s v="FUR-FU-10002088"/>
    <x v="0"/>
    <x v="5"/>
    <s v="Nu-Dell Float Frame 11 x 14 1/2"/>
    <n v="53.88"/>
    <n v="6"/>
    <n v="0"/>
    <n v="22.6296"/>
    <s v="PROFIT"/>
    <x v="0"/>
    <x v="5"/>
  </r>
  <r>
    <n v="5073"/>
    <s v="CA-2014-124478"/>
    <d v="2014-08-08T00:00:00"/>
    <x v="1116"/>
    <s v="Standard Class"/>
    <s v="MA-17560"/>
    <s v="Matt Abelman"/>
    <x v="2"/>
    <s v="United States"/>
    <s v="Trenton"/>
    <s v="Michigan"/>
    <n v="48183"/>
    <x v="2"/>
    <s v="TEC-PH-10001128"/>
    <x v="2"/>
    <x v="7"/>
    <s v="Motorola Droid Maxx"/>
    <n v="299.98"/>
    <n v="2"/>
    <n v="0"/>
    <n v="83.994399999999999"/>
    <s v="PROFIT"/>
    <x v="0"/>
    <x v="7"/>
  </r>
  <r>
    <n v="5074"/>
    <s v="CA-2015-145485"/>
    <d v="2015-11-05T00:00:00"/>
    <x v="745"/>
    <s v="Same Day"/>
    <s v="JM-16195"/>
    <s v="Justin MacKendrick"/>
    <x v="0"/>
    <s v="United States"/>
    <s v="San Francisco"/>
    <s v="California"/>
    <n v="94109"/>
    <x v="1"/>
    <s v="OFF-ST-10000649"/>
    <x v="1"/>
    <x v="4"/>
    <s v="Hanging Personal Folder File"/>
    <n v="62.8"/>
    <n v="4"/>
    <n v="0"/>
    <n v="15.7"/>
    <s v="PROFIT"/>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x v="0"/>
    <x v="8"/>
  </r>
  <r>
    <n v="5076"/>
    <s v="CA-2014-134572"/>
    <d v="2014-04-20T00:00:00"/>
    <x v="1117"/>
    <s v="Second Class"/>
    <s v="SV-20365"/>
    <s v="Seth Vernon"/>
    <x v="0"/>
    <s v="United States"/>
    <s v="Houston"/>
    <s v="Texas"/>
    <n v="77070"/>
    <x v="2"/>
    <s v="FUR-TA-10001705"/>
    <x v="0"/>
    <x v="3"/>
    <s v="Bush Advantage Collection Round Conference Table"/>
    <n v="744.1"/>
    <n v="5"/>
    <n v="0.3"/>
    <n v="-95.67"/>
    <s v="FALSE"/>
    <x v="0"/>
    <x v="3"/>
  </r>
  <r>
    <n v="5077"/>
    <s v="CA-2014-134572"/>
    <d v="2014-04-20T00:00:00"/>
    <x v="1117"/>
    <s v="Second Class"/>
    <s v="SV-20365"/>
    <s v="Seth Vernon"/>
    <x v="0"/>
    <s v="United States"/>
    <s v="Houston"/>
    <s v="Texas"/>
    <n v="77070"/>
    <x v="2"/>
    <s v="OFF-ST-10004634"/>
    <x v="1"/>
    <x v="4"/>
    <s v="Personal Folder Holder, Ebony"/>
    <n v="44.84"/>
    <n v="5"/>
    <n v="0.2"/>
    <n v="5.6050000000000004"/>
    <s v="PROFIT"/>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FALSE"/>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FALSE"/>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x v="1"/>
    <x v="4"/>
  </r>
  <r>
    <n v="5082"/>
    <s v="US-2015-137533"/>
    <d v="2015-12-18T00:00:00"/>
    <x v="735"/>
    <s v="Same Day"/>
    <s v="JK-15640"/>
    <s v="Jim Kriz"/>
    <x v="2"/>
    <s v="United States"/>
    <s v="Cleveland"/>
    <s v="Ohio"/>
    <n v="44105"/>
    <x v="3"/>
    <s v="OFF-PA-10003441"/>
    <x v="1"/>
    <x v="10"/>
    <s v="Xerox 226"/>
    <n v="20.736000000000001"/>
    <n v="4"/>
    <n v="0.2"/>
    <n v="7.2576000000000001"/>
    <s v="PROFIT"/>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x v="0"/>
    <x v="10"/>
  </r>
  <r>
    <n v="5085"/>
    <s v="CA-2016-108350"/>
    <d v="2016-06-06T00:00:00"/>
    <x v="103"/>
    <s v="Second Class"/>
    <s v="SC-20230"/>
    <s v="Scot Coram"/>
    <x v="1"/>
    <s v="United States"/>
    <s v="Lowell"/>
    <s v="Massachusetts"/>
    <n v="1852"/>
    <x v="3"/>
    <s v="OFF-PA-10003656"/>
    <x v="1"/>
    <x v="10"/>
    <s v="Xerox 1935"/>
    <n v="105.52"/>
    <n v="4"/>
    <n v="0"/>
    <n v="48.539200000000001"/>
    <s v="PROFIT"/>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FALSE"/>
    <x v="0"/>
    <x v="8"/>
  </r>
  <r>
    <n v="5087"/>
    <s v="CA-2015-109001"/>
    <d v="2015-03-05T00:00:00"/>
    <x v="741"/>
    <s v="Standard Class"/>
    <s v="KN-16390"/>
    <s v="Katherine Nockton"/>
    <x v="1"/>
    <s v="United States"/>
    <s v="Philadelphia"/>
    <s v="Pennsylvania"/>
    <n v="19120"/>
    <x v="3"/>
    <s v="TEC-PH-10000562"/>
    <x v="2"/>
    <x v="7"/>
    <s v="Samsung Convoy 3"/>
    <n v="466.15800000000002"/>
    <n v="7"/>
    <n v="0.4"/>
    <n v="-93.2316"/>
    <s v="FALSE"/>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FALSE"/>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FALSE"/>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x v="0"/>
    <x v="12"/>
  </r>
  <r>
    <n v="5092"/>
    <s v="CA-2017-156720"/>
    <d v="2017-12-30T00:00:00"/>
    <x v="362"/>
    <s v="Standard Class"/>
    <s v="JM-15580"/>
    <s v="Jill Matthias"/>
    <x v="0"/>
    <s v="United States"/>
    <s v="Loveland"/>
    <s v="Colorado"/>
    <n v="80538"/>
    <x v="1"/>
    <s v="OFF-FA-10003472"/>
    <x v="1"/>
    <x v="13"/>
    <s v="Bagged Rubber Bands"/>
    <n v="3.024"/>
    <n v="3"/>
    <n v="0.2"/>
    <n v="-0.6048"/>
    <s v="FALSE"/>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x v="0"/>
    <x v="4"/>
  </r>
  <r>
    <n v="5094"/>
    <s v="US-2014-140452"/>
    <d v="2014-12-06T00:00:00"/>
    <x v="28"/>
    <s v="Standard Class"/>
    <s v="BK-11260"/>
    <s v="Berenike Kampe"/>
    <x v="0"/>
    <s v="United States"/>
    <s v="Chicago"/>
    <s v="Illinois"/>
    <n v="60610"/>
    <x v="2"/>
    <s v="OFF-AP-10004036"/>
    <x v="1"/>
    <x v="9"/>
    <s v="Bionaire 99.97% HEPA Air Cleaner"/>
    <n v="14.016"/>
    <n v="4"/>
    <n v="0.8"/>
    <n v="-31.536000000000001"/>
    <s v="FALSE"/>
    <x v="1"/>
    <x v="9"/>
  </r>
  <r>
    <n v="5095"/>
    <s v="US-2014-140452"/>
    <d v="2014-12-06T00:00:00"/>
    <x v="28"/>
    <s v="Standard Class"/>
    <s v="BK-11260"/>
    <s v="Berenike Kampe"/>
    <x v="0"/>
    <s v="United States"/>
    <s v="Chicago"/>
    <s v="Illinois"/>
    <n v="60610"/>
    <x v="2"/>
    <s v="FUR-TA-10004086"/>
    <x v="0"/>
    <x v="3"/>
    <s v="KI Adjustable-Height Table"/>
    <n v="214.95"/>
    <n v="5"/>
    <n v="0.5"/>
    <n v="-120.372"/>
    <s v="FALSE"/>
    <x v="1"/>
    <x v="3"/>
  </r>
  <r>
    <n v="5096"/>
    <s v="US-2014-140452"/>
    <d v="2014-12-06T00:00:00"/>
    <x v="28"/>
    <s v="Standard Class"/>
    <s v="BK-11260"/>
    <s v="Berenike Kampe"/>
    <x v="0"/>
    <s v="United States"/>
    <s v="Chicago"/>
    <s v="Illinois"/>
    <n v="60610"/>
    <x v="2"/>
    <s v="TEC-PH-10000307"/>
    <x v="2"/>
    <x v="7"/>
    <s v="Shocksock Galaxy S4 Armband"/>
    <n v="35.04"/>
    <n v="4"/>
    <n v="0.2"/>
    <n v="-7.008"/>
    <s v="FALSE"/>
    <x v="1"/>
    <x v="7"/>
  </r>
  <r>
    <n v="5097"/>
    <s v="US-2014-140452"/>
    <d v="2014-12-06T00:00:00"/>
    <x v="28"/>
    <s v="Standard Class"/>
    <s v="BK-11260"/>
    <s v="Berenike Kampe"/>
    <x v="0"/>
    <s v="United States"/>
    <s v="Chicago"/>
    <s v="Illinois"/>
    <n v="60610"/>
    <x v="2"/>
    <s v="FUR-FU-10002088"/>
    <x v="0"/>
    <x v="5"/>
    <s v="Nu-Dell Float Frame 11 x 14 1/2"/>
    <n v="10.776"/>
    <n v="3"/>
    <n v="0.6"/>
    <n v="-4.8491999999999997"/>
    <s v="FALSE"/>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FALSE"/>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FALSE"/>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x v="0"/>
    <x v="8"/>
  </r>
  <r>
    <n v="5101"/>
    <s v="CA-2014-158442"/>
    <d v="2014-03-17T00:00:00"/>
    <x v="700"/>
    <s v="Same Day"/>
    <s v="AZ-10750"/>
    <s v="Annie Zypern"/>
    <x v="0"/>
    <s v="United States"/>
    <s v="Dallas"/>
    <s v="Texas"/>
    <n v="75217"/>
    <x v="2"/>
    <s v="OFF-AR-10003732"/>
    <x v="1"/>
    <x v="6"/>
    <s v="Newell 333"/>
    <n v="4.4480000000000004"/>
    <n v="2"/>
    <n v="0.2"/>
    <n v="0.33360000000000001"/>
    <s v="PROFIT"/>
    <x v="0"/>
    <x v="6"/>
  </r>
  <r>
    <n v="5102"/>
    <s v="CA-2014-158442"/>
    <d v="2014-03-17T00:00:00"/>
    <x v="700"/>
    <s v="Same Day"/>
    <s v="AZ-10750"/>
    <s v="Annie Zypern"/>
    <x v="0"/>
    <s v="United States"/>
    <s v="Dallas"/>
    <s v="Texas"/>
    <n v="75217"/>
    <x v="2"/>
    <s v="OFF-PA-10002195"/>
    <x v="1"/>
    <x v="10"/>
    <s v="Xerox 1966"/>
    <n v="5.1840000000000002"/>
    <n v="1"/>
    <n v="0.2"/>
    <n v="1.8792"/>
    <s v="PROFIT"/>
    <x v="0"/>
    <x v="10"/>
  </r>
  <r>
    <n v="5103"/>
    <s v="CA-2014-158442"/>
    <d v="2014-03-17T00:00:00"/>
    <x v="700"/>
    <s v="Same Day"/>
    <s v="AZ-10750"/>
    <s v="Annie Zypern"/>
    <x v="0"/>
    <s v="United States"/>
    <s v="Dallas"/>
    <s v="Texas"/>
    <n v="75217"/>
    <x v="2"/>
    <s v="OFF-PA-10002365"/>
    <x v="1"/>
    <x v="10"/>
    <s v="Xerox 1967"/>
    <n v="15.552"/>
    <n v="3"/>
    <n v="0.2"/>
    <n v="5.4432"/>
    <s v="PROFIT"/>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x v="0"/>
    <x v="11"/>
  </r>
  <r>
    <n v="5108"/>
    <s v="CA-2017-132213"/>
    <d v="2017-04-25T00:00:00"/>
    <x v="732"/>
    <s v="First Class"/>
    <s v="PN-18775"/>
    <s v="Parhena Norris"/>
    <x v="2"/>
    <s v="United States"/>
    <s v="Nashville"/>
    <s v="Tennessee"/>
    <n v="37211"/>
    <x v="0"/>
    <s v="OFF-AR-10004078"/>
    <x v="1"/>
    <x v="6"/>
    <s v="Newell 312"/>
    <n v="42.048000000000002"/>
    <n v="9"/>
    <n v="0.2"/>
    <n v="5.2560000000000002"/>
    <s v="PROFIT"/>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FALSE"/>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FALSE"/>
    <x v="0"/>
    <x v="5"/>
  </r>
  <r>
    <n v="5114"/>
    <s v="CA-2016-147970"/>
    <d v="2016-01-31T00:00:00"/>
    <x v="1118"/>
    <s v="Second Class"/>
    <s v="AB-10150"/>
    <s v="Aimee Bixby"/>
    <x v="0"/>
    <s v="United States"/>
    <s v="Dallas"/>
    <s v="Texas"/>
    <n v="75220"/>
    <x v="2"/>
    <s v="OFF-PA-10003936"/>
    <x v="1"/>
    <x v="10"/>
    <s v="Xerox 1994"/>
    <n v="15.552"/>
    <n v="3"/>
    <n v="0.2"/>
    <n v="5.4432"/>
    <s v="PROFIT"/>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x v="0"/>
    <x v="8"/>
  </r>
  <r>
    <n v="5121"/>
    <s v="CA-2014-149538"/>
    <d v="2014-04-04T00:00:00"/>
    <x v="521"/>
    <s v="Standard Class"/>
    <s v="KB-16585"/>
    <s v="Ken Black"/>
    <x v="1"/>
    <s v="United States"/>
    <s v="Lafayette"/>
    <s v="Louisiana"/>
    <n v="70506"/>
    <x v="0"/>
    <s v="OFF-ST-10004180"/>
    <x v="1"/>
    <x v="4"/>
    <s v="Safco Commercial Shelving"/>
    <n v="232.55"/>
    <n v="5"/>
    <n v="0"/>
    <n v="9.3019999999999996"/>
    <s v="PROFIT"/>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x v="0"/>
    <x v="11"/>
  </r>
  <r>
    <n v="5123"/>
    <s v="CA-2014-149538"/>
    <d v="2014-04-04T00:00:00"/>
    <x v="521"/>
    <s v="Standard Class"/>
    <s v="KB-16585"/>
    <s v="Ken Black"/>
    <x v="1"/>
    <s v="United States"/>
    <s v="Lafayette"/>
    <s v="Louisiana"/>
    <n v="70506"/>
    <x v="0"/>
    <s v="OFF-PA-10003797"/>
    <x v="1"/>
    <x v="10"/>
    <s v="Xerox 209"/>
    <n v="19.440000000000001"/>
    <n v="3"/>
    <n v="0"/>
    <n v="9.3312000000000008"/>
    <s v="PROFIT"/>
    <x v="0"/>
    <x v="10"/>
  </r>
  <r>
    <n v="5124"/>
    <s v="CA-2014-149538"/>
    <d v="2014-04-04T00:00:00"/>
    <x v="521"/>
    <s v="Standard Class"/>
    <s v="KB-16585"/>
    <s v="Ken Black"/>
    <x v="1"/>
    <s v="United States"/>
    <s v="Lafayette"/>
    <s v="Louisiana"/>
    <n v="70506"/>
    <x v="0"/>
    <s v="OFF-PA-10002195"/>
    <x v="1"/>
    <x v="10"/>
    <s v="Xerox 1966"/>
    <n v="12.96"/>
    <n v="2"/>
    <n v="0"/>
    <n v="6.3503999999999996"/>
    <s v="PROFIT"/>
    <x v="0"/>
    <x v="10"/>
  </r>
  <r>
    <n v="5125"/>
    <s v="CA-2014-160766"/>
    <d v="2014-09-14T00:00:00"/>
    <x v="931"/>
    <s v="Same Day"/>
    <s v="DM-13015"/>
    <s v="Darrin Martin"/>
    <x v="0"/>
    <s v="United States"/>
    <s v="New York City"/>
    <s v="New York"/>
    <n v="10009"/>
    <x v="3"/>
    <s v="FUR-TA-10001039"/>
    <x v="0"/>
    <x v="3"/>
    <s v="KI Adjustable-Height Table"/>
    <n v="464.29199999999997"/>
    <n v="9"/>
    <n v="0.4"/>
    <n v="-108.3348"/>
    <s v="FALSE"/>
    <x v="0"/>
    <x v="3"/>
  </r>
  <r>
    <n v="5126"/>
    <s v="CA-2014-160766"/>
    <d v="2014-09-14T00:00:00"/>
    <x v="931"/>
    <s v="Same Day"/>
    <s v="DM-13015"/>
    <s v="Darrin Martin"/>
    <x v="0"/>
    <s v="United States"/>
    <s v="New York City"/>
    <s v="New York"/>
    <n v="10009"/>
    <x v="3"/>
    <s v="OFF-EN-10001099"/>
    <x v="1"/>
    <x v="12"/>
    <s v="Staple envelope"/>
    <n v="68.459999999999994"/>
    <n v="7"/>
    <n v="0"/>
    <n v="31.491599999999998"/>
    <s v="PROFIT"/>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x v="0"/>
    <x v="7"/>
  </r>
  <r>
    <n v="5130"/>
    <s v="CA-2014-160766"/>
    <d v="2014-09-14T00:00:00"/>
    <x v="931"/>
    <s v="Same Day"/>
    <s v="DM-13015"/>
    <s v="Darrin Martin"/>
    <x v="0"/>
    <s v="United States"/>
    <s v="New York City"/>
    <s v="New York"/>
    <n v="10009"/>
    <x v="3"/>
    <s v="TEC-PH-10000526"/>
    <x v="2"/>
    <x v="7"/>
    <s v="Vtech CS6719"/>
    <n v="287.97000000000003"/>
    <n v="3"/>
    <n v="0"/>
    <n v="80.631600000000006"/>
    <s v="PROFIT"/>
    <x v="0"/>
    <x v="7"/>
  </r>
  <r>
    <n v="5131"/>
    <s v="CA-2014-160766"/>
    <d v="2014-09-14T00:00:00"/>
    <x v="931"/>
    <s v="Same Day"/>
    <s v="DM-13015"/>
    <s v="Darrin Martin"/>
    <x v="0"/>
    <s v="United States"/>
    <s v="New York City"/>
    <s v="New York"/>
    <n v="10009"/>
    <x v="3"/>
    <s v="OFF-PA-10000213"/>
    <x v="1"/>
    <x v="10"/>
    <s v="Xerox 198"/>
    <n v="44.82"/>
    <n v="9"/>
    <n v="0"/>
    <n v="21.0654"/>
    <s v="PROFIT"/>
    <x v="0"/>
    <x v="10"/>
  </r>
  <r>
    <n v="5132"/>
    <s v="CA-2017-146626"/>
    <d v="2017-12-29T00:00:00"/>
    <x v="263"/>
    <s v="Standard Class"/>
    <s v="BP-11185"/>
    <s v="Ben Peterman"/>
    <x v="1"/>
    <s v="United States"/>
    <s v="Anaheim"/>
    <s v="California"/>
    <n v="92804"/>
    <x v="1"/>
    <s v="FUR-FU-10002501"/>
    <x v="0"/>
    <x v="5"/>
    <s v="Nu-Dell Executive Frame"/>
    <n v="101.12"/>
    <n v="8"/>
    <n v="0"/>
    <n v="37.414400000000001"/>
    <s v="PROFIT"/>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x v="0"/>
    <x v="5"/>
  </r>
  <r>
    <n v="5139"/>
    <s v="CA-2017-128335"/>
    <d v="2017-09-29T00:00:00"/>
    <x v="391"/>
    <s v="Standard Class"/>
    <s v="JA-15970"/>
    <s v="Joseph Airdo"/>
    <x v="0"/>
    <s v="United States"/>
    <s v="Mount Vernon"/>
    <s v="New York"/>
    <n v="10550"/>
    <x v="3"/>
    <s v="OFF-EN-10001539"/>
    <x v="1"/>
    <x v="12"/>
    <s v="Staple envelope"/>
    <n v="23.34"/>
    <n v="3"/>
    <n v="0"/>
    <n v="10.969799999999999"/>
    <s v="PROFIT"/>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x v="0"/>
    <x v="1"/>
  </r>
  <r>
    <n v="5143"/>
    <s v="CA-2016-111213"/>
    <d v="2016-04-01T00:00:00"/>
    <x v="1012"/>
    <s v="Standard Class"/>
    <s v="FP-14320"/>
    <s v="Frank Preis"/>
    <x v="0"/>
    <s v="United States"/>
    <s v="New York City"/>
    <s v="New York"/>
    <n v="10009"/>
    <x v="3"/>
    <s v="OFF-SU-10000946"/>
    <x v="1"/>
    <x v="14"/>
    <s v="Staple remover"/>
    <n v="63.84"/>
    <n v="8"/>
    <n v="0"/>
    <n v="18.5136"/>
    <s v="PROFIT"/>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x v="0"/>
    <x v="4"/>
  </r>
  <r>
    <n v="5147"/>
    <s v="CA-2017-161333"/>
    <d v="2017-02-02T00:00:00"/>
    <x v="1123"/>
    <s v="Standard Class"/>
    <s v="JL-15835"/>
    <s v="John Lee"/>
    <x v="0"/>
    <s v="United States"/>
    <s v="Los Angeles"/>
    <s v="California"/>
    <n v="90045"/>
    <x v="1"/>
    <s v="OFF-AP-10000252"/>
    <x v="1"/>
    <x v="9"/>
    <s v="Harmony HEPA Quiet Air Purifiers"/>
    <n v="46.8"/>
    <n v="4"/>
    <n v="0"/>
    <n v="16.38"/>
    <s v="PROFIT"/>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x v="0"/>
    <x v="7"/>
  </r>
  <r>
    <n v="5151"/>
    <s v="CA-2017-125101"/>
    <d v="2017-03-06T00:00:00"/>
    <x v="935"/>
    <s v="Second Class"/>
    <s v="SH-19975"/>
    <s v="Sally Hughsby"/>
    <x v="1"/>
    <s v="United States"/>
    <s v="San Francisco"/>
    <s v="California"/>
    <n v="94109"/>
    <x v="1"/>
    <s v="OFF-ST-10000675"/>
    <x v="1"/>
    <x v="4"/>
    <s v="File Shuttle II and Handi-File, Black"/>
    <n v="67.78"/>
    <n v="2"/>
    <n v="0"/>
    <n v="16.945"/>
    <s v="PROFIT"/>
    <x v="0"/>
    <x v="4"/>
  </r>
  <r>
    <n v="5152"/>
    <s v="CA-2017-169929"/>
    <d v="2017-09-25T00:00:00"/>
    <x v="938"/>
    <s v="First Class"/>
    <s v="LS-17200"/>
    <s v="Luke Schmidt"/>
    <x v="1"/>
    <s v="United States"/>
    <s v="Helena"/>
    <s v="Montana"/>
    <n v="59601"/>
    <x v="1"/>
    <s v="OFF-ST-10002352"/>
    <x v="1"/>
    <x v="4"/>
    <s v="Iris Project Case"/>
    <n v="39.9"/>
    <n v="5"/>
    <n v="0"/>
    <n v="10.374000000000001"/>
    <s v="PROFIT"/>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x v="1"/>
    <x v="5"/>
  </r>
  <r>
    <n v="5157"/>
    <s v="CA-2017-163006"/>
    <d v="2017-06-30T00:00:00"/>
    <x v="446"/>
    <s v="Second Class"/>
    <s v="GH-14410"/>
    <s v="Gary Hansen"/>
    <x v="2"/>
    <s v="United States"/>
    <s v="Chicago"/>
    <s v="Illinois"/>
    <n v="60653"/>
    <x v="2"/>
    <s v="TEC-PH-10002584"/>
    <x v="2"/>
    <x v="7"/>
    <s v="Samsung Galaxy S4"/>
    <n v="1001.5839999999999"/>
    <n v="2"/>
    <n v="0.2"/>
    <n v="125.19799999999999"/>
    <s v="PROFIT"/>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FALSE"/>
    <x v="0"/>
    <x v="1"/>
  </r>
  <r>
    <n v="5159"/>
    <s v="CA-2017-163006"/>
    <d v="2017-06-30T00:00:00"/>
    <x v="446"/>
    <s v="Second Class"/>
    <s v="GH-14410"/>
    <s v="Gary Hansen"/>
    <x v="2"/>
    <s v="United States"/>
    <s v="Chicago"/>
    <s v="Illinois"/>
    <n v="60653"/>
    <x v="2"/>
    <s v="FUR-FU-10003799"/>
    <x v="0"/>
    <x v="5"/>
    <s v="Seth Thomas 13 1/2&quot; Wall Clock"/>
    <n v="14.224"/>
    <n v="2"/>
    <n v="0.6"/>
    <n v="-10.3124"/>
    <s v="FALSE"/>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x v="0"/>
    <x v="7"/>
  </r>
  <r>
    <n v="5161"/>
    <s v="CA-2015-156146"/>
    <d v="2015-10-26T00:00:00"/>
    <x v="697"/>
    <s v="Second Class"/>
    <s v="AG-10495"/>
    <s v="Andrew Gjertsen"/>
    <x v="1"/>
    <s v="United States"/>
    <s v="Peoria"/>
    <s v="Arizona"/>
    <n v="85345"/>
    <x v="1"/>
    <s v="TEC-PH-10001527"/>
    <x v="2"/>
    <x v="7"/>
    <s v="Plantronics MX500i Earset"/>
    <n v="68.72"/>
    <n v="2"/>
    <n v="0.2"/>
    <n v="-14.603"/>
    <s v="FALSE"/>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x v="0"/>
    <x v="1"/>
  </r>
  <r>
    <n v="5164"/>
    <s v="CA-2015-161627"/>
    <d v="2015-07-06T00:00:00"/>
    <x v="772"/>
    <s v="Standard Class"/>
    <s v="SJ-20215"/>
    <s v="Sarah Jordon"/>
    <x v="0"/>
    <s v="United States"/>
    <s v="Pasadena"/>
    <s v="California"/>
    <n v="91104"/>
    <x v="1"/>
    <s v="FUR-CH-10003968"/>
    <x v="0"/>
    <x v="1"/>
    <s v="Novimex Turbo Task Chair"/>
    <n v="170.352"/>
    <n v="3"/>
    <n v="0.2"/>
    <n v="-17.0352"/>
    <s v="FALSE"/>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x v="0"/>
    <x v="6"/>
  </r>
  <r>
    <n v="5166"/>
    <s v="CA-2014-121006"/>
    <d v="2014-11-10T00:00:00"/>
    <x v="723"/>
    <s v="Standard Class"/>
    <s v="SC-20020"/>
    <s v="Sam Craven"/>
    <x v="0"/>
    <s v="United States"/>
    <s v="Midland"/>
    <s v="Michigan"/>
    <n v="48640"/>
    <x v="2"/>
    <s v="OFF-PA-10000130"/>
    <x v="1"/>
    <x v="10"/>
    <s v="Xerox 199"/>
    <n v="12.84"/>
    <n v="3"/>
    <n v="0"/>
    <n v="5.7779999999999996"/>
    <s v="PROFIT"/>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x v="0"/>
    <x v="4"/>
  </r>
  <r>
    <n v="5170"/>
    <s v="CA-2014-121006"/>
    <d v="2014-11-10T00:00:00"/>
    <x v="723"/>
    <s v="Standard Class"/>
    <s v="SC-20020"/>
    <s v="Sam Craven"/>
    <x v="0"/>
    <s v="United States"/>
    <s v="Midland"/>
    <s v="Michigan"/>
    <n v="48640"/>
    <x v="2"/>
    <s v="OFF-ST-10001490"/>
    <x v="1"/>
    <x v="4"/>
    <s v="Hot File 7-Pocket, Floor Stand"/>
    <n v="535.41"/>
    <n v="3"/>
    <n v="0"/>
    <n v="160.62299999999999"/>
    <s v="PROFIT"/>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x v="0"/>
    <x v="1"/>
  </r>
  <r>
    <n v="5172"/>
    <s v="CA-2016-122903"/>
    <d v="2016-05-27T00:00:00"/>
    <x v="1124"/>
    <s v="Second Class"/>
    <s v="LA-16780"/>
    <s v="Laura Armstrong"/>
    <x v="1"/>
    <s v="United States"/>
    <s v="Detroit"/>
    <s v="Michigan"/>
    <n v="48205"/>
    <x v="2"/>
    <s v="OFF-PA-10001790"/>
    <x v="1"/>
    <x v="10"/>
    <s v="Xerox 1910"/>
    <n v="144.12"/>
    <n v="3"/>
    <n v="0"/>
    <n v="69.177599999999998"/>
    <s v="PROFIT"/>
    <x v="0"/>
    <x v="10"/>
  </r>
  <r>
    <n v="5173"/>
    <s v="CA-2016-122903"/>
    <d v="2016-05-27T00:00:00"/>
    <x v="1124"/>
    <s v="Second Class"/>
    <s v="LA-16780"/>
    <s v="Laura Armstrong"/>
    <x v="1"/>
    <s v="United States"/>
    <s v="Detroit"/>
    <s v="Michigan"/>
    <n v="48205"/>
    <x v="2"/>
    <s v="OFF-PA-10000994"/>
    <x v="1"/>
    <x v="10"/>
    <s v="Xerox 1915"/>
    <n v="314.55"/>
    <n v="3"/>
    <n v="0"/>
    <n v="150.98400000000001"/>
    <s v="PROFIT"/>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FALSE"/>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FALSE"/>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x v="0"/>
    <x v="8"/>
  </r>
  <r>
    <n v="5178"/>
    <s v="CA-2016-123015"/>
    <d v="2016-12-26T00:00:00"/>
    <x v="525"/>
    <s v="Standard Class"/>
    <s v="AJ-10795"/>
    <s v="Anthony Johnson"/>
    <x v="1"/>
    <s v="United States"/>
    <s v="New York City"/>
    <s v="New York"/>
    <n v="10024"/>
    <x v="3"/>
    <s v="OFF-BI-10004967"/>
    <x v="1"/>
    <x v="8"/>
    <s v="Round Ring Binders"/>
    <n v="4.992"/>
    <n v="3"/>
    <n v="0.2"/>
    <n v="1.6848000000000001"/>
    <s v="PROFIT"/>
    <x v="0"/>
    <x v="8"/>
  </r>
  <r>
    <n v="5179"/>
    <s v="US-2015-120502"/>
    <d v="2015-04-13T00:00:00"/>
    <x v="691"/>
    <s v="Standard Class"/>
    <s v="BT-11395"/>
    <s v="Bill Tyler"/>
    <x v="1"/>
    <s v="United States"/>
    <s v="Los Angeles"/>
    <s v="California"/>
    <n v="90036"/>
    <x v="1"/>
    <s v="FUR-FU-10004973"/>
    <x v="0"/>
    <x v="5"/>
    <s v="Flat Face Poster Frame"/>
    <n v="37.68"/>
    <n v="2"/>
    <n v="0"/>
    <n v="15.8256"/>
    <s v="PROFIT"/>
    <x v="1"/>
    <x v="5"/>
  </r>
  <r>
    <n v="5180"/>
    <s v="US-2015-120502"/>
    <d v="2015-04-13T00:00:00"/>
    <x v="691"/>
    <s v="Standard Class"/>
    <s v="BT-11395"/>
    <s v="Bill Tyler"/>
    <x v="1"/>
    <s v="United States"/>
    <s v="Los Angeles"/>
    <s v="California"/>
    <n v="90036"/>
    <x v="1"/>
    <s v="TEC-PH-10003645"/>
    <x v="2"/>
    <x v="7"/>
    <s v="Aastra 57i VoIP phone"/>
    <n v="258.57600000000002"/>
    <n v="2"/>
    <n v="0.2"/>
    <n v="19.3932"/>
    <s v="PROFIT"/>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x v="1"/>
    <x v="9"/>
  </r>
  <r>
    <n v="5182"/>
    <s v="CA-2017-108749"/>
    <d v="2017-09-12T00:00:00"/>
    <x v="17"/>
    <s v="First Class"/>
    <s v="DJ-13510"/>
    <s v="Don Jones"/>
    <x v="1"/>
    <s v="United States"/>
    <s v="Woonsocket"/>
    <s v="Rhode Island"/>
    <n v="2895"/>
    <x v="3"/>
    <s v="OFF-PA-10003797"/>
    <x v="1"/>
    <x v="10"/>
    <s v="Xerox 209"/>
    <n v="45.36"/>
    <n v="7"/>
    <n v="0"/>
    <n v="21.7728"/>
    <s v="PROFIT"/>
    <x v="0"/>
    <x v="10"/>
  </r>
  <r>
    <n v="5183"/>
    <s v="CA-2017-108749"/>
    <d v="2017-09-12T00:00:00"/>
    <x v="17"/>
    <s v="First Class"/>
    <s v="DJ-13510"/>
    <s v="Don Jones"/>
    <x v="1"/>
    <s v="United States"/>
    <s v="Woonsocket"/>
    <s v="Rhode Island"/>
    <n v="2895"/>
    <x v="3"/>
    <s v="OFF-BI-10003707"/>
    <x v="1"/>
    <x v="8"/>
    <s v="Aluminum Screw Posts"/>
    <n v="45.78"/>
    <n v="3"/>
    <n v="0"/>
    <n v="22.89"/>
    <s v="PROFIT"/>
    <x v="0"/>
    <x v="8"/>
  </r>
  <r>
    <n v="5184"/>
    <s v="CA-2017-163335"/>
    <d v="2017-09-24T00:00:00"/>
    <x v="474"/>
    <s v="First Class"/>
    <s v="AG-10675"/>
    <s v="Anna Gayman"/>
    <x v="0"/>
    <s v="United States"/>
    <s v="Columbus"/>
    <s v="Georgia"/>
    <n v="31907"/>
    <x v="0"/>
    <s v="OFF-ST-10000885"/>
    <x v="1"/>
    <x v="4"/>
    <s v="Fellowes Desktop Hanging File Manager"/>
    <n v="40.29"/>
    <n v="3"/>
    <n v="0"/>
    <n v="10.0725"/>
    <s v="PROFIT"/>
    <x v="0"/>
    <x v="4"/>
  </r>
  <r>
    <n v="5185"/>
    <s v="CA-2017-163335"/>
    <d v="2017-09-24T00:00:00"/>
    <x v="474"/>
    <s v="First Class"/>
    <s v="AG-10675"/>
    <s v="Anna Gayman"/>
    <x v="0"/>
    <s v="United States"/>
    <s v="Columbus"/>
    <s v="Georgia"/>
    <n v="31907"/>
    <x v="0"/>
    <s v="OFF-BI-10002827"/>
    <x v="1"/>
    <x v="8"/>
    <s v="Avery Durable Poly Binders"/>
    <n v="38.71"/>
    <n v="7"/>
    <n v="0"/>
    <n v="17.8066"/>
    <s v="PROFIT"/>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FALSE"/>
    <x v="0"/>
    <x v="4"/>
  </r>
  <r>
    <n v="5187"/>
    <s v="US-2015-154389"/>
    <d v="2015-11-27T00:00:00"/>
    <x v="253"/>
    <s v="Standard Class"/>
    <s v="EH-14125"/>
    <s v="Eugene Hildebrand"/>
    <x v="2"/>
    <s v="United States"/>
    <s v="Philadelphia"/>
    <s v="Pennsylvania"/>
    <n v="19140"/>
    <x v="3"/>
    <s v="TEC-PH-10002789"/>
    <x v="2"/>
    <x v="7"/>
    <s v="LG Exalt"/>
    <n v="748.75199999999995"/>
    <n v="8"/>
    <n v="0.4"/>
    <n v="-162.2296"/>
    <s v="FALSE"/>
    <x v="1"/>
    <x v="7"/>
  </r>
  <r>
    <n v="5188"/>
    <s v="CA-2015-115567"/>
    <d v="2015-09-13T00:00:00"/>
    <x v="629"/>
    <s v="Standard Class"/>
    <s v="ZC-21910"/>
    <s v="Zuschuss Carroll"/>
    <x v="0"/>
    <s v="United States"/>
    <s v="Columbus"/>
    <s v="Indiana"/>
    <n v="47201"/>
    <x v="2"/>
    <s v="TEC-AC-10001314"/>
    <x v="2"/>
    <x v="11"/>
    <s v="Case Logic 2.4GHz Wireless Keyboard"/>
    <n v="199.96"/>
    <n v="4"/>
    <n v="0"/>
    <n v="15.9968"/>
    <s v="PROFIT"/>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x v="0"/>
    <x v="1"/>
  </r>
  <r>
    <n v="5190"/>
    <s v="US-2017-136679"/>
    <d v="2017-11-14T00:00:00"/>
    <x v="551"/>
    <s v="Standard Class"/>
    <s v="XP-21865"/>
    <s v="Xylona Preis"/>
    <x v="0"/>
    <s v="United States"/>
    <s v="Pasadena"/>
    <s v="Texas"/>
    <n v="77506"/>
    <x v="2"/>
    <s v="TEC-AC-10004855"/>
    <x v="2"/>
    <x v="11"/>
    <s v="V7 USB Numeric Keypad"/>
    <n v="167.952"/>
    <n v="6"/>
    <n v="0.2"/>
    <n v="-27.292200000000001"/>
    <s v="FALSE"/>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x v="0"/>
    <x v="5"/>
  </r>
  <r>
    <n v="5194"/>
    <s v="CA-2014-101560"/>
    <d v="2014-11-28T00:00:00"/>
    <x v="34"/>
    <s v="Second Class"/>
    <s v="CS-12250"/>
    <s v="Chris Selesnick"/>
    <x v="1"/>
    <s v="United States"/>
    <s v="Columbia"/>
    <s v="South Carolina"/>
    <n v="29203"/>
    <x v="0"/>
    <s v="OFF-PA-10001363"/>
    <x v="1"/>
    <x v="10"/>
    <s v="Xerox 1933"/>
    <n v="85.96"/>
    <n v="7"/>
    <n v="0"/>
    <n v="40.401200000000003"/>
    <s v="PROFIT"/>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FALSE"/>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x v="0"/>
    <x v="13"/>
  </r>
  <r>
    <n v="5201"/>
    <s v="CA-2016-103982"/>
    <d v="2016-03-03T00:00:00"/>
    <x v="599"/>
    <s v="Standard Class"/>
    <s v="AA-10315"/>
    <s v="Alex Avila"/>
    <x v="0"/>
    <s v="United States"/>
    <s v="Round Rock"/>
    <s v="Texas"/>
    <n v="78664"/>
    <x v="2"/>
    <s v="TEC-PH-10000895"/>
    <x v="2"/>
    <x v="7"/>
    <s v="Polycom VVX 310 VoIP phone"/>
    <n v="431.976"/>
    <n v="3"/>
    <n v="0.2"/>
    <n v="32.398200000000003"/>
    <s v="PROFIT"/>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x v="0"/>
    <x v="13"/>
  </r>
  <r>
    <n v="5208"/>
    <s v="CA-2015-102015"/>
    <d v="2015-09-12T00:00:00"/>
    <x v="629"/>
    <s v="Standard Class"/>
    <s v="TM-21010"/>
    <s v="Tamara Manning"/>
    <x v="0"/>
    <s v="United States"/>
    <s v="Auburn"/>
    <s v="New York"/>
    <n v="13021"/>
    <x v="3"/>
    <s v="OFF-LA-10002043"/>
    <x v="1"/>
    <x v="2"/>
    <s v="Avery 489"/>
    <n v="20.7"/>
    <n v="2"/>
    <n v="0"/>
    <n v="9.9359999999999999"/>
    <s v="PROFIT"/>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x v="0"/>
    <x v="12"/>
  </r>
  <r>
    <n v="5211"/>
    <s v="CA-2015-156755"/>
    <d v="2015-01-12T00:00:00"/>
    <x v="1125"/>
    <s v="Standard Class"/>
    <s v="YS-21880"/>
    <s v="Yana Sorensen"/>
    <x v="1"/>
    <s v="United States"/>
    <s v="Newark"/>
    <s v="Delaware"/>
    <n v="19711"/>
    <x v="3"/>
    <s v="OFF-ST-10002615"/>
    <x v="1"/>
    <x v="4"/>
    <s v="Dual Level, Single-Width Filing Carts"/>
    <n v="465.18"/>
    <n v="3"/>
    <n v="0"/>
    <n v="120.9468"/>
    <s v="PROFIT"/>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x v="0"/>
    <x v="4"/>
  </r>
  <r>
    <n v="5213"/>
    <s v="CA-2016-145898"/>
    <d v="2016-09-26T00:00:00"/>
    <x v="750"/>
    <s v="Same Day"/>
    <s v="CM-12445"/>
    <s v="Chuck Magee"/>
    <x v="0"/>
    <s v="United States"/>
    <s v="Redlands"/>
    <s v="California"/>
    <n v="92374"/>
    <x v="1"/>
    <s v="OFF-ST-10004507"/>
    <x v="1"/>
    <x v="4"/>
    <s v="Advantus Rolling Storage Box"/>
    <n v="51.45"/>
    <n v="3"/>
    <n v="0"/>
    <n v="13.891500000000001"/>
    <s v="PROFIT"/>
    <x v="0"/>
    <x v="4"/>
  </r>
  <r>
    <n v="5214"/>
    <s v="CA-2016-145898"/>
    <d v="2016-09-26T00:00:00"/>
    <x v="750"/>
    <s v="Same Day"/>
    <s v="CM-12445"/>
    <s v="Chuck Magee"/>
    <x v="0"/>
    <s v="United States"/>
    <s v="Redlands"/>
    <s v="California"/>
    <n v="92374"/>
    <x v="1"/>
    <s v="OFF-LA-10000262"/>
    <x v="1"/>
    <x v="2"/>
    <s v="Avery 494"/>
    <n v="7.83"/>
    <n v="3"/>
    <n v="0"/>
    <n v="3.6017999999999999"/>
    <s v="PROFIT"/>
    <x v="0"/>
    <x v="2"/>
  </r>
  <r>
    <n v="5215"/>
    <s v="CA-2016-145898"/>
    <d v="2016-09-26T00:00:00"/>
    <x v="750"/>
    <s v="Same Day"/>
    <s v="CM-12445"/>
    <s v="Chuck Magee"/>
    <x v="0"/>
    <s v="United States"/>
    <s v="Redlands"/>
    <s v="California"/>
    <n v="92374"/>
    <x v="1"/>
    <s v="OFF-AR-10002445"/>
    <x v="1"/>
    <x v="6"/>
    <s v="SANFORD Major Accent Highlighters"/>
    <n v="35.4"/>
    <n v="5"/>
    <n v="0"/>
    <n v="13.452"/>
    <s v="PROFIT"/>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x v="1"/>
    <x v="12"/>
  </r>
  <r>
    <n v="5218"/>
    <s v="CA-2017-134635"/>
    <d v="2017-04-15T00:00:00"/>
    <x v="125"/>
    <s v="Second Class"/>
    <s v="NS-18640"/>
    <s v="Noel Staavos"/>
    <x v="1"/>
    <s v="United States"/>
    <s v="Los Angeles"/>
    <s v="California"/>
    <n v="90049"/>
    <x v="1"/>
    <s v="OFF-PA-10002254"/>
    <x v="1"/>
    <x v="10"/>
    <s v="Xerox 1883"/>
    <n v="79.14"/>
    <n v="3"/>
    <n v="0"/>
    <n v="36.404400000000003"/>
    <s v="PROFIT"/>
    <x v="0"/>
    <x v="10"/>
  </r>
  <r>
    <n v="5219"/>
    <s v="CA-2017-167080"/>
    <d v="2017-06-10T00:00:00"/>
    <x v="1055"/>
    <s v="Standard Class"/>
    <s v="LC-16930"/>
    <s v="Linda Cazamias"/>
    <x v="1"/>
    <s v="United States"/>
    <s v="New York City"/>
    <s v="New York"/>
    <n v="10011"/>
    <x v="3"/>
    <s v="OFF-AR-10001868"/>
    <x v="1"/>
    <x v="6"/>
    <s v="Prang Dustless Chalk Sticks"/>
    <n v="8.4"/>
    <n v="5"/>
    <n v="0"/>
    <n v="4.2"/>
    <s v="PROFIT"/>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x v="0"/>
    <x v="1"/>
  </r>
  <r>
    <n v="5221"/>
    <s v="CA-2014-140487"/>
    <d v="2014-06-14T00:00:00"/>
    <x v="1126"/>
    <s v="Standard Class"/>
    <s v="SR-20425"/>
    <s v="Sharelle Roach"/>
    <x v="2"/>
    <s v="United States"/>
    <s v="Detroit"/>
    <s v="Michigan"/>
    <n v="48234"/>
    <x v="2"/>
    <s v="FUR-BO-10000711"/>
    <x v="0"/>
    <x v="0"/>
    <s v="Hon Metal Bookcases, Gray"/>
    <n v="212.94"/>
    <n v="3"/>
    <n v="0"/>
    <n v="57.4938"/>
    <s v="PROFIT"/>
    <x v="0"/>
    <x v="0"/>
  </r>
  <r>
    <n v="5222"/>
    <s v="CA-2017-117401"/>
    <d v="2017-05-18T00:00:00"/>
    <x v="843"/>
    <s v="Second Class"/>
    <s v="PP-18955"/>
    <s v="Paul Prost"/>
    <x v="2"/>
    <s v="United States"/>
    <s v="Springfield"/>
    <s v="Missouri"/>
    <n v="65807"/>
    <x v="2"/>
    <s v="OFF-AP-10000938"/>
    <x v="1"/>
    <x v="9"/>
    <s v="Avanti 1.7 Cu. Ft. Refrigerator"/>
    <n v="706.86"/>
    <n v="7"/>
    <n v="0"/>
    <n v="197.92080000000001"/>
    <s v="PROFIT"/>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FALSE"/>
    <x v="0"/>
    <x v="0"/>
  </r>
  <r>
    <n v="5229"/>
    <s v="US-2014-147648"/>
    <d v="2014-11-26T00:00:00"/>
    <x v="34"/>
    <s v="Standard Class"/>
    <s v="LS-16975"/>
    <s v="Lindsay Shagiari"/>
    <x v="2"/>
    <s v="United States"/>
    <s v="San Francisco"/>
    <s v="California"/>
    <n v="94109"/>
    <x v="1"/>
    <s v="OFF-PA-10001033"/>
    <x v="1"/>
    <x v="10"/>
    <s v="Xerox 1893"/>
    <n v="81.98"/>
    <n v="2"/>
    <n v="0"/>
    <n v="40.170200000000001"/>
    <s v="PROFIT"/>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FALSE"/>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FALSE"/>
    <x v="1"/>
    <x v="9"/>
  </r>
  <r>
    <n v="5249"/>
    <s v="US-2017-110989"/>
    <d v="2017-11-03T00:00:00"/>
    <x v="133"/>
    <s v="Second Class"/>
    <s v="EJ-14155"/>
    <s v="Eva Jacobs"/>
    <x v="0"/>
    <s v="United States"/>
    <s v="Seattle"/>
    <s v="Washington"/>
    <n v="98105"/>
    <x v="1"/>
    <s v="TEC-AC-10002345"/>
    <x v="2"/>
    <x v="11"/>
    <s v="HP Standard 104 key PS/2 Keyboard"/>
    <n v="43.5"/>
    <n v="3"/>
    <n v="0"/>
    <n v="10.875"/>
    <s v="PROFIT"/>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x v="1"/>
    <x v="11"/>
  </r>
  <r>
    <n v="5252"/>
    <s v="US-2016-169369"/>
    <d v="2016-12-12T00:00:00"/>
    <x v="1063"/>
    <s v="Standard Class"/>
    <s v="EC-14050"/>
    <s v="Erin Creighton"/>
    <x v="0"/>
    <s v="United States"/>
    <s v="Columbus"/>
    <s v="Georgia"/>
    <n v="31907"/>
    <x v="0"/>
    <s v="OFF-PA-10004438"/>
    <x v="1"/>
    <x v="10"/>
    <s v="Xerox 1907"/>
    <n v="49.12"/>
    <n v="4"/>
    <n v="0"/>
    <n v="23.086400000000001"/>
    <s v="PROFIT"/>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FALSE"/>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FALSE"/>
    <x v="0"/>
    <x v="5"/>
  </r>
  <r>
    <n v="5257"/>
    <s v="CA-2016-130078"/>
    <d v="2016-08-08T00:00:00"/>
    <x v="1128"/>
    <s v="Standard Class"/>
    <s v="CC-12145"/>
    <s v="Charles Crestani"/>
    <x v="0"/>
    <s v="United States"/>
    <s v="Oklahoma City"/>
    <s v="Oklahoma"/>
    <n v="73120"/>
    <x v="2"/>
    <s v="OFF-PA-10003270"/>
    <x v="1"/>
    <x v="10"/>
    <s v="Xerox 1954"/>
    <n v="10.56"/>
    <n v="2"/>
    <n v="0"/>
    <n v="4.7519999999999998"/>
    <s v="PROFIT"/>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x v="0"/>
    <x v="10"/>
  </r>
  <r>
    <n v="5261"/>
    <s v="CA-2014-105165"/>
    <d v="2014-09-07T00:00:00"/>
    <x v="793"/>
    <s v="First Class"/>
    <s v="SZ-20035"/>
    <s v="Sam Zeldin"/>
    <x v="2"/>
    <s v="United States"/>
    <s v="Houston"/>
    <s v="Texas"/>
    <n v="77036"/>
    <x v="2"/>
    <s v="TEC-PH-10000675"/>
    <x v="2"/>
    <x v="7"/>
    <s v="Panasonic KX TS3282B Corded phone"/>
    <n v="196.77600000000001"/>
    <n v="3"/>
    <n v="0.2"/>
    <n v="14.7582"/>
    <s v="PROFIT"/>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FALSE"/>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FALSE"/>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FALSE"/>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x v="0"/>
    <x v="10"/>
  </r>
  <r>
    <n v="5267"/>
    <s v="CA-2017-147452"/>
    <d v="2017-09-30T00:00:00"/>
    <x v="914"/>
    <s v="First Class"/>
    <s v="CS-11845"/>
    <s v="Cari Sayre"/>
    <x v="1"/>
    <s v="United States"/>
    <s v="Seattle"/>
    <s v="Washington"/>
    <n v="98103"/>
    <x v="1"/>
    <s v="OFF-PA-10004039"/>
    <x v="1"/>
    <x v="10"/>
    <s v="Xerox 1882"/>
    <n v="167.94"/>
    <n v="3"/>
    <n v="0"/>
    <n v="82.290599999999998"/>
    <s v="PROFIT"/>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x v="1"/>
    <x v="15"/>
  </r>
  <r>
    <n v="5270"/>
    <s v="CA-2017-144484"/>
    <d v="2017-09-11T00:00:00"/>
    <x v="218"/>
    <s v="Same Day"/>
    <s v="CB-12025"/>
    <s v="Cassandra Brandow"/>
    <x v="0"/>
    <s v="United States"/>
    <s v="San Francisco"/>
    <s v="California"/>
    <n v="94110"/>
    <x v="1"/>
    <s v="FUR-FU-10000260"/>
    <x v="0"/>
    <x v="5"/>
    <s v="6&quot; Cubicle Wall Clock, Black"/>
    <n v="32.36"/>
    <n v="4"/>
    <n v="0"/>
    <n v="11.6496"/>
    <s v="PROFIT"/>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FALSE"/>
    <x v="0"/>
    <x v="3"/>
  </r>
  <r>
    <n v="5274"/>
    <s v="US-2016-158309"/>
    <d v="2016-11-26T00:00:00"/>
    <x v="533"/>
    <s v="First Class"/>
    <s v="PA-19060"/>
    <s v="Pete Armstrong"/>
    <x v="2"/>
    <s v="United States"/>
    <s v="Miami"/>
    <s v="Florida"/>
    <n v="33142"/>
    <x v="0"/>
    <s v="OFF-BI-10000145"/>
    <x v="1"/>
    <x v="8"/>
    <s v="Zipper Ring Binder Pockets"/>
    <n v="3.7440000000000002"/>
    <n v="4"/>
    <n v="0.7"/>
    <n v="-2.6208"/>
    <s v="FALSE"/>
    <x v="1"/>
    <x v="8"/>
  </r>
  <r>
    <n v="5275"/>
    <s v="CA-2015-162887"/>
    <d v="2015-11-07T00:00:00"/>
    <x v="217"/>
    <s v="Second Class"/>
    <s v="SV-20785"/>
    <s v="Stewart Visinsky"/>
    <x v="0"/>
    <s v="United States"/>
    <s v="Burlington"/>
    <s v="Vermont"/>
    <n v="5408"/>
    <x v="3"/>
    <s v="FUR-CH-10000595"/>
    <x v="0"/>
    <x v="1"/>
    <s v="Safco Contoured Stacking Chairs"/>
    <n v="715.2"/>
    <n v="3"/>
    <n v="0"/>
    <n v="178.8"/>
    <s v="PROFIT"/>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FALSE"/>
    <x v="0"/>
    <x v="1"/>
  </r>
  <r>
    <n v="5279"/>
    <s v="CA-2014-159681"/>
    <d v="2014-12-07T00:00:00"/>
    <x v="623"/>
    <s v="Standard Class"/>
    <s v="PO-18850"/>
    <s v="Patrick O'Brill"/>
    <x v="0"/>
    <s v="United States"/>
    <s v="Virginia Beach"/>
    <s v="Virginia"/>
    <n v="23464"/>
    <x v="0"/>
    <s v="OFF-PA-10003641"/>
    <x v="1"/>
    <x v="10"/>
    <s v="Xerox 1909"/>
    <n v="105.52"/>
    <n v="4"/>
    <n v="0"/>
    <n v="48.539200000000001"/>
    <s v="PROFIT"/>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x v="0"/>
    <x v="4"/>
  </r>
  <r>
    <n v="5282"/>
    <s v="CA-2015-105158"/>
    <d v="2015-09-05T00:00:00"/>
    <x v="1104"/>
    <s v="Standard Class"/>
    <s v="SP-20860"/>
    <s v="Sung Pak"/>
    <x v="1"/>
    <s v="United States"/>
    <s v="Rochester"/>
    <s v="Minnesota"/>
    <n v="55901"/>
    <x v="2"/>
    <s v="FUR-FU-10001706"/>
    <x v="0"/>
    <x v="5"/>
    <s v="Longer-Life Soft White Bulbs"/>
    <n v="6.16"/>
    <n v="2"/>
    <n v="0"/>
    <n v="2.9567999999999999"/>
    <s v="PROFIT"/>
    <x v="0"/>
    <x v="5"/>
  </r>
  <r>
    <n v="5283"/>
    <s v="CA-2015-105158"/>
    <d v="2015-09-05T00:00:00"/>
    <x v="1104"/>
    <s v="Standard Class"/>
    <s v="SP-20860"/>
    <s v="Sung Pak"/>
    <x v="1"/>
    <s v="United States"/>
    <s v="Rochester"/>
    <s v="Minnesota"/>
    <n v="55901"/>
    <x v="2"/>
    <s v="OFF-PA-10001970"/>
    <x v="1"/>
    <x v="10"/>
    <s v="Xerox 1881"/>
    <n v="36.840000000000003"/>
    <n v="3"/>
    <n v="0"/>
    <n v="17.314800000000002"/>
    <s v="PROFIT"/>
    <x v="0"/>
    <x v="10"/>
  </r>
  <r>
    <n v="5284"/>
    <s v="CA-2014-133424"/>
    <d v="2014-03-30T00:00:00"/>
    <x v="1114"/>
    <s v="Standard Class"/>
    <s v="Dl-13600"/>
    <s v="Dorris liebe"/>
    <x v="1"/>
    <s v="United States"/>
    <s v="Seattle"/>
    <s v="Washington"/>
    <n v="98105"/>
    <x v="1"/>
    <s v="OFF-ST-10002957"/>
    <x v="1"/>
    <x v="4"/>
    <s v="Sterilite Show Offs Storage Containers"/>
    <n v="15.84"/>
    <n v="3"/>
    <n v="0"/>
    <n v="0"/>
    <s v="PROFIT"/>
    <x v="0"/>
    <x v="4"/>
  </r>
  <r>
    <n v="5285"/>
    <s v="CA-2014-133424"/>
    <d v="2014-03-30T00:00:00"/>
    <x v="1114"/>
    <s v="Standard Class"/>
    <s v="Dl-13600"/>
    <s v="Dorris liebe"/>
    <x v="1"/>
    <s v="United States"/>
    <s v="Seattle"/>
    <s v="Washington"/>
    <n v="98105"/>
    <x v="1"/>
    <s v="OFF-LA-10002312"/>
    <x v="1"/>
    <x v="2"/>
    <s v="Avery 490"/>
    <n v="44.4"/>
    <n v="3"/>
    <n v="0"/>
    <n v="22.2"/>
    <s v="PROFIT"/>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FALSE"/>
    <x v="0"/>
    <x v="8"/>
  </r>
  <r>
    <n v="5288"/>
    <s v="CA-2017-105991"/>
    <d v="2017-05-05T00:00:00"/>
    <x v="593"/>
    <s v="First Class"/>
    <s v="LH-17020"/>
    <s v="Lisa Hazard"/>
    <x v="0"/>
    <s v="United States"/>
    <s v="Louisville"/>
    <s v="Colorado"/>
    <n v="80027"/>
    <x v="1"/>
    <s v="FUR-BO-10004467"/>
    <x v="0"/>
    <x v="0"/>
    <s v="Bestar Classic Bookcase"/>
    <n v="89.991"/>
    <n v="3"/>
    <n v="0.7"/>
    <n v="-152.9847"/>
    <s v="FALSE"/>
    <x v="0"/>
    <x v="0"/>
  </r>
  <r>
    <n v="5289"/>
    <s v="US-2017-136784"/>
    <d v="2017-04-30T00:00:00"/>
    <x v="547"/>
    <s v="Standard Class"/>
    <s v="AD-10180"/>
    <s v="Alan Dominguez"/>
    <x v="2"/>
    <s v="United States"/>
    <s v="San Francisco"/>
    <s v="California"/>
    <n v="94122"/>
    <x v="1"/>
    <s v="OFF-PA-10000675"/>
    <x v="1"/>
    <x v="10"/>
    <s v="Xerox 1919"/>
    <n v="163.96"/>
    <n v="4"/>
    <n v="0"/>
    <n v="80.340400000000002"/>
    <s v="PROFIT"/>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x v="0"/>
    <x v="10"/>
  </r>
  <r>
    <n v="5291"/>
    <s v="CA-2014-146283"/>
    <d v="2014-09-08T00:00:00"/>
    <x v="359"/>
    <s v="Standard Class"/>
    <s v="KT-16465"/>
    <s v="Kean Takahito"/>
    <x v="0"/>
    <s v="United States"/>
    <s v="Houston"/>
    <s v="Texas"/>
    <n v="77036"/>
    <x v="2"/>
    <s v="FUR-CH-10004287"/>
    <x v="0"/>
    <x v="1"/>
    <s v="SAFCO Arco Folding Chair"/>
    <n v="966.7"/>
    <n v="5"/>
    <n v="0.3"/>
    <n v="-13.81"/>
    <s v="FALSE"/>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x v="0"/>
    <x v="4"/>
  </r>
  <r>
    <n v="5294"/>
    <s v="CA-2015-111073"/>
    <d v="2015-12-26T00:00:00"/>
    <x v="1090"/>
    <s v="Standard Class"/>
    <s v="MC-18100"/>
    <s v="Mick Crebagga"/>
    <x v="0"/>
    <s v="United States"/>
    <s v="Medina"/>
    <s v="Ohio"/>
    <n v="44256"/>
    <x v="3"/>
    <s v="FUR-TA-10004086"/>
    <x v="0"/>
    <x v="3"/>
    <s v="KI Adjustable-Height Table"/>
    <n v="51.588000000000001"/>
    <n v="1"/>
    <n v="0.4"/>
    <n v="-15.4764"/>
    <s v="FALSE"/>
    <x v="0"/>
    <x v="3"/>
  </r>
  <r>
    <n v="5295"/>
    <s v="CA-2017-144883"/>
    <d v="2017-08-15T00:00:00"/>
    <x v="667"/>
    <s v="Standard Class"/>
    <s v="BO-11350"/>
    <s v="Bill Overfelt"/>
    <x v="1"/>
    <s v="United States"/>
    <s v="Roseville"/>
    <s v="Minnesota"/>
    <n v="55113"/>
    <x v="2"/>
    <s v="OFF-LA-10000305"/>
    <x v="1"/>
    <x v="2"/>
    <s v="Avery 495"/>
    <n v="50.4"/>
    <n v="8"/>
    <n v="0"/>
    <n v="23.184000000000001"/>
    <s v="PROFIT"/>
    <x v="0"/>
    <x v="2"/>
  </r>
  <r>
    <n v="5296"/>
    <s v="CA-2017-142174"/>
    <d v="2017-03-04T00:00:00"/>
    <x v="174"/>
    <s v="Standard Class"/>
    <s v="DP-13000"/>
    <s v="Darren Powers"/>
    <x v="0"/>
    <s v="United States"/>
    <s v="Houston"/>
    <s v="Texas"/>
    <n v="77041"/>
    <x v="2"/>
    <s v="OFF-PA-10000806"/>
    <x v="1"/>
    <x v="10"/>
    <s v="Xerox 1934"/>
    <n v="89.567999999999998"/>
    <n v="2"/>
    <n v="0.2"/>
    <n v="32.468400000000003"/>
    <s v="PROFIT"/>
    <x v="0"/>
    <x v="10"/>
  </r>
  <r>
    <n v="5297"/>
    <s v="CA-2017-108791"/>
    <d v="2017-07-27T00:00:00"/>
    <x v="849"/>
    <s v="Standard Class"/>
    <s v="TM-21490"/>
    <s v="Tony Molinari"/>
    <x v="0"/>
    <s v="United States"/>
    <s v="Yonkers"/>
    <s v="New York"/>
    <n v="10701"/>
    <x v="3"/>
    <s v="FUR-FU-10004018"/>
    <x v="0"/>
    <x v="5"/>
    <s v="Tensor Computer Mounted Lamp"/>
    <n v="14.89"/>
    <n v="1"/>
    <n v="0"/>
    <n v="4.0202999999999998"/>
    <s v="PROFIT"/>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x v="0"/>
    <x v="7"/>
  </r>
  <r>
    <n v="5299"/>
    <s v="CA-2016-106656"/>
    <d v="2016-09-23T00:00:00"/>
    <x v="750"/>
    <s v="First Class"/>
    <s v="DV-13045"/>
    <s v="Darrin Van Huff"/>
    <x v="1"/>
    <s v="United States"/>
    <s v="San Diego"/>
    <s v="California"/>
    <n v="92037"/>
    <x v="1"/>
    <s v="OFF-EN-10001509"/>
    <x v="1"/>
    <x v="12"/>
    <s v="Poly String Tie Envelopes"/>
    <n v="4.08"/>
    <n v="2"/>
    <n v="0"/>
    <n v="1.9176"/>
    <s v="PROFIT"/>
    <x v="0"/>
    <x v="12"/>
  </r>
  <r>
    <n v="5300"/>
    <s v="CA-2016-106656"/>
    <d v="2016-09-23T00:00:00"/>
    <x v="750"/>
    <s v="First Class"/>
    <s v="DV-13045"/>
    <s v="Darrin Van Huff"/>
    <x v="1"/>
    <s v="United States"/>
    <s v="San Diego"/>
    <s v="California"/>
    <n v="92037"/>
    <x v="1"/>
    <s v="OFF-LA-10003148"/>
    <x v="1"/>
    <x v="2"/>
    <s v="Avery 51"/>
    <n v="18.899999999999999"/>
    <n v="3"/>
    <n v="0"/>
    <n v="8.6940000000000008"/>
    <s v="PROFIT"/>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x v="0"/>
    <x v="11"/>
  </r>
  <r>
    <n v="5303"/>
    <s v="CA-2016-113831"/>
    <d v="2016-05-30T00:00:00"/>
    <x v="895"/>
    <s v="Standard Class"/>
    <s v="AH-10690"/>
    <s v="Anna H‰berlin"/>
    <x v="1"/>
    <s v="United States"/>
    <s v="Springfield"/>
    <s v="Virginia"/>
    <n v="22153"/>
    <x v="0"/>
    <s v="OFF-LA-10001297"/>
    <x v="1"/>
    <x v="2"/>
    <s v="Avery 473"/>
    <n v="62.1"/>
    <n v="6"/>
    <n v="0"/>
    <n v="29.808"/>
    <s v="PROFIT"/>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FALSE"/>
    <x v="1"/>
    <x v="1"/>
  </r>
  <r>
    <n v="5305"/>
    <s v="US-2014-166310"/>
    <d v="2014-09-21T00:00:00"/>
    <x v="160"/>
    <s v="First Class"/>
    <s v="JS-15940"/>
    <s v="Joni Sundaresam"/>
    <x v="2"/>
    <s v="United States"/>
    <s v="Garland"/>
    <s v="Texas"/>
    <n v="75043"/>
    <x v="2"/>
    <s v="FUR-FU-10001546"/>
    <x v="0"/>
    <x v="5"/>
    <s v="Dana Swing-Arm Lamps"/>
    <n v="8.5440000000000005"/>
    <n v="2"/>
    <n v="0.6"/>
    <n v="-7.476"/>
    <s v="FALSE"/>
    <x v="1"/>
    <x v="5"/>
  </r>
  <r>
    <n v="5306"/>
    <s v="US-2016-168410"/>
    <d v="2016-02-21T00:00:00"/>
    <x v="874"/>
    <s v="Standard Class"/>
    <s v="BV-11245"/>
    <s v="Benjamin Venier"/>
    <x v="1"/>
    <s v="United States"/>
    <s v="Oceanside"/>
    <s v="New York"/>
    <n v="11572"/>
    <x v="3"/>
    <s v="FUR-FU-10000629"/>
    <x v="0"/>
    <x v="5"/>
    <s v="9-3/4 Diameter Round Wall Clock"/>
    <n v="68.95"/>
    <n v="5"/>
    <n v="0"/>
    <n v="28.959"/>
    <s v="PROFIT"/>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FALSE"/>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FALSE"/>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x v="1"/>
    <x v="5"/>
  </r>
  <r>
    <n v="5319"/>
    <s v="US-2017-162558"/>
    <d v="2017-10-02T00:00:00"/>
    <x v="391"/>
    <s v="First Class"/>
    <s v="Dp-13240"/>
    <s v="Dean percer"/>
    <x v="2"/>
    <s v="United States"/>
    <s v="Knoxville"/>
    <s v="Tennessee"/>
    <n v="37918"/>
    <x v="0"/>
    <s v="OFF-PA-10003172"/>
    <x v="1"/>
    <x v="10"/>
    <s v="Xerox 1996"/>
    <n v="20.736000000000001"/>
    <n v="4"/>
    <n v="0.2"/>
    <n v="7.2576000000000001"/>
    <s v="PROFIT"/>
    <x v="1"/>
    <x v="10"/>
  </r>
  <r>
    <n v="5320"/>
    <s v="US-2017-162558"/>
    <d v="2017-10-02T00:00:00"/>
    <x v="391"/>
    <s v="First Class"/>
    <s v="Dp-13240"/>
    <s v="Dean percer"/>
    <x v="2"/>
    <s v="United States"/>
    <s v="Knoxville"/>
    <s v="Tennessee"/>
    <n v="37918"/>
    <x v="0"/>
    <s v="OFF-BI-10000977"/>
    <x v="1"/>
    <x v="8"/>
    <s v="Ibico Plastic Spiral Binding Combs"/>
    <n v="27.36"/>
    <n v="3"/>
    <n v="0.7"/>
    <n v="-21.888000000000002"/>
    <s v="FALSE"/>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FALSE"/>
    <x v="1"/>
    <x v="3"/>
  </r>
  <r>
    <n v="5322"/>
    <s v="US-2017-162558"/>
    <d v="2017-10-02T00:00:00"/>
    <x v="391"/>
    <s v="First Class"/>
    <s v="Dp-13240"/>
    <s v="Dean percer"/>
    <x v="2"/>
    <s v="United States"/>
    <s v="Knoxville"/>
    <s v="Tennessee"/>
    <n v="37918"/>
    <x v="0"/>
    <s v="OFF-BI-10003984"/>
    <x v="1"/>
    <x v="8"/>
    <s v="Lock-Up Easel 'Spel-Binder'"/>
    <n v="34.235999999999997"/>
    <n v="4"/>
    <n v="0.7"/>
    <n v="-26.247599999999998"/>
    <s v="FALSE"/>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x v="0"/>
    <x v="14"/>
  </r>
  <r>
    <n v="5334"/>
    <s v="CA-2014-103331"/>
    <d v="2014-08-26T00:00:00"/>
    <x v="9"/>
    <s v="Standard Class"/>
    <s v="KB-16315"/>
    <s v="Karl Braun"/>
    <x v="0"/>
    <s v="United States"/>
    <s v="Newark"/>
    <s v="Delaware"/>
    <n v="19711"/>
    <x v="3"/>
    <s v="FUR-FU-10001731"/>
    <x v="0"/>
    <x v="5"/>
    <s v="Acrylic Self-Standing Desk Frames"/>
    <n v="10.68"/>
    <n v="4"/>
    <n v="0"/>
    <n v="4.0583999999999998"/>
    <s v="PROFIT"/>
    <x v="0"/>
    <x v="5"/>
  </r>
  <r>
    <n v="5335"/>
    <s v="CA-2014-103331"/>
    <d v="2014-08-26T00:00:00"/>
    <x v="9"/>
    <s v="Standard Class"/>
    <s v="KB-16315"/>
    <s v="Karl Braun"/>
    <x v="0"/>
    <s v="United States"/>
    <s v="Newark"/>
    <s v="Delaware"/>
    <n v="19711"/>
    <x v="3"/>
    <s v="OFF-PA-10002160"/>
    <x v="1"/>
    <x v="10"/>
    <s v="Xerox 1978"/>
    <n v="17.34"/>
    <n v="3"/>
    <n v="0"/>
    <n v="8.4966000000000008"/>
    <s v="PROFIT"/>
    <x v="0"/>
    <x v="10"/>
  </r>
  <r>
    <n v="5336"/>
    <s v="CA-2014-103331"/>
    <d v="2014-08-26T00:00:00"/>
    <x v="9"/>
    <s v="Standard Class"/>
    <s v="KB-16315"/>
    <s v="Karl Braun"/>
    <x v="0"/>
    <s v="United States"/>
    <s v="Newark"/>
    <s v="Delaware"/>
    <n v="19711"/>
    <x v="3"/>
    <s v="OFF-PA-10002659"/>
    <x v="1"/>
    <x v="10"/>
    <s v="Avoid Verbal Orders Carbonless Minifold Book"/>
    <n v="3.38"/>
    <n v="1"/>
    <n v="0"/>
    <n v="1.5548"/>
    <s v="PROFIT"/>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x v="0"/>
    <x v="10"/>
  </r>
  <r>
    <n v="5339"/>
    <s v="CA-2015-146486"/>
    <d v="2015-11-09T00:00:00"/>
    <x v="665"/>
    <s v="Second Class"/>
    <s v="DV-13465"/>
    <s v="Dianna Vittorini"/>
    <x v="0"/>
    <s v="United States"/>
    <s v="Oceanside"/>
    <s v="New York"/>
    <n v="11572"/>
    <x v="3"/>
    <s v="OFF-ST-10002554"/>
    <x v="1"/>
    <x v="4"/>
    <s v="Tennsco Industrial Shelving"/>
    <n v="244.55"/>
    <n v="5"/>
    <n v="0"/>
    <n v="4.891"/>
    <s v="PROFIT"/>
    <x v="0"/>
    <x v="4"/>
  </r>
  <r>
    <n v="5340"/>
    <s v="CA-2015-146486"/>
    <d v="2015-11-09T00:00:00"/>
    <x v="665"/>
    <s v="Second Class"/>
    <s v="DV-13465"/>
    <s v="Dianna Vittorini"/>
    <x v="0"/>
    <s v="United States"/>
    <s v="Oceanside"/>
    <s v="New York"/>
    <n v="11572"/>
    <x v="3"/>
    <s v="OFF-EN-10001509"/>
    <x v="1"/>
    <x v="12"/>
    <s v="Poly String Tie Envelopes"/>
    <n v="12.24"/>
    <n v="6"/>
    <n v="0"/>
    <n v="5.7527999999999997"/>
    <s v="PROFIT"/>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x v="1"/>
    <x v="10"/>
  </r>
  <r>
    <n v="5352"/>
    <s v="CA-2016-123932"/>
    <d v="2016-09-06T00:00:00"/>
    <x v="720"/>
    <s v="Standard Class"/>
    <s v="YC-21895"/>
    <s v="Yoseph Carroll"/>
    <x v="1"/>
    <s v="United States"/>
    <s v="Dallas"/>
    <s v="Texas"/>
    <n v="75217"/>
    <x v="2"/>
    <s v="OFF-PA-10004665"/>
    <x v="1"/>
    <x v="10"/>
    <s v="Advantus Motivational Note Cards"/>
    <n v="41.92"/>
    <n v="4"/>
    <n v="0.2"/>
    <n v="15.196"/>
    <s v="PROFIT"/>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x v="0"/>
    <x v="7"/>
  </r>
  <r>
    <n v="5354"/>
    <s v="US-2016-101616"/>
    <d v="2016-09-03T00:00:00"/>
    <x v="479"/>
    <s v="First Class"/>
    <s v="CY-12745"/>
    <s v="Craig Yedwab"/>
    <x v="1"/>
    <s v="United States"/>
    <s v="Monroe"/>
    <s v="Louisiana"/>
    <n v="71203"/>
    <x v="0"/>
    <s v="OFF-BI-10000014"/>
    <x v="1"/>
    <x v="8"/>
    <s v="Heavy-Duty E-Z-D Binders"/>
    <n v="87.28"/>
    <n v="8"/>
    <n v="0"/>
    <n v="41.021599999999999"/>
    <s v="PROFIT"/>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x v="0"/>
    <x v="1"/>
  </r>
  <r>
    <n v="5356"/>
    <s v="CA-2014-113768"/>
    <d v="2014-05-13T00:00:00"/>
    <x v="1133"/>
    <s v="Standard Class"/>
    <s v="AH-10030"/>
    <s v="Aaron Hawkins"/>
    <x v="1"/>
    <s v="United States"/>
    <s v="Los Angeles"/>
    <s v="California"/>
    <n v="90004"/>
    <x v="1"/>
    <s v="OFF-PA-10003063"/>
    <x v="1"/>
    <x v="10"/>
    <s v="EcoTones Memo Sheets"/>
    <n v="8"/>
    <n v="2"/>
    <n v="0"/>
    <n v="3.84"/>
    <s v="PROFIT"/>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x v="0"/>
    <x v="11"/>
  </r>
  <r>
    <n v="5359"/>
    <s v="CA-2014-150490"/>
    <d v="2014-08-05T00:00:00"/>
    <x v="826"/>
    <s v="Standard Class"/>
    <s v="SS-20590"/>
    <s v="Sonia Sunley"/>
    <x v="0"/>
    <s v="United States"/>
    <s v="San Francisco"/>
    <s v="California"/>
    <n v="94122"/>
    <x v="1"/>
    <s v="OFF-ST-10000321"/>
    <x v="1"/>
    <x v="4"/>
    <s v="Akro Stacking Bins"/>
    <n v="15.78"/>
    <n v="2"/>
    <n v="0"/>
    <n v="0.63119999999999998"/>
    <s v="PROFIT"/>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FALSE"/>
    <x v="1"/>
    <x v="0"/>
  </r>
  <r>
    <n v="5362"/>
    <s v="CA-2017-100951"/>
    <d v="2017-06-09T00:00:00"/>
    <x v="272"/>
    <s v="First Class"/>
    <s v="NC-18625"/>
    <s v="Noah Childs"/>
    <x v="1"/>
    <s v="United States"/>
    <s v="Dallas"/>
    <s v="Texas"/>
    <n v="75217"/>
    <x v="2"/>
    <s v="OFF-ST-10001496"/>
    <x v="1"/>
    <x v="4"/>
    <s v="Standard Rollaway File with Lock"/>
    <n v="720.76"/>
    <n v="5"/>
    <n v="0.2"/>
    <n v="54.057000000000002"/>
    <s v="PROFIT"/>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x v="0"/>
    <x v="5"/>
  </r>
  <r>
    <n v="5364"/>
    <s v="CA-2016-122017"/>
    <d v="2016-12-29T00:00:00"/>
    <x v="771"/>
    <s v="Standard Class"/>
    <s v="CD-11920"/>
    <s v="Carlos Daly"/>
    <x v="0"/>
    <s v="United States"/>
    <s v="Wichita"/>
    <s v="Kansas"/>
    <n v="67212"/>
    <x v="2"/>
    <s v="OFF-AP-10001293"/>
    <x v="1"/>
    <x v="9"/>
    <s v="Belkin 8 Outlet Surge Protector"/>
    <n v="81.96"/>
    <n v="2"/>
    <n v="0"/>
    <n v="22.948799999999999"/>
    <s v="PROFIT"/>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x v="0"/>
    <x v="7"/>
  </r>
  <r>
    <n v="5368"/>
    <s v="CA-2017-158071"/>
    <d v="2017-06-10T00:00:00"/>
    <x v="261"/>
    <s v="Standard Class"/>
    <s v="BD-11320"/>
    <s v="Bill Donatelli"/>
    <x v="0"/>
    <s v="United States"/>
    <s v="Seattle"/>
    <s v="Washington"/>
    <n v="98103"/>
    <x v="1"/>
    <s v="OFF-LA-10004689"/>
    <x v="1"/>
    <x v="2"/>
    <s v="Avery 512"/>
    <n v="11.56"/>
    <n v="4"/>
    <n v="0"/>
    <n v="5.4332000000000003"/>
    <s v="PROFIT"/>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x v="0"/>
    <x v="4"/>
  </r>
  <r>
    <n v="5370"/>
    <s v="CA-2017-147403"/>
    <d v="2017-09-10T00:00:00"/>
    <x v="462"/>
    <s v="First Class"/>
    <s v="KH-16630"/>
    <s v="Ken Heidel"/>
    <x v="1"/>
    <s v="United States"/>
    <s v="Akron"/>
    <s v="Ohio"/>
    <n v="44312"/>
    <x v="3"/>
    <s v="OFF-PA-10003302"/>
    <x v="1"/>
    <x v="10"/>
    <s v="Xerox 1906"/>
    <n v="85.055999999999997"/>
    <n v="3"/>
    <n v="0.2"/>
    <n v="28.706399999999999"/>
    <s v="PROFIT"/>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x v="1"/>
    <x v="5"/>
  </r>
  <r>
    <n v="5373"/>
    <s v="CA-2015-118738"/>
    <d v="2015-10-24T00:00:00"/>
    <x v="697"/>
    <s v="Standard Class"/>
    <s v="AG-10495"/>
    <s v="Andrew Gjertsen"/>
    <x v="1"/>
    <s v="United States"/>
    <s v="Houston"/>
    <s v="Texas"/>
    <n v="77041"/>
    <x v="2"/>
    <s v="OFF-PA-10003177"/>
    <x v="1"/>
    <x v="10"/>
    <s v="Xerox 1999"/>
    <n v="15.552"/>
    <n v="3"/>
    <n v="0.2"/>
    <n v="5.4432"/>
    <s v="PROFIT"/>
    <x v="0"/>
    <x v="10"/>
  </r>
  <r>
    <n v="5374"/>
    <s v="CA-2015-118738"/>
    <d v="2015-10-24T00:00:00"/>
    <x v="697"/>
    <s v="Standard Class"/>
    <s v="AG-10495"/>
    <s v="Andrew Gjertsen"/>
    <x v="1"/>
    <s v="United States"/>
    <s v="Houston"/>
    <s v="Texas"/>
    <n v="77041"/>
    <x v="2"/>
    <s v="FUR-TA-10002607"/>
    <x v="0"/>
    <x v="3"/>
    <s v="KI Conference Tables"/>
    <n v="347.36099999999999"/>
    <n v="7"/>
    <n v="0.3"/>
    <n v="-69.472200000000001"/>
    <s v="FALSE"/>
    <x v="0"/>
    <x v="3"/>
  </r>
  <r>
    <n v="5375"/>
    <s v="CA-2015-118738"/>
    <d v="2015-10-24T00:00:00"/>
    <x v="697"/>
    <s v="Standard Class"/>
    <s v="AG-10495"/>
    <s v="Andrew Gjertsen"/>
    <x v="1"/>
    <s v="United States"/>
    <s v="Houston"/>
    <s v="Texas"/>
    <n v="77041"/>
    <x v="2"/>
    <s v="OFF-PA-10001166"/>
    <x v="1"/>
    <x v="10"/>
    <s v="Xerox 2"/>
    <n v="10.368"/>
    <n v="2"/>
    <n v="0.2"/>
    <n v="3.6288"/>
    <s v="PROFIT"/>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x v="0"/>
    <x v="11"/>
  </r>
  <r>
    <n v="5377"/>
    <s v="CA-2017-134152"/>
    <d v="2017-05-27T00:00:00"/>
    <x v="1135"/>
    <s v="Standard Class"/>
    <s v="RP-19855"/>
    <s v="Roy Phan"/>
    <x v="1"/>
    <s v="United States"/>
    <s v="Seattle"/>
    <s v="Washington"/>
    <n v="98103"/>
    <x v="1"/>
    <s v="OFF-AR-10004062"/>
    <x v="1"/>
    <x v="6"/>
    <s v="Staples in misc. colors"/>
    <n v="31.44"/>
    <n v="3"/>
    <n v="0"/>
    <n v="7.86"/>
    <s v="PROFIT"/>
    <x v="0"/>
    <x v="6"/>
  </r>
  <r>
    <n v="5378"/>
    <s v="CA-2014-125542"/>
    <d v="2014-12-05T00:00:00"/>
    <x v="899"/>
    <s v="First Class"/>
    <s v="NB-18655"/>
    <s v="Nona Balk"/>
    <x v="1"/>
    <s v="United States"/>
    <s v="Philadelphia"/>
    <s v="Pennsylvania"/>
    <n v="19134"/>
    <x v="3"/>
    <s v="OFF-EN-10000056"/>
    <x v="1"/>
    <x v="12"/>
    <s v="Cameo Buff Policy Envelopes"/>
    <n v="348.488"/>
    <n v="7"/>
    <n v="0.2"/>
    <n v="117.6147"/>
    <s v="PROFIT"/>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FALSE"/>
    <x v="0"/>
    <x v="4"/>
  </r>
  <r>
    <n v="5380"/>
    <s v="CA-2016-136021"/>
    <d v="2016-08-14T00:00:00"/>
    <x v="964"/>
    <s v="Standard Class"/>
    <s v="JM-15580"/>
    <s v="Jill Matthias"/>
    <x v="0"/>
    <s v="United States"/>
    <s v="Los Angeles"/>
    <s v="California"/>
    <n v="90045"/>
    <x v="1"/>
    <s v="OFF-PA-10000551"/>
    <x v="1"/>
    <x v="10"/>
    <s v="Array Memo Cubes"/>
    <n v="15.54"/>
    <n v="3"/>
    <n v="0"/>
    <n v="7.6146000000000003"/>
    <s v="PROFIT"/>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x v="0"/>
    <x v="15"/>
  </r>
  <r>
    <n v="5382"/>
    <s v="CA-2016-149195"/>
    <d v="2016-09-05T00:00:00"/>
    <x v="62"/>
    <s v="Second Class"/>
    <s v="DM-13525"/>
    <s v="Don Miller"/>
    <x v="1"/>
    <s v="United States"/>
    <s v="Houston"/>
    <s v="Texas"/>
    <n v="77070"/>
    <x v="2"/>
    <s v="OFF-PA-10001870"/>
    <x v="1"/>
    <x v="10"/>
    <s v="Xerox 202"/>
    <n v="25.92"/>
    <n v="5"/>
    <n v="0.2"/>
    <n v="9.0719999999999992"/>
    <s v="PROFIT"/>
    <x v="0"/>
    <x v="10"/>
  </r>
  <r>
    <n v="5383"/>
    <s v="CA-2016-149195"/>
    <d v="2016-09-05T00:00:00"/>
    <x v="62"/>
    <s v="Second Class"/>
    <s v="DM-13525"/>
    <s v="Don Miller"/>
    <x v="1"/>
    <s v="United States"/>
    <s v="Houston"/>
    <s v="Texas"/>
    <n v="77070"/>
    <x v="2"/>
    <s v="OFF-FA-10001843"/>
    <x v="1"/>
    <x v="13"/>
    <s v="Staples"/>
    <n v="15.808"/>
    <n v="8"/>
    <n v="0.2"/>
    <n v="5.3352000000000004"/>
    <s v="PROFIT"/>
    <x v="0"/>
    <x v="13"/>
  </r>
  <r>
    <n v="5384"/>
    <s v="CA-2016-149195"/>
    <d v="2016-09-05T00:00:00"/>
    <x v="62"/>
    <s v="Second Class"/>
    <s v="DM-13525"/>
    <s v="Don Miller"/>
    <x v="1"/>
    <s v="United States"/>
    <s v="Houston"/>
    <s v="Texas"/>
    <n v="77070"/>
    <x v="2"/>
    <s v="OFF-PA-10002036"/>
    <x v="1"/>
    <x v="10"/>
    <s v="Xerox 1930"/>
    <n v="10.368"/>
    <n v="2"/>
    <n v="0.2"/>
    <n v="3.7584"/>
    <s v="PROFIT"/>
    <x v="0"/>
    <x v="10"/>
  </r>
  <r>
    <n v="5385"/>
    <s v="CA-2017-161410"/>
    <d v="2017-06-26T00:00:00"/>
    <x v="231"/>
    <s v="Standard Class"/>
    <s v="CC-12220"/>
    <s v="Chris Cortes"/>
    <x v="0"/>
    <s v="United States"/>
    <s v="Philadelphia"/>
    <s v="Pennsylvania"/>
    <n v="19143"/>
    <x v="3"/>
    <s v="TEC-PH-10001760"/>
    <x v="2"/>
    <x v="7"/>
    <s v="Bose SoundLink Bluetooth Speaker"/>
    <n v="358.2"/>
    <n v="3"/>
    <n v="0.4"/>
    <n v="41.79"/>
    <s v="PROFIT"/>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x v="0"/>
    <x v="7"/>
  </r>
  <r>
    <n v="5387"/>
    <s v="CA-2017-152786"/>
    <d v="2017-03-12T00:00:00"/>
    <x v="875"/>
    <s v="Standard Class"/>
    <s v="GA-14725"/>
    <s v="Guy Armstrong"/>
    <x v="0"/>
    <s v="United States"/>
    <s v="Rogers"/>
    <s v="Arkansas"/>
    <n v="72756"/>
    <x v="0"/>
    <s v="OFF-BI-10000829"/>
    <x v="1"/>
    <x v="8"/>
    <s v="Avery Non-Stick Binders"/>
    <n v="40.409999999999997"/>
    <n v="9"/>
    <n v="0"/>
    <n v="18.5886"/>
    <s v="PROFIT"/>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x v="0"/>
    <x v="11"/>
  </r>
  <r>
    <n v="5390"/>
    <s v="CA-2017-164707"/>
    <d v="2017-02-18T00:00:00"/>
    <x v="638"/>
    <s v="Second Class"/>
    <s v="CV-12805"/>
    <s v="Cynthia Voltz"/>
    <x v="1"/>
    <s v="United States"/>
    <s v="Los Angeles"/>
    <s v="California"/>
    <n v="90045"/>
    <x v="1"/>
    <s v="OFF-LA-10004345"/>
    <x v="1"/>
    <x v="2"/>
    <s v="Avery 493"/>
    <n v="9.82"/>
    <n v="2"/>
    <n v="0"/>
    <n v="4.8117999999999999"/>
    <s v="PROFIT"/>
    <x v="0"/>
    <x v="2"/>
  </r>
  <r>
    <n v="5391"/>
    <s v="CA-2017-163874"/>
    <d v="2017-11-10T00:00:00"/>
    <x v="44"/>
    <s v="Second Class"/>
    <s v="NC-18535"/>
    <s v="Nick Crebassa"/>
    <x v="1"/>
    <s v="United States"/>
    <s v="Seattle"/>
    <s v="Washington"/>
    <n v="98105"/>
    <x v="1"/>
    <s v="OFF-BI-10000088"/>
    <x v="1"/>
    <x v="8"/>
    <s v="GBC Imprintable Covers"/>
    <n v="26.352"/>
    <n v="3"/>
    <n v="0.2"/>
    <n v="9.5526"/>
    <s v="PROFIT"/>
    <x v="0"/>
    <x v="8"/>
  </r>
  <r>
    <n v="5392"/>
    <s v="US-2014-123183"/>
    <d v="2014-11-19T00:00:00"/>
    <x v="573"/>
    <s v="Standard Class"/>
    <s v="GR-14560"/>
    <s v="Georgia Rosenberg"/>
    <x v="1"/>
    <s v="United States"/>
    <s v="Wilmington"/>
    <s v="Delaware"/>
    <n v="19805"/>
    <x v="3"/>
    <s v="OFF-LA-10002787"/>
    <x v="1"/>
    <x v="2"/>
    <s v="Avery 480"/>
    <n v="22.5"/>
    <n v="6"/>
    <n v="0"/>
    <n v="10.8"/>
    <s v="PROFIT"/>
    <x v="1"/>
    <x v="2"/>
  </r>
  <r>
    <n v="5393"/>
    <s v="US-2014-123183"/>
    <d v="2014-11-19T00:00:00"/>
    <x v="573"/>
    <s v="Standard Class"/>
    <s v="GR-14560"/>
    <s v="Georgia Rosenberg"/>
    <x v="1"/>
    <s v="United States"/>
    <s v="Wilmington"/>
    <s v="Delaware"/>
    <n v="19805"/>
    <x v="3"/>
    <s v="OFF-LA-10001569"/>
    <x v="1"/>
    <x v="2"/>
    <s v="Avery 499"/>
    <n v="9.9600000000000009"/>
    <n v="2"/>
    <n v="0"/>
    <n v="4.5815999999999999"/>
    <s v="PROFIT"/>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x v="1"/>
    <x v="0"/>
  </r>
  <r>
    <n v="5396"/>
    <s v="CA-2014-104829"/>
    <d v="2014-11-18T00:00:00"/>
    <x v="683"/>
    <s v="Second Class"/>
    <s v="JG-15805"/>
    <s v="John Grady"/>
    <x v="1"/>
    <s v="United States"/>
    <s v="Provo"/>
    <s v="Utah"/>
    <n v="84604"/>
    <x v="1"/>
    <s v="OFF-PA-10003016"/>
    <x v="1"/>
    <x v="10"/>
    <s v="Adams &quot;While You Were Out&quot; Message Pads"/>
    <n v="21.98"/>
    <n v="7"/>
    <n v="0"/>
    <n v="9.891"/>
    <s v="PROFIT"/>
    <x v="0"/>
    <x v="10"/>
  </r>
  <r>
    <n v="5397"/>
    <s v="US-2016-147340"/>
    <d v="2016-09-24T00:00:00"/>
    <x v="926"/>
    <s v="Same Day"/>
    <s v="EB-13750"/>
    <s v="Edward Becker"/>
    <x v="1"/>
    <s v="United States"/>
    <s v="San Francisco"/>
    <s v="California"/>
    <n v="94110"/>
    <x v="1"/>
    <s v="FUR-FU-10002501"/>
    <x v="0"/>
    <x v="5"/>
    <s v="Nu-Dell Executive Frame"/>
    <n v="63.2"/>
    <n v="5"/>
    <n v="0"/>
    <n v="23.384"/>
    <s v="PROFIT"/>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FALSE"/>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x v="0"/>
    <x v="11"/>
  </r>
  <r>
    <n v="5402"/>
    <s v="CA-2017-132262"/>
    <d v="2017-09-21T00:00:00"/>
    <x v="19"/>
    <s v="First Class"/>
    <s v="ML-18265"/>
    <s v="Muhammed Lee"/>
    <x v="0"/>
    <s v="United States"/>
    <s v="Seattle"/>
    <s v="Washington"/>
    <n v="98103"/>
    <x v="1"/>
    <s v="TEC-AC-10000303"/>
    <x v="2"/>
    <x v="11"/>
    <s v="Logitech M510 Wireless Mouse"/>
    <n v="79.98"/>
    <n v="2"/>
    <n v="0"/>
    <n v="26.3934"/>
    <s v="PROFIT"/>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x v="0"/>
    <x v="8"/>
  </r>
  <r>
    <n v="5405"/>
    <s v="US-2016-143280"/>
    <d v="2016-02-22T00:00:00"/>
    <x v="874"/>
    <s v="Standard Class"/>
    <s v="TZ-21580"/>
    <s v="Tracy Zic"/>
    <x v="0"/>
    <s v="United States"/>
    <s v="Los Angeles"/>
    <s v="California"/>
    <n v="90045"/>
    <x v="1"/>
    <s v="TEC-PH-10002398"/>
    <x v="2"/>
    <x v="7"/>
    <s v="AT&amp;T 1070 Corded Phone"/>
    <n v="445.96"/>
    <n v="5"/>
    <n v="0.2"/>
    <n v="55.744999999999997"/>
    <s v="PROFIT"/>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x v="0"/>
    <x v="8"/>
  </r>
  <r>
    <n v="5410"/>
    <s v="CA-2017-108854"/>
    <d v="2017-12-08T00:00:00"/>
    <x v="93"/>
    <s v="Standard Class"/>
    <s v="DM-13345"/>
    <s v="Denise Monton"/>
    <x v="1"/>
    <s v="United States"/>
    <s v="San Francisco"/>
    <s v="California"/>
    <n v="94109"/>
    <x v="1"/>
    <s v="OFF-BI-10001670"/>
    <x v="1"/>
    <x v="8"/>
    <s v="Vinyl Sectional Post Binders"/>
    <n v="90.48"/>
    <n v="3"/>
    <n v="0.2"/>
    <n v="33.93"/>
    <s v="PROFIT"/>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x v="0"/>
    <x v="4"/>
  </r>
  <r>
    <n v="5412"/>
    <s v="CA-2017-166856"/>
    <d v="2017-09-18T00:00:00"/>
    <x v="304"/>
    <s v="Standard Class"/>
    <s v="TS-21505"/>
    <s v="Tony Sayre"/>
    <x v="0"/>
    <s v="United States"/>
    <s v="Clovis"/>
    <s v="New Mexico"/>
    <n v="88101"/>
    <x v="1"/>
    <s v="OFF-BI-10002012"/>
    <x v="1"/>
    <x v="8"/>
    <s v="Wilson Jones Easy Flow II Sheet Lifters"/>
    <n v="10.08"/>
    <n v="7"/>
    <n v="0.2"/>
    <n v="3.528"/>
    <s v="PROFIT"/>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x v="0"/>
    <x v="11"/>
  </r>
  <r>
    <n v="5414"/>
    <s v="CA-2016-153157"/>
    <d v="2016-09-11T00:00:00"/>
    <x v="126"/>
    <s v="First Class"/>
    <s v="TB-21625"/>
    <s v="Trudy Brown"/>
    <x v="0"/>
    <s v="United States"/>
    <s v="Wichita"/>
    <s v="Kansas"/>
    <n v="67212"/>
    <x v="2"/>
    <s v="TEC-PH-10003171"/>
    <x v="2"/>
    <x v="7"/>
    <s v="Plantronics Encore H101 Dual Earpieces†Headset"/>
    <n v="224.75"/>
    <n v="5"/>
    <n v="0"/>
    <n v="62.93"/>
    <s v="PROFIT"/>
    <x v="0"/>
    <x v="7"/>
  </r>
  <r>
    <n v="5415"/>
    <s v="US-2017-125647"/>
    <d v="2017-09-23T00:00:00"/>
    <x v="938"/>
    <s v="Standard Class"/>
    <s v="LC-16870"/>
    <s v="Lena Cacioppo"/>
    <x v="0"/>
    <s v="United States"/>
    <s v="Chicago"/>
    <s v="Illinois"/>
    <n v="60653"/>
    <x v="2"/>
    <s v="OFF-AP-10000390"/>
    <x v="1"/>
    <x v="9"/>
    <s v="Euro Pro Shark Stick Mini Vacuum"/>
    <n v="73.176000000000002"/>
    <n v="6"/>
    <n v="0.8"/>
    <n v="-197.5752"/>
    <s v="FALSE"/>
    <x v="1"/>
    <x v="9"/>
  </r>
  <r>
    <n v="5416"/>
    <s v="US-2017-125647"/>
    <d v="2017-09-23T00:00:00"/>
    <x v="938"/>
    <s v="Standard Class"/>
    <s v="LC-16870"/>
    <s v="Lena Cacioppo"/>
    <x v="0"/>
    <s v="United States"/>
    <s v="Chicago"/>
    <s v="Illinois"/>
    <n v="60653"/>
    <x v="2"/>
    <s v="OFF-PA-10004888"/>
    <x v="1"/>
    <x v="10"/>
    <s v="Xerox 217"/>
    <n v="20.736000000000001"/>
    <n v="4"/>
    <n v="0.2"/>
    <n v="7.2576000000000001"/>
    <s v="PROFIT"/>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FALSE"/>
    <x v="1"/>
    <x v="7"/>
  </r>
  <r>
    <n v="5418"/>
    <s v="CA-2014-132542"/>
    <d v="2014-10-06T00:00:00"/>
    <x v="508"/>
    <s v="Second Class"/>
    <s v="AM-10360"/>
    <s v="Alice McCarthy"/>
    <x v="1"/>
    <s v="United States"/>
    <s v="Omaha"/>
    <s v="Nebraska"/>
    <n v="68104"/>
    <x v="2"/>
    <s v="OFF-BI-10004099"/>
    <x v="1"/>
    <x v="8"/>
    <s v="GBC VeloBinder Strips"/>
    <n v="15.36"/>
    <n v="2"/>
    <n v="0"/>
    <n v="7.68"/>
    <s v="PROFIT"/>
    <x v="0"/>
    <x v="8"/>
  </r>
  <r>
    <n v="5419"/>
    <s v="CA-2015-110877"/>
    <d v="2015-10-23T00:00:00"/>
    <x v="453"/>
    <s v="First Class"/>
    <s v="JE-15715"/>
    <s v="Joe Elijah"/>
    <x v="0"/>
    <s v="United States"/>
    <s v="Houston"/>
    <s v="Texas"/>
    <n v="77041"/>
    <x v="2"/>
    <s v="OFF-PA-10004621"/>
    <x v="1"/>
    <x v="10"/>
    <s v="Xerox 212"/>
    <n v="36.287999999999997"/>
    <n v="7"/>
    <n v="0.2"/>
    <n v="12.700799999999999"/>
    <s v="PROFIT"/>
    <x v="0"/>
    <x v="10"/>
  </r>
  <r>
    <n v="5420"/>
    <s v="CA-2015-110877"/>
    <d v="2015-10-23T00:00:00"/>
    <x v="453"/>
    <s v="First Class"/>
    <s v="JE-15715"/>
    <s v="Joe Elijah"/>
    <x v="0"/>
    <s v="United States"/>
    <s v="Houston"/>
    <s v="Texas"/>
    <n v="77041"/>
    <x v="2"/>
    <s v="TEC-PH-10002103"/>
    <x v="2"/>
    <x v="7"/>
    <s v="Jabra SPEAK 410"/>
    <n v="150.38399999999999"/>
    <n v="2"/>
    <n v="0.2"/>
    <n v="15.038399999999999"/>
    <s v="PROFIT"/>
    <x v="0"/>
    <x v="7"/>
  </r>
  <r>
    <n v="5421"/>
    <s v="US-2016-151827"/>
    <d v="2016-03-31T00:00:00"/>
    <x v="944"/>
    <s v="Second Class"/>
    <s v="CS-11950"/>
    <s v="Carlos Soltero"/>
    <x v="0"/>
    <s v="United States"/>
    <s v="Philadelphia"/>
    <s v="Pennsylvania"/>
    <n v="19134"/>
    <x v="3"/>
    <s v="TEC-PH-10002789"/>
    <x v="2"/>
    <x v="7"/>
    <s v="LG Exalt"/>
    <n v="280.78199999999998"/>
    <n v="3"/>
    <n v="0.4"/>
    <n v="-60.836100000000002"/>
    <s v="FALSE"/>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x v="1"/>
    <x v="8"/>
  </r>
  <r>
    <n v="5424"/>
    <s v="CA-2017-103009"/>
    <d v="2017-11-03T00:00:00"/>
    <x v="133"/>
    <s v="Second Class"/>
    <s v="PJ-18835"/>
    <s v="Patrick Jones"/>
    <x v="1"/>
    <s v="United States"/>
    <s v="Richmond"/>
    <s v="Kentucky"/>
    <n v="40475"/>
    <x v="0"/>
    <s v="OFF-PA-10001215"/>
    <x v="1"/>
    <x v="10"/>
    <s v="Xerox 1963"/>
    <n v="26.4"/>
    <n v="5"/>
    <n v="0"/>
    <n v="11.88"/>
    <s v="PROFIT"/>
    <x v="0"/>
    <x v="10"/>
  </r>
  <r>
    <n v="5425"/>
    <s v="US-2017-120649"/>
    <d v="2017-01-20T00:00:00"/>
    <x v="430"/>
    <s v="Standard Class"/>
    <s v="JF-15490"/>
    <s v="Jeremy Farry"/>
    <x v="0"/>
    <s v="United States"/>
    <s v="Waterbury"/>
    <s v="Connecticut"/>
    <n v="6708"/>
    <x v="3"/>
    <s v="OFF-AR-10001545"/>
    <x v="1"/>
    <x v="6"/>
    <s v="Newell 326"/>
    <n v="3.52"/>
    <n v="2"/>
    <n v="0"/>
    <n v="1.0207999999999999"/>
    <s v="PROFIT"/>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x v="0"/>
    <x v="5"/>
  </r>
  <r>
    <n v="5431"/>
    <s v="CA-2017-117422"/>
    <d v="2017-10-21T00:00:00"/>
    <x v="512"/>
    <s v="Standard Class"/>
    <s v="FC-14245"/>
    <s v="Frank Carlisle"/>
    <x v="2"/>
    <s v="United States"/>
    <s v="Lakewood"/>
    <s v="Ohio"/>
    <n v="44107"/>
    <x v="3"/>
    <s v="OFF-AP-10000938"/>
    <x v="1"/>
    <x v="9"/>
    <s v="Avanti 1.7 Cu. Ft. Refrigerator"/>
    <n v="161.56800000000001"/>
    <n v="2"/>
    <n v="0.2"/>
    <n v="16.1568"/>
    <s v="PROFIT"/>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FALSE"/>
    <x v="0"/>
    <x v="8"/>
  </r>
  <r>
    <n v="5434"/>
    <s v="CA-2017-129707"/>
    <d v="2017-04-25T00:00:00"/>
    <x v="809"/>
    <s v="Standard Class"/>
    <s v="LH-16750"/>
    <s v="Larry Hughes"/>
    <x v="0"/>
    <s v="United States"/>
    <s v="Chandler"/>
    <s v="Arizona"/>
    <n v="85224"/>
    <x v="1"/>
    <s v="OFF-AR-10000246"/>
    <x v="1"/>
    <x v="6"/>
    <s v="Newell 318"/>
    <n v="8.8960000000000008"/>
    <n v="4"/>
    <n v="0.2"/>
    <n v="0.66720000000000002"/>
    <s v="PROFIT"/>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x v="0"/>
    <x v="5"/>
  </r>
  <r>
    <n v="5438"/>
    <s v="CA-2014-103317"/>
    <d v="2014-07-05T00:00:00"/>
    <x v="277"/>
    <s v="First Class"/>
    <s v="DM-13525"/>
    <s v="Don Miller"/>
    <x v="1"/>
    <s v="United States"/>
    <s v="Palm Coast"/>
    <s v="Florida"/>
    <n v="32137"/>
    <x v="0"/>
    <s v="OFF-BI-10001787"/>
    <x v="1"/>
    <x v="8"/>
    <s v="Wilson Jones Four-Pocket Poly Binders"/>
    <n v="9.81"/>
    <n v="5"/>
    <n v="0.7"/>
    <n v="-6.867"/>
    <s v="FALSE"/>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x v="0"/>
    <x v="8"/>
  </r>
  <r>
    <n v="5445"/>
    <s v="CA-2015-148712"/>
    <d v="2015-04-17T00:00:00"/>
    <x v="1023"/>
    <s v="Standard Class"/>
    <s v="JM-15535"/>
    <s v="Jessica Myrick"/>
    <x v="0"/>
    <s v="United States"/>
    <s v="New York City"/>
    <s v="New York"/>
    <n v="10035"/>
    <x v="3"/>
    <s v="OFF-AR-10000614"/>
    <x v="1"/>
    <x v="6"/>
    <s v="Barrel Sharpener"/>
    <n v="10.71"/>
    <n v="3"/>
    <n v="0"/>
    <n v="2.7846000000000002"/>
    <s v="PROFIT"/>
    <x v="0"/>
    <x v="6"/>
  </r>
  <r>
    <n v="5446"/>
    <s v="CA-2016-128307"/>
    <d v="2016-07-25T00:00:00"/>
    <x v="879"/>
    <s v="Standard Class"/>
    <s v="BE-11335"/>
    <s v="Bill Eplett"/>
    <x v="2"/>
    <s v="United States"/>
    <s v="Houston"/>
    <s v="Texas"/>
    <n v="77041"/>
    <x v="2"/>
    <s v="OFF-EN-10003040"/>
    <x v="1"/>
    <x v="12"/>
    <s v="Quality Park Security Envelopes"/>
    <n v="20.936"/>
    <n v="1"/>
    <n v="0.2"/>
    <n v="7.0659000000000001"/>
    <s v="PROFIT"/>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x v="1"/>
    <x v="8"/>
  </r>
  <r>
    <n v="5452"/>
    <s v="US-2014-119081"/>
    <d v="2014-09-12T00:00:00"/>
    <x v="76"/>
    <s v="Standard Class"/>
    <s v="TA-21385"/>
    <s v="Tom Ashbrook"/>
    <x v="2"/>
    <s v="United States"/>
    <s v="Olathe"/>
    <s v="Kansas"/>
    <n v="66062"/>
    <x v="2"/>
    <s v="FUR-FU-10003464"/>
    <x v="0"/>
    <x v="5"/>
    <s v="Seth Thomas 8 1/2&quot; Cubicle Clock"/>
    <n v="40.56"/>
    <n v="2"/>
    <n v="0"/>
    <n v="12.979200000000001"/>
    <s v="PROFIT"/>
    <x v="1"/>
    <x v="5"/>
  </r>
  <r>
    <n v="5453"/>
    <s v="CA-2016-140613"/>
    <d v="2016-07-22T00:00:00"/>
    <x v="879"/>
    <s v="Standard Class"/>
    <s v="KN-16705"/>
    <s v="Kristina Nunn"/>
    <x v="2"/>
    <s v="United States"/>
    <s v="Sparks"/>
    <s v="Nevada"/>
    <n v="89431"/>
    <x v="1"/>
    <s v="OFF-SU-10004261"/>
    <x v="1"/>
    <x v="14"/>
    <s v="Fiskars 8&quot; Scissors, 2/Pack"/>
    <n v="86.2"/>
    <n v="5"/>
    <n v="0"/>
    <n v="24.998000000000001"/>
    <s v="PROFIT"/>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FALSE"/>
    <x v="1"/>
    <x v="4"/>
  </r>
  <r>
    <n v="5462"/>
    <s v="CA-2017-101574"/>
    <d v="2017-09-28T00:00:00"/>
    <x v="1092"/>
    <s v="Standard Class"/>
    <s v="BD-11725"/>
    <s v="Bruce Degenhardt"/>
    <x v="0"/>
    <s v="United States"/>
    <s v="Los Angeles"/>
    <s v="California"/>
    <n v="90032"/>
    <x v="1"/>
    <s v="FUR-FU-10001706"/>
    <x v="0"/>
    <x v="5"/>
    <s v="Longer-Life Soft White Bulbs"/>
    <n v="9.24"/>
    <n v="3"/>
    <n v="0"/>
    <n v="4.4352"/>
    <s v="PROFIT"/>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FALSE"/>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FALSE"/>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x v="0"/>
    <x v="1"/>
  </r>
  <r>
    <n v="5470"/>
    <s v="CA-2014-132451"/>
    <d v="2014-09-26T00:00:00"/>
    <x v="1138"/>
    <s v="First Class"/>
    <s v="KF-16285"/>
    <s v="Karen Ferguson"/>
    <x v="2"/>
    <s v="United States"/>
    <s v="San Diego"/>
    <s v="California"/>
    <n v="92105"/>
    <x v="1"/>
    <s v="OFF-PA-10004888"/>
    <x v="1"/>
    <x v="10"/>
    <s v="Xerox 217"/>
    <n v="19.440000000000001"/>
    <n v="3"/>
    <n v="0"/>
    <n v="9.3312000000000008"/>
    <s v="PROFIT"/>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x v="0"/>
    <x v="9"/>
  </r>
  <r>
    <n v="5472"/>
    <s v="CA-2017-116946"/>
    <d v="2017-12-19T00:00:00"/>
    <x v="350"/>
    <s v="Standard Class"/>
    <s v="TS-21505"/>
    <s v="Tony Sayre"/>
    <x v="0"/>
    <s v="United States"/>
    <s v="Parker"/>
    <s v="Colorado"/>
    <n v="80134"/>
    <x v="1"/>
    <s v="FUR-FU-10000320"/>
    <x v="0"/>
    <x v="5"/>
    <s v="OIC Stacking Trays"/>
    <n v="13.36"/>
    <n v="5"/>
    <n v="0.2"/>
    <n v="4.008"/>
    <s v="PROFIT"/>
    <x v="0"/>
    <x v="5"/>
  </r>
  <r>
    <n v="5473"/>
    <s v="CA-2017-116946"/>
    <d v="2017-12-19T00:00:00"/>
    <x v="350"/>
    <s v="Standard Class"/>
    <s v="TS-21505"/>
    <s v="Tony Sayre"/>
    <x v="0"/>
    <s v="United States"/>
    <s v="Parker"/>
    <s v="Colorado"/>
    <n v="80134"/>
    <x v="1"/>
    <s v="OFF-ST-10002554"/>
    <x v="1"/>
    <x v="4"/>
    <s v="Tennsco Industrial Shelving"/>
    <n v="78.256"/>
    <n v="2"/>
    <n v="0.2"/>
    <n v="-17.607600000000001"/>
    <s v="FALSE"/>
    <x v="0"/>
    <x v="4"/>
  </r>
  <r>
    <n v="5474"/>
    <s v="CA-2017-116946"/>
    <d v="2017-12-19T00:00:00"/>
    <x v="350"/>
    <s v="Standard Class"/>
    <s v="TS-21505"/>
    <s v="Tony Sayre"/>
    <x v="0"/>
    <s v="United States"/>
    <s v="Parker"/>
    <s v="Colorado"/>
    <n v="80134"/>
    <x v="1"/>
    <s v="FUR-BO-10000468"/>
    <x v="0"/>
    <x v="0"/>
    <s v="O'Sullivan 2-Shelf Heavy-Duty Bookcases"/>
    <n v="102.018"/>
    <n v="7"/>
    <n v="0.7"/>
    <n v="-183.63239999999999"/>
    <s v="FALSE"/>
    <x v="0"/>
    <x v="0"/>
  </r>
  <r>
    <n v="5475"/>
    <s v="CA-2017-121741"/>
    <d v="2017-12-26T00:00:00"/>
    <x v="738"/>
    <s v="Same Day"/>
    <s v="YC-21895"/>
    <s v="Yoseph Carroll"/>
    <x v="1"/>
    <s v="United States"/>
    <s v="Fremont"/>
    <s v="Nebraska"/>
    <n v="68025"/>
    <x v="2"/>
    <s v="OFF-ST-10004459"/>
    <x v="1"/>
    <x v="4"/>
    <s v="Tennsco Single-Tier Lockers"/>
    <n v="750.68"/>
    <n v="2"/>
    <n v="0"/>
    <n v="37.533999999999999"/>
    <s v="PROFIT"/>
    <x v="0"/>
    <x v="4"/>
  </r>
  <r>
    <n v="5476"/>
    <s v="CA-2017-169691"/>
    <d v="2017-06-15T00:00:00"/>
    <x v="812"/>
    <s v="First Class"/>
    <s v="Dp-13240"/>
    <s v="Dean percer"/>
    <x v="2"/>
    <s v="United States"/>
    <s v="Maple Grove"/>
    <s v="Minnesota"/>
    <n v="55369"/>
    <x v="2"/>
    <s v="OFF-LA-10002312"/>
    <x v="1"/>
    <x v="2"/>
    <s v="Avery 490"/>
    <n v="44.4"/>
    <n v="3"/>
    <n v="0"/>
    <n v="22.2"/>
    <s v="PROFIT"/>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x v="0"/>
    <x v="4"/>
  </r>
  <r>
    <n v="5478"/>
    <s v="CA-2017-169691"/>
    <d v="2017-06-15T00:00:00"/>
    <x v="812"/>
    <s v="First Class"/>
    <s v="Dp-13240"/>
    <s v="Dean percer"/>
    <x v="2"/>
    <s v="United States"/>
    <s v="Maple Grove"/>
    <s v="Minnesota"/>
    <n v="55369"/>
    <x v="2"/>
    <s v="OFF-PA-10003022"/>
    <x v="1"/>
    <x v="10"/>
    <s v="Xerox 1992"/>
    <n v="17.940000000000001"/>
    <n v="3"/>
    <n v="0"/>
    <n v="8.7905999999999995"/>
    <s v="PROFIT"/>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x v="0"/>
    <x v="8"/>
  </r>
  <r>
    <n v="5480"/>
    <s v="CA-2014-101770"/>
    <d v="2014-03-31T00:00:00"/>
    <x v="1114"/>
    <s v="Standard Class"/>
    <s v="KB-16240"/>
    <s v="Karen Bern"/>
    <x v="1"/>
    <s v="United States"/>
    <s v="Miami"/>
    <s v="Florida"/>
    <n v="33180"/>
    <x v="0"/>
    <s v="OFF-BI-10001097"/>
    <x v="1"/>
    <x v="8"/>
    <s v="Avery Hole Reinforcements"/>
    <n v="1.869"/>
    <n v="1"/>
    <n v="0.7"/>
    <n v="-1.3083"/>
    <s v="FALSE"/>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x v="0"/>
    <x v="7"/>
  </r>
  <r>
    <n v="5482"/>
    <s v="CA-2017-105487"/>
    <d v="2017-10-08T00:00:00"/>
    <x v="518"/>
    <s v="Standard Class"/>
    <s v="CS-12250"/>
    <s v="Chris Selesnick"/>
    <x v="1"/>
    <s v="United States"/>
    <s v="San Diego"/>
    <s v="California"/>
    <n v="92105"/>
    <x v="1"/>
    <s v="TEC-AC-10002305"/>
    <x v="2"/>
    <x v="11"/>
    <s v="KeyTronic†E03601U1 -†Keyboard†- Beige"/>
    <n v="36"/>
    <n v="2"/>
    <n v="0"/>
    <n v="6.48"/>
    <s v="PROFIT"/>
    <x v="0"/>
    <x v="11"/>
  </r>
  <r>
    <n v="5483"/>
    <s v="CA-2017-105487"/>
    <d v="2017-10-08T00:00:00"/>
    <x v="518"/>
    <s v="Standard Class"/>
    <s v="CS-12250"/>
    <s v="Chris Selesnick"/>
    <x v="1"/>
    <s v="United States"/>
    <s v="San Diego"/>
    <s v="California"/>
    <n v="92105"/>
    <x v="1"/>
    <s v="TEC-AC-10003610"/>
    <x v="2"/>
    <x v="11"/>
    <s v="Logitech†Illuminated - Keyboard"/>
    <n v="239.96"/>
    <n v="4"/>
    <n v="0"/>
    <n v="115.1808"/>
    <s v="PROFIT"/>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FALSE"/>
    <x v="0"/>
    <x v="1"/>
  </r>
  <r>
    <n v="5486"/>
    <s v="CA-2014-107573"/>
    <d v="2014-12-12T00:00:00"/>
    <x v="709"/>
    <s v="Standard Class"/>
    <s v="PB-19150"/>
    <s v="Philip Brown"/>
    <x v="0"/>
    <s v="United States"/>
    <s v="Miami"/>
    <s v="Florida"/>
    <n v="33178"/>
    <x v="0"/>
    <s v="OFF-EN-10001099"/>
    <x v="1"/>
    <x v="12"/>
    <s v="Staple envelope"/>
    <n v="23.472000000000001"/>
    <n v="3"/>
    <n v="0.2"/>
    <n v="7.6284000000000001"/>
    <s v="PROFIT"/>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FALSE"/>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FALSE"/>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x v="0"/>
    <x v="2"/>
  </r>
  <r>
    <n v="5490"/>
    <s v="CA-2017-134495"/>
    <d v="2017-04-01T00:00:00"/>
    <x v="192"/>
    <s v="Second Class"/>
    <s v="BF-11020"/>
    <s v="Barry Franzˆsisch"/>
    <x v="1"/>
    <s v="United States"/>
    <s v="Jacksonville"/>
    <s v="Florida"/>
    <n v="32216"/>
    <x v="0"/>
    <s v="OFF-AP-10002222"/>
    <x v="1"/>
    <x v="9"/>
    <s v="Staple holder"/>
    <n v="20.808"/>
    <n v="3"/>
    <n v="0.2"/>
    <n v="1.8207"/>
    <s v="PROFIT"/>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FALSE"/>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x v="0"/>
    <x v="4"/>
  </r>
  <r>
    <n v="5493"/>
    <s v="CA-2014-105249"/>
    <d v="2014-11-28T00:00:00"/>
    <x v="986"/>
    <s v="Same Day"/>
    <s v="DH-13675"/>
    <s v="Duane Huffman"/>
    <x v="2"/>
    <s v="United States"/>
    <s v="San Francisco"/>
    <s v="California"/>
    <n v="94122"/>
    <x v="1"/>
    <s v="OFF-SU-10001225"/>
    <x v="1"/>
    <x v="14"/>
    <s v="Staple remover"/>
    <n v="7.36"/>
    <n v="2"/>
    <n v="0"/>
    <n v="0.1472"/>
    <s v="PROFIT"/>
    <x v="0"/>
    <x v="14"/>
  </r>
  <r>
    <n v="5494"/>
    <s v="CA-2014-105249"/>
    <d v="2014-11-28T00:00:00"/>
    <x v="986"/>
    <s v="Same Day"/>
    <s v="DH-13675"/>
    <s v="Duane Huffman"/>
    <x v="2"/>
    <s v="United States"/>
    <s v="San Francisco"/>
    <s v="California"/>
    <n v="94122"/>
    <x v="1"/>
    <s v="OFF-LA-10002043"/>
    <x v="1"/>
    <x v="2"/>
    <s v="Avery 489"/>
    <n v="41.4"/>
    <n v="4"/>
    <n v="0"/>
    <n v="19.872"/>
    <s v="PROFIT"/>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FALSE"/>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FALSE"/>
    <x v="0"/>
    <x v="8"/>
  </r>
  <r>
    <n v="5497"/>
    <s v="CA-2017-117821"/>
    <d v="2017-06-12T00:00:00"/>
    <x v="529"/>
    <s v="Standard Class"/>
    <s v="HG-15025"/>
    <s v="Hunter Glantz"/>
    <x v="0"/>
    <s v="United States"/>
    <s v="Marion"/>
    <s v="Ohio"/>
    <n v="43302"/>
    <x v="3"/>
    <s v="TEC-AC-10004469"/>
    <x v="2"/>
    <x v="11"/>
    <s v="Microsoft Sculpt Comfort Mouse"/>
    <n v="63.92"/>
    <n v="2"/>
    <n v="0.2"/>
    <n v="19.175999999999998"/>
    <s v="PROFIT"/>
    <x v="0"/>
    <x v="11"/>
  </r>
  <r>
    <n v="5498"/>
    <s v="CA-2017-164378"/>
    <d v="2017-07-15T00:00:00"/>
    <x v="11"/>
    <s v="Second Class"/>
    <s v="MM-18055"/>
    <s v="Michelle Moray"/>
    <x v="0"/>
    <s v="United States"/>
    <s v="New York City"/>
    <s v="New York"/>
    <n v="10024"/>
    <x v="3"/>
    <s v="OFF-AR-10001177"/>
    <x v="1"/>
    <x v="6"/>
    <s v="Newell 349"/>
    <n v="6.56"/>
    <n v="2"/>
    <n v="0"/>
    <n v="1.9024000000000001"/>
    <s v="PROFIT"/>
    <x v="0"/>
    <x v="6"/>
  </r>
  <r>
    <n v="5499"/>
    <s v="CA-2017-164378"/>
    <d v="2017-07-15T00:00:00"/>
    <x v="11"/>
    <s v="Second Class"/>
    <s v="MM-18055"/>
    <s v="Michelle Moray"/>
    <x v="0"/>
    <s v="United States"/>
    <s v="New York City"/>
    <s v="New York"/>
    <n v="10024"/>
    <x v="3"/>
    <s v="OFF-LA-10000634"/>
    <x v="1"/>
    <x v="2"/>
    <s v="Avery 509"/>
    <n v="7.83"/>
    <n v="3"/>
    <n v="0"/>
    <n v="3.6017999999999999"/>
    <s v="PROFIT"/>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FALSE"/>
    <x v="0"/>
    <x v="7"/>
  </r>
  <r>
    <n v="5507"/>
    <s v="US-2016-162026"/>
    <d v="2016-10-08T00:00:00"/>
    <x v="389"/>
    <s v="Same Day"/>
    <s v="JE-15745"/>
    <s v="Joel Eaton"/>
    <x v="0"/>
    <s v="United States"/>
    <s v="Los Angeles"/>
    <s v="California"/>
    <n v="90036"/>
    <x v="1"/>
    <s v="OFF-PA-10000167"/>
    <x v="1"/>
    <x v="10"/>
    <s v="Xerox 1925"/>
    <n v="61.96"/>
    <n v="2"/>
    <n v="0"/>
    <n v="27.882000000000001"/>
    <s v="PROFIT"/>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x v="0"/>
    <x v="5"/>
  </r>
  <r>
    <n v="5510"/>
    <s v="US-2017-152569"/>
    <d v="2017-05-15T00:00:00"/>
    <x v="775"/>
    <s v="Standard Class"/>
    <s v="JD-16015"/>
    <s v="Joy Daniels"/>
    <x v="0"/>
    <s v="United States"/>
    <s v="Chicago"/>
    <s v="Illinois"/>
    <n v="60653"/>
    <x v="2"/>
    <s v="OFF-PA-10001736"/>
    <x v="1"/>
    <x v="10"/>
    <s v="Xerox 1880"/>
    <n v="56.704000000000001"/>
    <n v="2"/>
    <n v="0.2"/>
    <n v="19.137599999999999"/>
    <s v="PROFIT"/>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x v="0"/>
    <x v="9"/>
  </r>
  <r>
    <n v="5516"/>
    <s v="CA-2015-103177"/>
    <d v="2015-05-30T00:00:00"/>
    <x v="506"/>
    <s v="First Class"/>
    <s v="EN-13780"/>
    <s v="Edward Nazzal"/>
    <x v="0"/>
    <s v="United States"/>
    <s v="New York City"/>
    <s v="New York"/>
    <n v="10009"/>
    <x v="3"/>
    <s v="TEC-PH-10001527"/>
    <x v="2"/>
    <x v="7"/>
    <s v="Plantronics MX500i Earset"/>
    <n v="128.85"/>
    <n v="3"/>
    <n v="0"/>
    <n v="3.8654999999999999"/>
    <s v="PROFIT"/>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FALSE"/>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x v="0"/>
    <x v="6"/>
  </r>
  <r>
    <n v="5521"/>
    <s v="CA-2017-117667"/>
    <d v="2017-12-04T00:00:00"/>
    <x v="784"/>
    <s v="Standard Class"/>
    <s v="MS-17980"/>
    <s v="Michael Stewart"/>
    <x v="1"/>
    <s v="United States"/>
    <s v="Philadelphia"/>
    <s v="Pennsylvania"/>
    <n v="19134"/>
    <x v="3"/>
    <s v="OFF-PA-10002709"/>
    <x v="1"/>
    <x v="10"/>
    <s v="Xerox 1956"/>
    <n v="23.92"/>
    <n v="5"/>
    <n v="0.2"/>
    <n v="8.6709999999999994"/>
    <s v="PROFIT"/>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FALSE"/>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x v="0"/>
    <x v="13"/>
  </r>
  <r>
    <n v="5528"/>
    <s v="CA-2015-142055"/>
    <d v="2015-05-08T00:00:00"/>
    <x v="1145"/>
    <s v="First Class"/>
    <s v="AB-10255"/>
    <s v="Alejandro Ballentine"/>
    <x v="2"/>
    <s v="United States"/>
    <s v="New York City"/>
    <s v="New York"/>
    <n v="10009"/>
    <x v="3"/>
    <s v="OFF-PA-10003465"/>
    <x v="1"/>
    <x v="10"/>
    <s v="Xerox 1912"/>
    <n v="37.94"/>
    <n v="2"/>
    <n v="0"/>
    <n v="18.211200000000002"/>
    <s v="PROFIT"/>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x v="1"/>
    <x v="11"/>
  </r>
  <r>
    <n v="5535"/>
    <s v="US-2016-167472"/>
    <d v="2016-06-06T00:00:00"/>
    <x v="181"/>
    <s v="First Class"/>
    <s v="CK-12595"/>
    <s v="Clytie Kelty"/>
    <x v="0"/>
    <s v="United States"/>
    <s v="Little Rock"/>
    <s v="Arkansas"/>
    <n v="72209"/>
    <x v="0"/>
    <s v="OFF-PA-10000157"/>
    <x v="1"/>
    <x v="10"/>
    <s v="Xerox 191"/>
    <n v="59.94"/>
    <n v="3"/>
    <n v="0"/>
    <n v="28.171800000000001"/>
    <s v="PROFIT"/>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x v="1"/>
    <x v="8"/>
  </r>
  <r>
    <n v="5537"/>
    <s v="US-2016-167472"/>
    <d v="2016-06-06T00:00:00"/>
    <x v="181"/>
    <s v="First Class"/>
    <s v="CK-12595"/>
    <s v="Clytie Kelty"/>
    <x v="0"/>
    <s v="United States"/>
    <s v="Little Rock"/>
    <s v="Arkansas"/>
    <n v="72209"/>
    <x v="0"/>
    <s v="OFF-BI-10000591"/>
    <x v="1"/>
    <x v="8"/>
    <s v="Avery Binder Labels"/>
    <n v="11.67"/>
    <n v="3"/>
    <n v="0"/>
    <n v="5.6016000000000004"/>
    <s v="PROFIT"/>
    <x v="1"/>
    <x v="8"/>
  </r>
  <r>
    <n v="5538"/>
    <s v="US-2016-167472"/>
    <d v="2016-06-06T00:00:00"/>
    <x v="181"/>
    <s v="First Class"/>
    <s v="CK-12595"/>
    <s v="Clytie Kelty"/>
    <x v="0"/>
    <s v="United States"/>
    <s v="Little Rock"/>
    <s v="Arkansas"/>
    <n v="72209"/>
    <x v="0"/>
    <s v="OFF-PA-10001534"/>
    <x v="1"/>
    <x v="10"/>
    <s v="Xerox 230"/>
    <n v="12.96"/>
    <n v="2"/>
    <n v="0"/>
    <n v="6.2207999999999997"/>
    <s v="PROFIT"/>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FALSE"/>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FALSE"/>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FALSE"/>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FALSE"/>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FALSE"/>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x v="0"/>
    <x v="4"/>
  </r>
  <r>
    <n v="5547"/>
    <s v="CA-2017-151008"/>
    <d v="2017-09-07T00:00:00"/>
    <x v="221"/>
    <s v="First Class"/>
    <s v="JM-16195"/>
    <s v="Justin MacKendrick"/>
    <x v="0"/>
    <s v="United States"/>
    <s v="Draper"/>
    <s v="Utah"/>
    <n v="84020"/>
    <x v="1"/>
    <s v="FUR-FU-10002396"/>
    <x v="0"/>
    <x v="5"/>
    <s v="DAX Copper Panel Document Frame, 5 x 7 Size"/>
    <n v="25.16"/>
    <n v="2"/>
    <n v="0"/>
    <n v="10.5672"/>
    <s v="PROFIT"/>
    <x v="0"/>
    <x v="5"/>
  </r>
  <r>
    <n v="5548"/>
    <s v="CA-2017-151008"/>
    <d v="2017-09-07T00:00:00"/>
    <x v="221"/>
    <s v="First Class"/>
    <s v="JM-16195"/>
    <s v="Justin MacKendrick"/>
    <x v="0"/>
    <s v="United States"/>
    <s v="Draper"/>
    <s v="Utah"/>
    <n v="84020"/>
    <x v="1"/>
    <s v="TEC-PH-10002807"/>
    <x v="2"/>
    <x v="7"/>
    <s v="Motorla HX550 Universal Bluetooth Headset"/>
    <n v="126.56"/>
    <n v="4"/>
    <n v="0.2"/>
    <n v="47.46"/>
    <s v="PROFIT"/>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x v="0"/>
    <x v="9"/>
  </r>
  <r>
    <n v="5550"/>
    <s v="CA-2014-159800"/>
    <d v="2014-11-28T00:00:00"/>
    <x v="34"/>
    <s v="First Class"/>
    <s v="SG-20470"/>
    <s v="Sheri Gordon"/>
    <x v="0"/>
    <s v="United States"/>
    <s v="San Francisco"/>
    <s v="California"/>
    <n v="94109"/>
    <x v="1"/>
    <s v="TEC-AC-10003447"/>
    <x v="2"/>
    <x v="11"/>
    <s v="Micropad Numeric Keypads"/>
    <n v="139.93"/>
    <n v="7"/>
    <n v="0"/>
    <n v="34.982500000000002"/>
    <s v="PROFIT"/>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FALSE"/>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x v="1"/>
    <x v="11"/>
  </r>
  <r>
    <n v="5554"/>
    <s v="US-2014-159618"/>
    <d v="2014-11-12T00:00:00"/>
    <x v="723"/>
    <s v="Standard Class"/>
    <s v="DB-12970"/>
    <s v="Darren Budd"/>
    <x v="1"/>
    <s v="United States"/>
    <s v="Houston"/>
    <s v="Texas"/>
    <n v="77036"/>
    <x v="2"/>
    <s v="OFF-PA-10004100"/>
    <x v="1"/>
    <x v="10"/>
    <s v="Xerox 216"/>
    <n v="36.287999999999997"/>
    <n v="7"/>
    <n v="0.2"/>
    <n v="12.700799999999999"/>
    <s v="PROFIT"/>
    <x v="1"/>
    <x v="10"/>
  </r>
  <r>
    <n v="5555"/>
    <s v="US-2014-159618"/>
    <d v="2014-11-12T00:00:00"/>
    <x v="723"/>
    <s v="Standard Class"/>
    <s v="DB-12970"/>
    <s v="Darren Budd"/>
    <x v="1"/>
    <s v="United States"/>
    <s v="Houston"/>
    <s v="Texas"/>
    <n v="77036"/>
    <x v="2"/>
    <s v="FUR-BO-10004467"/>
    <x v="0"/>
    <x v="0"/>
    <s v="Bestar Classic Bookcase"/>
    <n v="67.993200000000002"/>
    <n v="1"/>
    <n v="0.32"/>
    <n v="-12.998699999999999"/>
    <s v="FALSE"/>
    <x v="1"/>
    <x v="0"/>
  </r>
  <r>
    <n v="5556"/>
    <s v="CA-2017-116113"/>
    <d v="2017-10-02T00:00:00"/>
    <x v="299"/>
    <s v="Second Class"/>
    <s v="JW-15220"/>
    <s v="Jane Waco"/>
    <x v="1"/>
    <s v="United States"/>
    <s v="Montgomery"/>
    <s v="Alabama"/>
    <n v="36116"/>
    <x v="0"/>
    <s v="FUR-FU-10002963"/>
    <x v="0"/>
    <x v="5"/>
    <s v="Master Caster Door Stop, Gray"/>
    <n v="10.16"/>
    <n v="2"/>
    <n v="0"/>
    <n v="3.4544000000000001"/>
    <s v="PROFIT"/>
    <x v="0"/>
    <x v="5"/>
  </r>
  <r>
    <n v="5557"/>
    <s v="CA-2015-125066"/>
    <d v="2015-12-14T00:00:00"/>
    <x v="735"/>
    <s v="Standard Class"/>
    <s v="KD-16495"/>
    <s v="Keith Dawkins"/>
    <x v="1"/>
    <s v="United States"/>
    <s v="Jackson"/>
    <s v="Mississippi"/>
    <n v="39212"/>
    <x v="0"/>
    <s v="FUR-FU-10003829"/>
    <x v="0"/>
    <x v="5"/>
    <s v="Stackable Trays"/>
    <n v="6.16"/>
    <n v="2"/>
    <n v="0"/>
    <n v="1.9712000000000001"/>
    <s v="PROFIT"/>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x v="0"/>
    <x v="6"/>
  </r>
  <r>
    <n v="5559"/>
    <s v="US-2015-114741"/>
    <d v="2015-12-06T00:00:00"/>
    <x v="763"/>
    <s v="Standard Class"/>
    <s v="IL-15100"/>
    <s v="Ivan Liston"/>
    <x v="0"/>
    <s v="United States"/>
    <s v="North Las Vegas"/>
    <s v="Nevada"/>
    <n v="89031"/>
    <x v="1"/>
    <s v="OFF-PA-10000048"/>
    <x v="1"/>
    <x v="10"/>
    <s v="Xerox 20"/>
    <n v="6.48"/>
    <n v="1"/>
    <n v="0"/>
    <n v="3.1103999999999998"/>
    <s v="PROFIT"/>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x v="1"/>
    <x v="4"/>
  </r>
  <r>
    <n v="5561"/>
    <s v="US-2015-114741"/>
    <d v="2015-12-06T00:00:00"/>
    <x v="763"/>
    <s v="Standard Class"/>
    <s v="IL-15100"/>
    <s v="Ivan Liston"/>
    <x v="0"/>
    <s v="United States"/>
    <s v="North Las Vegas"/>
    <s v="Nevada"/>
    <n v="89031"/>
    <x v="1"/>
    <s v="OFF-LA-10004853"/>
    <x v="1"/>
    <x v="2"/>
    <s v="Avery 483"/>
    <n v="14.94"/>
    <n v="3"/>
    <n v="0"/>
    <n v="6.8723999999999998"/>
    <s v="PROFIT"/>
    <x v="1"/>
    <x v="2"/>
  </r>
  <r>
    <n v="5562"/>
    <s v="CA-2017-133263"/>
    <d v="2017-03-31T00:00:00"/>
    <x v="504"/>
    <s v="Second Class"/>
    <s v="JE-15610"/>
    <s v="Jim Epp"/>
    <x v="1"/>
    <s v="United States"/>
    <s v="Atlanta"/>
    <s v="Georgia"/>
    <n v="30318"/>
    <x v="0"/>
    <s v="OFF-BI-10001153"/>
    <x v="1"/>
    <x v="8"/>
    <s v="Ibico Recycled Grain-Textured Covers"/>
    <n v="34.54"/>
    <n v="1"/>
    <n v="0"/>
    <n v="17.27"/>
    <s v="PROFIT"/>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x v="0"/>
    <x v="15"/>
  </r>
  <r>
    <n v="5567"/>
    <s v="CA-2017-157966"/>
    <d v="2017-03-13T00:00:00"/>
    <x v="669"/>
    <s v="Same Day"/>
    <s v="SU-20665"/>
    <s v="Stephanie Ulpright"/>
    <x v="2"/>
    <s v="United States"/>
    <s v="Chicago"/>
    <s v="Illinois"/>
    <n v="60610"/>
    <x v="2"/>
    <s v="OFF-AR-10003338"/>
    <x v="1"/>
    <x v="6"/>
    <s v="Eberhard Faber 3 1/2&quot; Golf Pencils"/>
    <n v="29.76"/>
    <n v="5"/>
    <n v="0.2"/>
    <n v="1.86"/>
    <s v="PROFIT"/>
    <x v="0"/>
    <x v="6"/>
  </r>
  <r>
    <n v="5568"/>
    <s v="CA-2017-157966"/>
    <d v="2017-03-13T00:00:00"/>
    <x v="669"/>
    <s v="Same Day"/>
    <s v="SU-20665"/>
    <s v="Stephanie Ulpright"/>
    <x v="2"/>
    <s v="United States"/>
    <s v="Chicago"/>
    <s v="Illinois"/>
    <n v="60610"/>
    <x v="2"/>
    <s v="FUR-CH-10003606"/>
    <x v="0"/>
    <x v="1"/>
    <s v="SAFCO Folding Chair Trolley"/>
    <n v="89.768000000000001"/>
    <n v="1"/>
    <n v="0.3"/>
    <n v="-2.5648"/>
    <s v="FALSE"/>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x v="0"/>
    <x v="16"/>
  </r>
  <r>
    <n v="5570"/>
    <s v="CA-2017-157966"/>
    <d v="2017-03-13T00:00:00"/>
    <x v="669"/>
    <s v="Same Day"/>
    <s v="SU-20665"/>
    <s v="Stephanie Ulpright"/>
    <x v="2"/>
    <s v="United States"/>
    <s v="Chicago"/>
    <s v="Illinois"/>
    <n v="60610"/>
    <x v="2"/>
    <s v="OFF-PA-10001934"/>
    <x v="1"/>
    <x v="10"/>
    <s v="Xerox 1993"/>
    <n v="15.552"/>
    <n v="3"/>
    <n v="0.2"/>
    <n v="5.6375999999999999"/>
    <s v="PROFIT"/>
    <x v="0"/>
    <x v="10"/>
  </r>
  <r>
    <n v="5571"/>
    <s v="CA-2017-157966"/>
    <d v="2017-03-13T00:00:00"/>
    <x v="669"/>
    <s v="Same Day"/>
    <s v="SU-20665"/>
    <s v="Stephanie Ulpright"/>
    <x v="2"/>
    <s v="United States"/>
    <s v="Chicago"/>
    <s v="Illinois"/>
    <n v="60610"/>
    <x v="2"/>
    <s v="TEC-PH-10001527"/>
    <x v="2"/>
    <x v="7"/>
    <s v="Plantronics MX500i Earset"/>
    <n v="34.36"/>
    <n v="1"/>
    <n v="0.2"/>
    <n v="-7.3014999999999999"/>
    <s v="FALSE"/>
    <x v="0"/>
    <x v="7"/>
  </r>
  <r>
    <n v="5572"/>
    <s v="CA-2014-151162"/>
    <d v="2014-12-05T00:00:00"/>
    <x v="80"/>
    <s v="Standard Class"/>
    <s v="EA-14035"/>
    <s v="Erin Ashbrook"/>
    <x v="1"/>
    <s v="United States"/>
    <s v="Columbus"/>
    <s v="Ohio"/>
    <n v="43229"/>
    <x v="3"/>
    <s v="OFF-PA-10001033"/>
    <x v="1"/>
    <x v="10"/>
    <s v="Xerox 1893"/>
    <n v="98.376000000000005"/>
    <n v="3"/>
    <n v="0.2"/>
    <n v="35.661299999999997"/>
    <s v="PROFIT"/>
    <x v="0"/>
    <x v="10"/>
  </r>
  <r>
    <n v="5573"/>
    <s v="CA-2014-151162"/>
    <d v="2014-12-05T00:00:00"/>
    <x v="80"/>
    <s v="Standard Class"/>
    <s v="EA-14035"/>
    <s v="Erin Ashbrook"/>
    <x v="1"/>
    <s v="United States"/>
    <s v="Columbus"/>
    <s v="Ohio"/>
    <n v="43229"/>
    <x v="3"/>
    <s v="OFF-BI-10003719"/>
    <x v="1"/>
    <x v="8"/>
    <s v="Large Capacity Hanging Post Binders"/>
    <n v="29.94"/>
    <n v="4"/>
    <n v="0.7"/>
    <n v="-23.952000000000002"/>
    <s v="FALSE"/>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FALSE"/>
    <x v="0"/>
    <x v="7"/>
  </r>
  <r>
    <n v="5576"/>
    <s v="CA-2014-151162"/>
    <d v="2014-12-05T00:00:00"/>
    <x v="80"/>
    <s v="Standard Class"/>
    <s v="EA-14035"/>
    <s v="Erin Ashbrook"/>
    <x v="1"/>
    <s v="United States"/>
    <s v="Columbus"/>
    <s v="Ohio"/>
    <n v="43229"/>
    <x v="3"/>
    <s v="TEC-PH-10001809"/>
    <x v="2"/>
    <x v="7"/>
    <s v="Panasonic KX T7736-B Digital phone"/>
    <n v="179.94"/>
    <n v="2"/>
    <n v="0.4"/>
    <n v="-44.984999999999999"/>
    <s v="FALSE"/>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x v="0"/>
    <x v="9"/>
  </r>
  <r>
    <n v="5579"/>
    <s v="CA-2017-137498"/>
    <d v="2017-09-09T00:00:00"/>
    <x v="947"/>
    <s v="Second Class"/>
    <s v="LC-17050"/>
    <s v="Liz Carlisle"/>
    <x v="0"/>
    <s v="United States"/>
    <s v="Los Angeles"/>
    <s v="California"/>
    <n v="90004"/>
    <x v="1"/>
    <s v="OFF-AR-10003829"/>
    <x v="1"/>
    <x v="6"/>
    <s v="Newell 35"/>
    <n v="6.56"/>
    <n v="2"/>
    <n v="0"/>
    <n v="1.9024000000000001"/>
    <s v="PROFIT"/>
    <x v="0"/>
    <x v="6"/>
  </r>
  <r>
    <n v="5580"/>
    <s v="CA-2017-137498"/>
    <d v="2017-09-09T00:00:00"/>
    <x v="947"/>
    <s v="Second Class"/>
    <s v="LC-17050"/>
    <s v="Liz Carlisle"/>
    <x v="0"/>
    <s v="United States"/>
    <s v="Los Angeles"/>
    <s v="California"/>
    <n v="90004"/>
    <x v="1"/>
    <s v="FUR-CH-10003833"/>
    <x v="0"/>
    <x v="1"/>
    <s v="Novimex Fabric Task Chair"/>
    <n v="243.92"/>
    <n v="5"/>
    <n v="0.2"/>
    <n v="-15.244999999999999"/>
    <s v="FALSE"/>
    <x v="0"/>
    <x v="1"/>
  </r>
  <r>
    <n v="5581"/>
    <s v="CA-2017-137498"/>
    <d v="2017-09-09T00:00:00"/>
    <x v="947"/>
    <s v="Second Class"/>
    <s v="LC-17050"/>
    <s v="Liz Carlisle"/>
    <x v="0"/>
    <s v="United States"/>
    <s v="Los Angeles"/>
    <s v="California"/>
    <n v="90004"/>
    <x v="1"/>
    <s v="OFF-PA-10000143"/>
    <x v="1"/>
    <x v="10"/>
    <s v="Astroparche Fine Business Paper"/>
    <n v="47.52"/>
    <n v="9"/>
    <n v="0"/>
    <n v="22.8096"/>
    <s v="PROFIT"/>
    <x v="0"/>
    <x v="10"/>
  </r>
  <r>
    <n v="5582"/>
    <s v="CA-2017-163818"/>
    <d v="2017-10-04T00:00:00"/>
    <x v="179"/>
    <s v="Standard Class"/>
    <s v="PS-18970"/>
    <s v="Paul Stevenson"/>
    <x v="2"/>
    <s v="United States"/>
    <s v="Clinton"/>
    <s v="Maryland"/>
    <n v="20735"/>
    <x v="3"/>
    <s v="FUR-FU-10000076"/>
    <x v="0"/>
    <x v="5"/>
    <s v="24-Hour Round Wall Clock"/>
    <n v="19.98"/>
    <n v="1"/>
    <n v="0"/>
    <n v="8.5914000000000001"/>
    <s v="PROFIT"/>
    <x v="0"/>
    <x v="5"/>
  </r>
  <r>
    <n v="5583"/>
    <s v="CA-2016-161158"/>
    <d v="2016-05-09T00:00:00"/>
    <x v="583"/>
    <s v="Standard Class"/>
    <s v="PS-18970"/>
    <s v="Paul Stevenson"/>
    <x v="2"/>
    <s v="United States"/>
    <s v="New York City"/>
    <s v="New York"/>
    <n v="10024"/>
    <x v="3"/>
    <s v="OFF-AR-10000462"/>
    <x v="1"/>
    <x v="6"/>
    <s v="Sanford Pocket Accent Highlighters"/>
    <n v="8"/>
    <n v="5"/>
    <n v="0"/>
    <n v="3.44"/>
    <s v="PROFIT"/>
    <x v="0"/>
    <x v="6"/>
  </r>
  <r>
    <n v="5584"/>
    <s v="CA-2014-116673"/>
    <d v="2014-12-15T00:00:00"/>
    <x v="549"/>
    <s v="Second Class"/>
    <s v="JO-15280"/>
    <s v="Jas O'Carroll"/>
    <x v="0"/>
    <s v="United States"/>
    <s v="San Diego"/>
    <s v="California"/>
    <n v="92037"/>
    <x v="1"/>
    <s v="FUR-FU-10003829"/>
    <x v="0"/>
    <x v="5"/>
    <s v="Stackable Trays"/>
    <n v="6.16"/>
    <n v="2"/>
    <n v="0"/>
    <n v="1.9712000000000001"/>
    <s v="PROFIT"/>
    <x v="0"/>
    <x v="5"/>
  </r>
  <r>
    <n v="5585"/>
    <s v="CA-2017-105333"/>
    <d v="2017-11-30T00:00:00"/>
    <x v="379"/>
    <s v="Standard Class"/>
    <s v="VP-21730"/>
    <s v="Victor Preis"/>
    <x v="2"/>
    <s v="United States"/>
    <s v="New York City"/>
    <s v="New York"/>
    <n v="10011"/>
    <x v="3"/>
    <s v="OFF-ST-10002182"/>
    <x v="1"/>
    <x v="4"/>
    <s v="Iris 3-Drawer Stacking Bin, Black"/>
    <n v="83.56"/>
    <n v="4"/>
    <n v="0"/>
    <n v="1.6712"/>
    <s v="PROFIT"/>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x v="0"/>
    <x v="4"/>
  </r>
  <r>
    <n v="5588"/>
    <s v="CA-2015-149993"/>
    <d v="2015-03-19T00:00:00"/>
    <x v="590"/>
    <s v="First Class"/>
    <s v="GA-14725"/>
    <s v="Guy Armstrong"/>
    <x v="0"/>
    <s v="United States"/>
    <s v="Lancaster"/>
    <s v="California"/>
    <n v="93534"/>
    <x v="1"/>
    <s v="OFF-FA-10001561"/>
    <x v="1"/>
    <x v="13"/>
    <s v="Stockwell Push Pins"/>
    <n v="10.9"/>
    <n v="5"/>
    <n v="0"/>
    <n v="3.597"/>
    <s v="PROFIT"/>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FALSE"/>
    <x v="1"/>
    <x v="8"/>
  </r>
  <r>
    <n v="5595"/>
    <s v="CA-2017-160325"/>
    <d v="2017-09-24T00:00:00"/>
    <x v="706"/>
    <s v="Same Day"/>
    <s v="BP-11095"/>
    <s v="Bart Pistole"/>
    <x v="1"/>
    <s v="United States"/>
    <s v="Lawrence"/>
    <s v="Massachusetts"/>
    <n v="1841"/>
    <x v="3"/>
    <s v="TEC-PH-10000984"/>
    <x v="2"/>
    <x v="7"/>
    <s v="Panasonic KX-TG9471B"/>
    <n v="391.98"/>
    <n v="2"/>
    <n v="0"/>
    <n v="109.7544"/>
    <s v="PROFIT"/>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x v="0"/>
    <x v="14"/>
  </r>
  <r>
    <n v="5599"/>
    <s v="CA-2017-151176"/>
    <d v="2017-02-13T00:00:00"/>
    <x v="971"/>
    <s v="Standard Class"/>
    <s v="SV-20785"/>
    <s v="Stewart Visinsky"/>
    <x v="0"/>
    <s v="United States"/>
    <s v="Baltimore"/>
    <s v="Maryland"/>
    <n v="21215"/>
    <x v="3"/>
    <s v="OFF-AR-10000614"/>
    <x v="1"/>
    <x v="6"/>
    <s v="Barrel Sharpener"/>
    <n v="10.71"/>
    <n v="3"/>
    <n v="0"/>
    <n v="2.7846000000000002"/>
    <s v="PROFIT"/>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x v="0"/>
    <x v="12"/>
  </r>
  <r>
    <n v="5602"/>
    <s v="CA-2014-108903"/>
    <d v="2014-10-03T00:00:00"/>
    <x v="127"/>
    <s v="Same Day"/>
    <s v="DO-13435"/>
    <s v="Denny Ordway"/>
    <x v="0"/>
    <s v="United States"/>
    <s v="Columbus"/>
    <s v="Ohio"/>
    <n v="43229"/>
    <x v="3"/>
    <s v="TEC-AC-10003023"/>
    <x v="2"/>
    <x v="11"/>
    <s v="Logitech G105 Gaming Keyboard"/>
    <n v="142.488"/>
    <n v="3"/>
    <n v="0.2"/>
    <n v="-3.5621999999999998"/>
    <s v="FALSE"/>
    <x v="0"/>
    <x v="11"/>
  </r>
  <r>
    <n v="5603"/>
    <s v="CA-2016-117919"/>
    <d v="2016-08-27T00:00:00"/>
    <x v="652"/>
    <s v="Second Class"/>
    <s v="TB-21355"/>
    <s v="Todd Boyes"/>
    <x v="1"/>
    <s v="United States"/>
    <s v="Houston"/>
    <s v="Texas"/>
    <n v="77041"/>
    <x v="2"/>
    <s v="OFF-ST-10003572"/>
    <x v="1"/>
    <x v="4"/>
    <s v="Portfile Personal File Boxes"/>
    <n v="14.16"/>
    <n v="1"/>
    <n v="0.2"/>
    <n v="1.0620000000000001"/>
    <s v="PROFIT"/>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FALSE"/>
    <x v="0"/>
    <x v="1"/>
  </r>
  <r>
    <n v="5608"/>
    <s v="CA-2017-105193"/>
    <d v="2017-03-25T00:00:00"/>
    <x v="866"/>
    <s v="Standard Class"/>
    <s v="JL-15835"/>
    <s v="John Lee"/>
    <x v="0"/>
    <s v="United States"/>
    <s v="New York City"/>
    <s v="New York"/>
    <n v="10024"/>
    <x v="3"/>
    <s v="OFF-AR-10001547"/>
    <x v="1"/>
    <x v="6"/>
    <s v="Newell 311"/>
    <n v="11.05"/>
    <n v="5"/>
    <n v="0"/>
    <n v="2.9834999999999998"/>
    <s v="PROFIT"/>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FALSE"/>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x v="0"/>
    <x v="9"/>
  </r>
  <r>
    <n v="5617"/>
    <s v="CA-2016-158001"/>
    <d v="2016-08-23T00:00:00"/>
    <x v="395"/>
    <s v="Standard Class"/>
    <s v="JP-15460"/>
    <s v="Jennifer Patt"/>
    <x v="1"/>
    <s v="United States"/>
    <s v="New York City"/>
    <s v="New York"/>
    <n v="10035"/>
    <x v="3"/>
    <s v="OFF-AR-10001954"/>
    <x v="1"/>
    <x v="6"/>
    <s v="Newell 331"/>
    <n v="29.34"/>
    <n v="6"/>
    <n v="0"/>
    <n v="7.9218000000000002"/>
    <s v="PROFIT"/>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x v="1"/>
    <x v="6"/>
  </r>
  <r>
    <n v="5622"/>
    <s v="US-2016-124163"/>
    <d v="2016-09-25T00:00:00"/>
    <x v="424"/>
    <s v="Standard Class"/>
    <s v="SC-20695"/>
    <s v="Steve Chapman"/>
    <x v="1"/>
    <s v="United States"/>
    <s v="La Crosse"/>
    <s v="Wisconsin"/>
    <n v="54601"/>
    <x v="2"/>
    <s v="FUR-CH-10004218"/>
    <x v="0"/>
    <x v="1"/>
    <s v="Global Fabric Manager's Chair, Dark Gray"/>
    <n v="201.96"/>
    <n v="2"/>
    <n v="0"/>
    <n v="50.49"/>
    <s v="PROFIT"/>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x v="0"/>
    <x v="11"/>
  </r>
  <r>
    <n v="5626"/>
    <s v="CA-2014-126683"/>
    <d v="2014-09-29T00:00:00"/>
    <x v="511"/>
    <s v="Second Class"/>
    <s v="PP-18955"/>
    <s v="Paul Prost"/>
    <x v="2"/>
    <s v="United States"/>
    <s v="Seattle"/>
    <s v="Washington"/>
    <n v="98115"/>
    <x v="1"/>
    <s v="FUR-FU-10001706"/>
    <x v="0"/>
    <x v="5"/>
    <s v="Longer-Life Soft White Bulbs"/>
    <n v="6.16"/>
    <n v="2"/>
    <n v="0"/>
    <n v="2.9567999999999999"/>
    <s v="PROFIT"/>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x v="0"/>
    <x v="3"/>
  </r>
  <r>
    <n v="5628"/>
    <s v="CA-2017-148810"/>
    <d v="2017-06-26T00:00:00"/>
    <x v="553"/>
    <s v="Standard Class"/>
    <s v="DR-12880"/>
    <s v="Dan Reichenbach"/>
    <x v="1"/>
    <s v="United States"/>
    <s v="Miami"/>
    <s v="Florida"/>
    <n v="33180"/>
    <x v="0"/>
    <s v="OFF-LA-10004689"/>
    <x v="1"/>
    <x v="2"/>
    <s v="Avery 512"/>
    <n v="13.872"/>
    <n v="6"/>
    <n v="0.2"/>
    <n v="4.6818"/>
    <s v="PROFIT"/>
    <x v="0"/>
    <x v="2"/>
  </r>
  <r>
    <n v="5629"/>
    <s v="CA-2017-148810"/>
    <d v="2017-06-26T00:00:00"/>
    <x v="553"/>
    <s v="Standard Class"/>
    <s v="DR-12880"/>
    <s v="Dan Reichenbach"/>
    <x v="1"/>
    <s v="United States"/>
    <s v="Miami"/>
    <s v="Florida"/>
    <n v="33180"/>
    <x v="0"/>
    <s v="FUR-CH-10001545"/>
    <x v="0"/>
    <x v="1"/>
    <s v="Hon Comfortask Task/Swivel Chairs"/>
    <n v="273.55200000000002"/>
    <n v="3"/>
    <n v="0.2"/>
    <n v="-13.6776"/>
    <s v="FALSE"/>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FALSE"/>
    <x v="1"/>
    <x v="3"/>
  </r>
  <r>
    <n v="5631"/>
    <s v="CA-2014-127614"/>
    <d v="2014-02-11T00:00:00"/>
    <x v="1147"/>
    <s v="Standard Class"/>
    <s v="NF-18385"/>
    <s v="Natalie Fritzler"/>
    <x v="0"/>
    <s v="United States"/>
    <s v="Chesapeake"/>
    <s v="Virginia"/>
    <n v="23320"/>
    <x v="0"/>
    <s v="TEC-AC-10001432"/>
    <x v="2"/>
    <x v="11"/>
    <s v="Enermax Aurora Lite Keyboard"/>
    <n v="234.45"/>
    <n v="3"/>
    <n v="0"/>
    <n v="103.158"/>
    <s v="PROFIT"/>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x v="0"/>
    <x v="8"/>
  </r>
  <r>
    <n v="5634"/>
    <s v="CA-2016-101742"/>
    <d v="2016-09-23T00:00:00"/>
    <x v="961"/>
    <s v="Second Class"/>
    <s v="CR-12580"/>
    <s v="Clay Rozendal"/>
    <x v="2"/>
    <s v="United States"/>
    <s v="New York City"/>
    <s v="New York"/>
    <n v="10009"/>
    <x v="3"/>
    <s v="OFF-BI-10004187"/>
    <x v="1"/>
    <x v="8"/>
    <s v="3-ring staple pack"/>
    <n v="10.528"/>
    <n v="7"/>
    <n v="0.2"/>
    <n v="3.6848000000000001"/>
    <s v="PROFIT"/>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x v="0"/>
    <x v="5"/>
  </r>
  <r>
    <n v="5639"/>
    <s v="CA-2014-154893"/>
    <d v="2014-12-21T00:00:00"/>
    <x v="999"/>
    <s v="Standard Class"/>
    <s v="GM-14440"/>
    <s v="Gary McGarr"/>
    <x v="0"/>
    <s v="United States"/>
    <s v="San Diego"/>
    <s v="California"/>
    <n v="92024"/>
    <x v="1"/>
    <s v="FUR-CH-10004287"/>
    <x v="0"/>
    <x v="1"/>
    <s v="SAFCO Arco Folding Chair"/>
    <n v="1325.76"/>
    <n v="6"/>
    <n v="0.2"/>
    <n v="149.148"/>
    <s v="PROFIT"/>
    <x v="0"/>
    <x v="1"/>
  </r>
  <r>
    <n v="5640"/>
    <s v="CA-2014-154893"/>
    <d v="2014-12-21T00:00:00"/>
    <x v="999"/>
    <s v="Standard Class"/>
    <s v="GM-14440"/>
    <s v="Gary McGarr"/>
    <x v="0"/>
    <s v="United States"/>
    <s v="San Diego"/>
    <s v="California"/>
    <n v="92024"/>
    <x v="1"/>
    <s v="FUR-CH-10000595"/>
    <x v="0"/>
    <x v="1"/>
    <s v="Safco Contoured Stacking Chairs"/>
    <n v="572.16"/>
    <n v="3"/>
    <n v="0.2"/>
    <n v="35.76"/>
    <s v="PROFIT"/>
    <x v="0"/>
    <x v="1"/>
  </r>
  <r>
    <n v="5641"/>
    <s v="CA-2014-147900"/>
    <d v="2014-09-23T00:00:00"/>
    <x v="919"/>
    <s v="Standard Class"/>
    <s v="JK-15640"/>
    <s v="Jim Kriz"/>
    <x v="2"/>
    <s v="United States"/>
    <s v="Lakewood"/>
    <s v="Ohio"/>
    <n v="44107"/>
    <x v="3"/>
    <s v="OFF-PA-10003063"/>
    <x v="1"/>
    <x v="10"/>
    <s v="EcoTones Memo Sheets"/>
    <n v="28.8"/>
    <n v="9"/>
    <n v="0.2"/>
    <n v="10.08"/>
    <s v="PROFIT"/>
    <x v="0"/>
    <x v="10"/>
  </r>
  <r>
    <n v="5642"/>
    <s v="CA-2017-106355"/>
    <d v="2017-04-02T00:00:00"/>
    <x v="710"/>
    <s v="First Class"/>
    <s v="AT-10435"/>
    <s v="Alyssa Tate"/>
    <x v="2"/>
    <s v="United States"/>
    <s v="Meriden"/>
    <s v="Connecticut"/>
    <n v="6450"/>
    <x v="3"/>
    <s v="OFF-AR-10000246"/>
    <x v="1"/>
    <x v="6"/>
    <s v="Newell 318"/>
    <n v="11.12"/>
    <n v="4"/>
    <n v="0"/>
    <n v="2.8912"/>
    <s v="PROFIT"/>
    <x v="0"/>
    <x v="6"/>
  </r>
  <r>
    <n v="5643"/>
    <s v="CA-2016-127985"/>
    <d v="2016-04-01T00:00:00"/>
    <x v="1012"/>
    <s v="Second Class"/>
    <s v="DB-12910"/>
    <s v="Daniel Byrd"/>
    <x v="2"/>
    <s v="United States"/>
    <s v="Columbus"/>
    <s v="Georgia"/>
    <n v="31907"/>
    <x v="0"/>
    <s v="FUR-FU-10003274"/>
    <x v="0"/>
    <x v="5"/>
    <s v="Regeneration Desk Collection"/>
    <n v="7.04"/>
    <n v="4"/>
    <n v="0"/>
    <n v="3.0975999999999999"/>
    <s v="PROFIT"/>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x v="0"/>
    <x v="5"/>
  </r>
  <r>
    <n v="5647"/>
    <s v="CA-2015-104241"/>
    <d v="2015-01-04T00:00:00"/>
    <x v="96"/>
    <s v="Standard Class"/>
    <s v="AG-10495"/>
    <s v="Andrew Gjertsen"/>
    <x v="1"/>
    <s v="United States"/>
    <s v="Alexandria"/>
    <s v="Virginia"/>
    <n v="22304"/>
    <x v="0"/>
    <s v="FUR-FU-10001473"/>
    <x v="0"/>
    <x v="5"/>
    <s v="DAX Wood Document Frame"/>
    <n v="192.22"/>
    <n v="14"/>
    <n v="0"/>
    <n v="69.199200000000005"/>
    <s v="PROFIT"/>
    <x v="0"/>
    <x v="5"/>
  </r>
  <r>
    <n v="5648"/>
    <s v="CA-2017-168179"/>
    <d v="2017-11-02T00:00:00"/>
    <x v="170"/>
    <s v="Standard Class"/>
    <s v="JB-16000"/>
    <s v="Joy Bell-"/>
    <x v="0"/>
    <s v="United States"/>
    <s v="Salt Lake City"/>
    <s v="Utah"/>
    <n v="84106"/>
    <x v="1"/>
    <s v="OFF-PA-10001800"/>
    <x v="1"/>
    <x v="10"/>
    <s v="Xerox 220"/>
    <n v="19.440000000000001"/>
    <n v="3"/>
    <n v="0"/>
    <n v="9.3312000000000008"/>
    <s v="PROFIT"/>
    <x v="0"/>
    <x v="10"/>
  </r>
  <r>
    <n v="5649"/>
    <s v="CA-2017-142342"/>
    <d v="2017-07-17T00:00:00"/>
    <x v="698"/>
    <s v="Second Class"/>
    <s v="AJ-10795"/>
    <s v="Anthony Johnson"/>
    <x v="1"/>
    <s v="United States"/>
    <s v="Apple Valley"/>
    <s v="California"/>
    <n v="92307"/>
    <x v="1"/>
    <s v="OFF-PA-10004609"/>
    <x v="1"/>
    <x v="10"/>
    <s v="Xerox 221"/>
    <n v="32.4"/>
    <n v="5"/>
    <n v="0"/>
    <n v="15.552"/>
    <s v="PROFIT"/>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x v="0"/>
    <x v="0"/>
  </r>
  <r>
    <n v="5653"/>
    <s v="CA-2017-109099"/>
    <d v="2017-10-06T00:00:00"/>
    <x v="768"/>
    <s v="Standard Class"/>
    <s v="MM-18280"/>
    <s v="Muhammed MacIntyre"/>
    <x v="1"/>
    <s v="United States"/>
    <s v="New York City"/>
    <s v="New York"/>
    <n v="10009"/>
    <x v="3"/>
    <s v="OFF-PA-10001033"/>
    <x v="1"/>
    <x v="10"/>
    <s v="Xerox 1893"/>
    <n v="40.99"/>
    <n v="1"/>
    <n v="0"/>
    <n v="20.085100000000001"/>
    <s v="PROFIT"/>
    <x v="0"/>
    <x v="10"/>
  </r>
  <r>
    <n v="5654"/>
    <s v="US-2014-134187"/>
    <d v="2014-11-04T00:00:00"/>
    <x v="193"/>
    <s v="Standard Class"/>
    <s v="TH-21235"/>
    <s v="Tiffany House"/>
    <x v="1"/>
    <s v="United States"/>
    <s v="Long Beach"/>
    <s v="California"/>
    <n v="90805"/>
    <x v="1"/>
    <s v="OFF-AR-10000940"/>
    <x v="1"/>
    <x v="6"/>
    <s v="Newell 343"/>
    <n v="2.94"/>
    <n v="1"/>
    <n v="0"/>
    <n v="0.79379999999999995"/>
    <s v="PROFIT"/>
    <x v="1"/>
    <x v="6"/>
  </r>
  <r>
    <n v="5655"/>
    <s v="CA-2016-145261"/>
    <d v="2016-12-18T00:00:00"/>
    <x v="967"/>
    <s v="First Class"/>
    <s v="AH-10120"/>
    <s v="Adrian Hane"/>
    <x v="2"/>
    <s v="United States"/>
    <s v="Salem"/>
    <s v="Oregon"/>
    <n v="97301"/>
    <x v="1"/>
    <s v="OFF-BI-10001670"/>
    <x v="1"/>
    <x v="8"/>
    <s v="Vinyl Sectional Post Binders"/>
    <n v="45.24"/>
    <n v="4"/>
    <n v="0.7"/>
    <n v="-30.16"/>
    <s v="FALSE"/>
    <x v="0"/>
    <x v="8"/>
  </r>
  <r>
    <n v="5656"/>
    <s v="CA-2016-145261"/>
    <d v="2016-12-18T00:00:00"/>
    <x v="967"/>
    <s v="First Class"/>
    <s v="AH-10120"/>
    <s v="Adrian Hane"/>
    <x v="2"/>
    <s v="United States"/>
    <s v="Salem"/>
    <s v="Oregon"/>
    <n v="97301"/>
    <x v="1"/>
    <s v="OFF-AR-10004078"/>
    <x v="1"/>
    <x v="6"/>
    <s v="Newell 312"/>
    <n v="18.687999999999999"/>
    <n v="4"/>
    <n v="0.2"/>
    <n v="2.3359999999999999"/>
    <s v="PROFIT"/>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FALSE"/>
    <x v="0"/>
    <x v="11"/>
  </r>
  <r>
    <n v="5659"/>
    <s v="CA-2016-145261"/>
    <d v="2016-12-18T00:00:00"/>
    <x v="967"/>
    <s v="First Class"/>
    <s v="AH-10120"/>
    <s v="Adrian Hane"/>
    <x v="2"/>
    <s v="United States"/>
    <s v="Salem"/>
    <s v="Oregon"/>
    <n v="97301"/>
    <x v="1"/>
    <s v="FUR-TA-10002530"/>
    <x v="0"/>
    <x v="3"/>
    <s v="Iceberg OfficeWorks 42&quot; Round Tables"/>
    <n v="377.45"/>
    <n v="5"/>
    <n v="0.5"/>
    <n v="-264.21499999999997"/>
    <s v="FALSE"/>
    <x v="0"/>
    <x v="3"/>
  </r>
  <r>
    <n v="5660"/>
    <s v="CA-2016-145261"/>
    <d v="2016-12-18T00:00:00"/>
    <x v="967"/>
    <s v="First Class"/>
    <s v="AH-10120"/>
    <s v="Adrian Hane"/>
    <x v="2"/>
    <s v="United States"/>
    <s v="Salem"/>
    <s v="Oregon"/>
    <n v="97301"/>
    <x v="1"/>
    <s v="OFF-LA-10000407"/>
    <x v="1"/>
    <x v="2"/>
    <s v="Avery White Multi-Purpose Labels"/>
    <n v="15.936"/>
    <n v="4"/>
    <n v="0.2"/>
    <n v="5.1791999999999998"/>
    <s v="PROFIT"/>
    <x v="0"/>
    <x v="2"/>
  </r>
  <r>
    <n v="5661"/>
    <s v="CA-2016-145261"/>
    <d v="2016-12-18T00:00:00"/>
    <x v="967"/>
    <s v="First Class"/>
    <s v="AH-10120"/>
    <s v="Adrian Hane"/>
    <x v="2"/>
    <s v="United States"/>
    <s v="Salem"/>
    <s v="Oregon"/>
    <n v="97301"/>
    <x v="1"/>
    <s v="TEC-PH-10004833"/>
    <x v="2"/>
    <x v="7"/>
    <s v="Macally Suction Cup Mount"/>
    <n v="28.68"/>
    <n v="3"/>
    <n v="0.2"/>
    <n v="-7.17"/>
    <s v="FALSE"/>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FALSE"/>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FALSE"/>
    <x v="0"/>
    <x v="8"/>
  </r>
  <r>
    <n v="5666"/>
    <s v="CA-2016-141957"/>
    <d v="2016-07-21T00:00:00"/>
    <x v="246"/>
    <s v="Same Day"/>
    <s v="JG-15310"/>
    <s v="Jason Gross"/>
    <x v="1"/>
    <s v="United States"/>
    <s v="Newark"/>
    <s v="Ohio"/>
    <n v="43055"/>
    <x v="3"/>
    <s v="OFF-ST-10002276"/>
    <x v="1"/>
    <x v="4"/>
    <s v="Safco Steel Mobile File Cart"/>
    <n v="66.688000000000002"/>
    <n v="1"/>
    <n v="0.2"/>
    <n v="4.1680000000000001"/>
    <s v="PROFIT"/>
    <x v="0"/>
    <x v="4"/>
  </r>
  <r>
    <n v="5667"/>
    <s v="CA-2016-141957"/>
    <d v="2016-07-21T00:00:00"/>
    <x v="246"/>
    <s v="Same Day"/>
    <s v="JG-15310"/>
    <s v="Jason Gross"/>
    <x v="1"/>
    <s v="United States"/>
    <s v="Newark"/>
    <s v="Ohio"/>
    <n v="43055"/>
    <x v="3"/>
    <s v="OFF-ST-10004340"/>
    <x v="1"/>
    <x v="4"/>
    <s v="Fellowes Mobile File Cart, Black"/>
    <n v="99.488"/>
    <n v="2"/>
    <n v="0.2"/>
    <n v="8.7051999999999996"/>
    <s v="PROFIT"/>
    <x v="0"/>
    <x v="4"/>
  </r>
  <r>
    <n v="5668"/>
    <s v="CA-2016-142405"/>
    <d v="2016-06-11T00:00:00"/>
    <x v="35"/>
    <s v="Standard Class"/>
    <s v="SE-20110"/>
    <s v="Sanjit Engle"/>
    <x v="0"/>
    <s v="United States"/>
    <s v="Seattle"/>
    <s v="Washington"/>
    <n v="98103"/>
    <x v="1"/>
    <s v="OFF-LA-10004093"/>
    <x v="1"/>
    <x v="2"/>
    <s v="Avery 486"/>
    <n v="14.62"/>
    <n v="2"/>
    <n v="0"/>
    <n v="6.8714000000000004"/>
    <s v="PROFIT"/>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x v="0"/>
    <x v="12"/>
  </r>
  <r>
    <n v="5674"/>
    <s v="CA-2017-127922"/>
    <d v="2017-10-27T00:00:00"/>
    <x v="548"/>
    <s v="Standard Class"/>
    <s v="SH-19975"/>
    <s v="Sally Hughsby"/>
    <x v="1"/>
    <s v="United States"/>
    <s v="Dallas"/>
    <s v="Texas"/>
    <n v="75081"/>
    <x v="2"/>
    <s v="OFF-PA-10001204"/>
    <x v="1"/>
    <x v="10"/>
    <s v="Xerox 1972"/>
    <n v="8.4480000000000004"/>
    <n v="2"/>
    <n v="0.2"/>
    <n v="2.64"/>
    <s v="PROFIT"/>
    <x v="0"/>
    <x v="10"/>
  </r>
  <r>
    <n v="5675"/>
    <s v="CA-2016-146318"/>
    <d v="2016-01-22T00:00:00"/>
    <x v="1040"/>
    <s v="Standard Class"/>
    <s v="MC-17275"/>
    <s v="Marc Crier"/>
    <x v="0"/>
    <s v="United States"/>
    <s v="Seattle"/>
    <s v="Washington"/>
    <n v="98105"/>
    <x v="1"/>
    <s v="OFF-PA-10003953"/>
    <x v="1"/>
    <x v="10"/>
    <s v="Xerox 218"/>
    <n v="12.96"/>
    <n v="2"/>
    <n v="0"/>
    <n v="6.2207999999999997"/>
    <s v="PROFIT"/>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FALSE"/>
    <x v="0"/>
    <x v="5"/>
  </r>
  <r>
    <n v="5679"/>
    <s v="CA-2016-143924"/>
    <d v="2016-07-28T00:00:00"/>
    <x v="1151"/>
    <s v="Standard Class"/>
    <s v="SC-20680"/>
    <s v="Steve Carroll"/>
    <x v="2"/>
    <s v="United States"/>
    <s v="Holland"/>
    <s v="Michigan"/>
    <n v="49423"/>
    <x v="2"/>
    <s v="OFF-FA-10000735"/>
    <x v="1"/>
    <x v="13"/>
    <s v="Staples"/>
    <n v="20.440000000000001"/>
    <n v="7"/>
    <n v="0"/>
    <n v="9.1980000000000004"/>
    <s v="PROFIT"/>
    <x v="0"/>
    <x v="13"/>
  </r>
  <r>
    <n v="5680"/>
    <s v="CA-2016-143924"/>
    <d v="2016-07-28T00:00:00"/>
    <x v="1151"/>
    <s v="Standard Class"/>
    <s v="SC-20680"/>
    <s v="Steve Carroll"/>
    <x v="2"/>
    <s v="United States"/>
    <s v="Holland"/>
    <s v="Michigan"/>
    <n v="49423"/>
    <x v="2"/>
    <s v="OFF-PA-10002120"/>
    <x v="1"/>
    <x v="10"/>
    <s v="Xerox 1889"/>
    <n v="109.92"/>
    <n v="2"/>
    <n v="0"/>
    <n v="53.860799999999998"/>
    <s v="PROFIT"/>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x v="0"/>
    <x v="8"/>
  </r>
  <r>
    <n v="5682"/>
    <s v="CA-2016-141551"/>
    <d v="2016-09-24T00:00:00"/>
    <x v="424"/>
    <s v="Standard Class"/>
    <s v="BP-11230"/>
    <s v="Benjamin Patterson"/>
    <x v="0"/>
    <s v="United States"/>
    <s v="Broken Arrow"/>
    <s v="Oklahoma"/>
    <n v="74012"/>
    <x v="2"/>
    <s v="OFF-PA-10001569"/>
    <x v="1"/>
    <x v="10"/>
    <s v="Xerox 232"/>
    <n v="6.48"/>
    <n v="1"/>
    <n v="0"/>
    <n v="3.1103999999999998"/>
    <s v="PROFIT"/>
    <x v="0"/>
    <x v="10"/>
  </r>
  <r>
    <n v="5683"/>
    <s v="CA-2014-164315"/>
    <d v="2014-04-02T00:00:00"/>
    <x v="521"/>
    <s v="Standard Class"/>
    <s v="RD-19585"/>
    <s v="Rob Dowd"/>
    <x v="0"/>
    <s v="United States"/>
    <s v="Athens"/>
    <s v="Georgia"/>
    <n v="30605"/>
    <x v="0"/>
    <s v="OFF-PA-10004248"/>
    <x v="1"/>
    <x v="10"/>
    <s v="Xerox 1990"/>
    <n v="15.84"/>
    <n v="3"/>
    <n v="0"/>
    <n v="7.1280000000000001"/>
    <s v="PROFIT"/>
    <x v="0"/>
    <x v="10"/>
  </r>
  <r>
    <n v="5684"/>
    <s v="CA-2014-164315"/>
    <d v="2014-04-02T00:00:00"/>
    <x v="521"/>
    <s v="Standard Class"/>
    <s v="RD-19585"/>
    <s v="Rob Dowd"/>
    <x v="0"/>
    <s v="United States"/>
    <s v="Athens"/>
    <s v="Georgia"/>
    <n v="30605"/>
    <x v="0"/>
    <s v="TEC-PH-10001128"/>
    <x v="2"/>
    <x v="7"/>
    <s v="Motorola Droid Maxx"/>
    <n v="1049.93"/>
    <n v="7"/>
    <n v="0"/>
    <n v="293.98039999999997"/>
    <s v="PROFIT"/>
    <x v="0"/>
    <x v="7"/>
  </r>
  <r>
    <n v="5685"/>
    <s v="CA-2014-164315"/>
    <d v="2014-04-02T00:00:00"/>
    <x v="521"/>
    <s v="Standard Class"/>
    <s v="RD-19585"/>
    <s v="Rob Dowd"/>
    <x v="0"/>
    <s v="United States"/>
    <s v="Athens"/>
    <s v="Georgia"/>
    <n v="30605"/>
    <x v="0"/>
    <s v="OFF-AP-10003842"/>
    <x v="1"/>
    <x v="9"/>
    <s v="Euro-Pro Shark Turbo Vacuum"/>
    <n v="154.9"/>
    <n v="5"/>
    <n v="0"/>
    <n v="40.274000000000001"/>
    <s v="PROFIT"/>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FALSE"/>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FALSE"/>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FALSE"/>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FALSE"/>
    <x v="0"/>
    <x v="8"/>
  </r>
  <r>
    <n v="5699"/>
    <s v="CA-2016-143441"/>
    <d v="2016-11-05T00:00:00"/>
    <x v="519"/>
    <s v="Same Day"/>
    <s v="EB-14170"/>
    <s v="Evan Bailliet"/>
    <x v="0"/>
    <s v="United States"/>
    <s v="Laredo"/>
    <s v="Texas"/>
    <n v="78041"/>
    <x v="2"/>
    <s v="OFF-LA-10002312"/>
    <x v="1"/>
    <x v="2"/>
    <s v="Avery 490"/>
    <n v="11.84"/>
    <n v="1"/>
    <n v="0.2"/>
    <n v="4.4400000000000004"/>
    <s v="PROFIT"/>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x v="0"/>
    <x v="12"/>
  </r>
  <r>
    <n v="5702"/>
    <s v="CA-2016-125661"/>
    <d v="2016-11-24T00:00:00"/>
    <x v="482"/>
    <s v="First Class"/>
    <s v="CA-12055"/>
    <s v="Cathy Armstrong"/>
    <x v="2"/>
    <s v="United States"/>
    <s v="Cleveland"/>
    <s v="Ohio"/>
    <n v="44105"/>
    <x v="3"/>
    <s v="TEC-AC-10004855"/>
    <x v="2"/>
    <x v="11"/>
    <s v="V7 USB Numeric Keypad"/>
    <n v="139.96"/>
    <n v="5"/>
    <n v="0.2"/>
    <n v="-22.743500000000001"/>
    <s v="FALSE"/>
    <x v="0"/>
    <x v="11"/>
  </r>
  <r>
    <n v="5703"/>
    <s v="US-2014-123519"/>
    <d v="2014-12-14T00:00:00"/>
    <x v="444"/>
    <s v="Standard Class"/>
    <s v="SS-20875"/>
    <s v="Sung Shariari"/>
    <x v="0"/>
    <s v="United States"/>
    <s v="Marion"/>
    <s v="Ohio"/>
    <n v="43302"/>
    <x v="3"/>
    <s v="OFF-AR-10003829"/>
    <x v="1"/>
    <x v="6"/>
    <s v="Newell 35"/>
    <n v="2.6240000000000001"/>
    <n v="1"/>
    <n v="0.2"/>
    <n v="0.29520000000000002"/>
    <s v="PROFIT"/>
    <x v="1"/>
    <x v="6"/>
  </r>
  <r>
    <n v="5704"/>
    <s v="US-2014-123519"/>
    <d v="2014-12-14T00:00:00"/>
    <x v="444"/>
    <s v="Standard Class"/>
    <s v="SS-20875"/>
    <s v="Sung Shariari"/>
    <x v="0"/>
    <s v="United States"/>
    <s v="Marion"/>
    <s v="Ohio"/>
    <n v="43302"/>
    <x v="3"/>
    <s v="FUR-TA-10002645"/>
    <x v="0"/>
    <x v="3"/>
    <s v="Hon Rectangular Conference Tables"/>
    <n v="136.53"/>
    <n v="1"/>
    <n v="0.4"/>
    <n v="-52.336500000000001"/>
    <s v="FALSE"/>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x v="1"/>
    <x v="10"/>
  </r>
  <r>
    <n v="5713"/>
    <s v="CA-2017-115805"/>
    <d v="2017-07-31T00:00:00"/>
    <x v="849"/>
    <s v="Same Day"/>
    <s v="KW-16435"/>
    <s v="Katrina Willman"/>
    <x v="0"/>
    <s v="United States"/>
    <s v="Chicago"/>
    <s v="Illinois"/>
    <n v="60653"/>
    <x v="2"/>
    <s v="TEC-PH-10003092"/>
    <x v="2"/>
    <x v="7"/>
    <s v="Motorola L804"/>
    <n v="36.792000000000002"/>
    <n v="1"/>
    <n v="0.2"/>
    <n v="4.1391"/>
    <s v="PROFIT"/>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x v="0"/>
    <x v="7"/>
  </r>
  <r>
    <n v="5718"/>
    <s v="CA-2015-124107"/>
    <d v="2015-10-09T00:00:00"/>
    <x v="1141"/>
    <s v="Second Class"/>
    <s v="BM-11650"/>
    <s v="Brian Moss"/>
    <x v="1"/>
    <s v="United States"/>
    <s v="Ann Arbor"/>
    <s v="Michigan"/>
    <n v="48104"/>
    <x v="2"/>
    <s v="OFF-EN-10003286"/>
    <x v="1"/>
    <x v="12"/>
    <s v="Staple envelope"/>
    <n v="57.96"/>
    <n v="7"/>
    <n v="0"/>
    <n v="27.241199999999999"/>
    <s v="PROFIT"/>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x v="0"/>
    <x v="4"/>
  </r>
  <r>
    <n v="5721"/>
    <s v="CA-2015-138674"/>
    <d v="2015-11-14T00:00:00"/>
    <x v="50"/>
    <s v="First Class"/>
    <s v="KB-16585"/>
    <s v="Ken Black"/>
    <x v="1"/>
    <s v="United States"/>
    <s v="Springfield"/>
    <s v="Oregon"/>
    <n v="97477"/>
    <x v="1"/>
    <s v="OFF-FA-10000304"/>
    <x v="1"/>
    <x v="13"/>
    <s v="Advantus Push Pins"/>
    <n v="8.7200000000000006"/>
    <n v="5"/>
    <n v="0.2"/>
    <n v="2.2890000000000001"/>
    <s v="PROFIT"/>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x v="0"/>
    <x v="11"/>
  </r>
  <r>
    <n v="5724"/>
    <s v="CA-2016-165820"/>
    <d v="2016-09-26T00:00:00"/>
    <x v="424"/>
    <s v="Standard Class"/>
    <s v="DW-13585"/>
    <s v="Dorothy Wardle"/>
    <x v="1"/>
    <s v="United States"/>
    <s v="San Francisco"/>
    <s v="California"/>
    <n v="94109"/>
    <x v="1"/>
    <s v="OFF-PA-10004735"/>
    <x v="1"/>
    <x v="10"/>
    <s v="Xerox 1905"/>
    <n v="12.96"/>
    <n v="2"/>
    <n v="0"/>
    <n v="6.2207999999999997"/>
    <s v="PROFIT"/>
    <x v="0"/>
    <x v="10"/>
  </r>
  <r>
    <n v="5725"/>
    <s v="CA-2014-103191"/>
    <d v="2014-09-22T00:00:00"/>
    <x v="1138"/>
    <s v="Standard Class"/>
    <s v="VG-21805"/>
    <s v="Vivek Grady"/>
    <x v="1"/>
    <s v="United States"/>
    <s v="Chicago"/>
    <s v="Illinois"/>
    <n v="60653"/>
    <x v="2"/>
    <s v="OFF-ST-10002574"/>
    <x v="1"/>
    <x v="4"/>
    <s v="SAFCO Commercial Wire Shelving, Black"/>
    <n v="331.536"/>
    <n v="3"/>
    <n v="0.2"/>
    <n v="-82.884"/>
    <s v="FALSE"/>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x v="0"/>
    <x v="0"/>
  </r>
  <r>
    <n v="5734"/>
    <s v="CA-2017-143574"/>
    <d v="2017-06-29T00:00:00"/>
    <x v="354"/>
    <s v="First Class"/>
    <s v="DR-12880"/>
    <s v="Dan Reichenbach"/>
    <x v="1"/>
    <s v="United States"/>
    <s v="Milford"/>
    <s v="Connecticut"/>
    <n v="6460"/>
    <x v="3"/>
    <s v="OFF-SU-10002537"/>
    <x v="1"/>
    <x v="14"/>
    <s v="Acme Box Cutter Scissors"/>
    <n v="30.69"/>
    <n v="3"/>
    <n v="0"/>
    <n v="7.9794"/>
    <s v="PROFIT"/>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x v="0"/>
    <x v="8"/>
  </r>
  <r>
    <n v="5740"/>
    <s v="US-2017-147886"/>
    <d v="2017-03-28T00:00:00"/>
    <x v="866"/>
    <s v="First Class"/>
    <s v="DH-13075"/>
    <s v="Dave Hallsten"/>
    <x v="1"/>
    <s v="United States"/>
    <s v="Fairfield"/>
    <s v="California"/>
    <n v="94533"/>
    <x v="1"/>
    <s v="OFF-PA-10000232"/>
    <x v="1"/>
    <x v="10"/>
    <s v="Xerox 1975"/>
    <n v="12.96"/>
    <n v="2"/>
    <n v="0"/>
    <n v="6.3503999999999996"/>
    <s v="PROFIT"/>
    <x v="1"/>
    <x v="10"/>
  </r>
  <r>
    <n v="5741"/>
    <s v="US-2017-147886"/>
    <d v="2017-03-28T00:00:00"/>
    <x v="866"/>
    <s v="First Class"/>
    <s v="DH-13075"/>
    <s v="Dave Hallsten"/>
    <x v="1"/>
    <s v="United States"/>
    <s v="Fairfield"/>
    <s v="California"/>
    <n v="94533"/>
    <x v="1"/>
    <s v="FUR-FU-10001095"/>
    <x v="0"/>
    <x v="5"/>
    <s v="DAX Black Cherry Wood-Tone Poster Frame"/>
    <n v="26.48"/>
    <n v="1"/>
    <n v="0"/>
    <n v="10.0624"/>
    <s v="PROFIT"/>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x v="1"/>
    <x v="15"/>
  </r>
  <r>
    <n v="5743"/>
    <s v="US-2017-147886"/>
    <d v="2017-03-28T00:00:00"/>
    <x v="866"/>
    <s v="First Class"/>
    <s v="DH-13075"/>
    <s v="Dave Hallsten"/>
    <x v="1"/>
    <s v="United States"/>
    <s v="Fairfield"/>
    <s v="California"/>
    <n v="94533"/>
    <x v="1"/>
    <s v="OFF-PA-10003651"/>
    <x v="1"/>
    <x v="10"/>
    <s v="Xerox 1968"/>
    <n v="26.72"/>
    <n v="4"/>
    <n v="0"/>
    <n v="12.8256"/>
    <s v="PROFIT"/>
    <x v="1"/>
    <x v="10"/>
  </r>
  <r>
    <n v="5744"/>
    <s v="US-2017-147886"/>
    <d v="2017-03-28T00:00:00"/>
    <x v="866"/>
    <s v="First Class"/>
    <s v="DH-13075"/>
    <s v="Dave Hallsten"/>
    <x v="1"/>
    <s v="United States"/>
    <s v="Fairfield"/>
    <s v="California"/>
    <n v="94533"/>
    <x v="1"/>
    <s v="OFF-PA-10000743"/>
    <x v="1"/>
    <x v="10"/>
    <s v="Xerox 1977"/>
    <n v="20.04"/>
    <n v="3"/>
    <n v="0"/>
    <n v="9.6191999999999993"/>
    <s v="PROFIT"/>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x v="1"/>
    <x v="4"/>
  </r>
  <r>
    <n v="5746"/>
    <s v="US-2017-147886"/>
    <d v="2017-03-28T00:00:00"/>
    <x v="866"/>
    <s v="First Class"/>
    <s v="DH-13075"/>
    <s v="Dave Hallsten"/>
    <x v="1"/>
    <s v="United States"/>
    <s v="Fairfield"/>
    <s v="California"/>
    <n v="94533"/>
    <x v="1"/>
    <s v="FUR-FU-10003829"/>
    <x v="0"/>
    <x v="5"/>
    <s v="Stackable Trays"/>
    <n v="21.56"/>
    <n v="7"/>
    <n v="0"/>
    <n v="6.8992000000000004"/>
    <s v="PROFIT"/>
    <x v="1"/>
    <x v="5"/>
  </r>
  <r>
    <n v="5747"/>
    <s v="CA-2016-113733"/>
    <d v="2016-12-08T00:00:00"/>
    <x v="485"/>
    <s v="Standard Class"/>
    <s v="LH-16900"/>
    <s v="Lena Hernandez"/>
    <x v="0"/>
    <s v="United States"/>
    <s v="Greenville"/>
    <s v="North Carolina"/>
    <n v="27834"/>
    <x v="0"/>
    <s v="TEC-PH-10002496"/>
    <x v="2"/>
    <x v="7"/>
    <s v="Cisco SPA301"/>
    <n v="249.584"/>
    <n v="2"/>
    <n v="0.2"/>
    <n v="31.198"/>
    <s v="PROFIT"/>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FALSE"/>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FALSE"/>
    <x v="0"/>
    <x v="3"/>
  </r>
  <r>
    <n v="5752"/>
    <s v="CA-2016-125850"/>
    <d v="2016-01-22T00:00:00"/>
    <x v="113"/>
    <s v="Standard Class"/>
    <s v="FP-14320"/>
    <s v="Frank Preis"/>
    <x v="0"/>
    <s v="United States"/>
    <s v="San Diego"/>
    <s v="California"/>
    <n v="92037"/>
    <x v="1"/>
    <s v="OFF-LA-10003498"/>
    <x v="1"/>
    <x v="2"/>
    <s v="Avery 475"/>
    <n v="44.4"/>
    <n v="3"/>
    <n v="0"/>
    <n v="22.2"/>
    <s v="PROFIT"/>
    <x v="0"/>
    <x v="2"/>
  </r>
  <r>
    <n v="5753"/>
    <s v="CA-2016-125850"/>
    <d v="2016-01-22T00:00:00"/>
    <x v="113"/>
    <s v="Standard Class"/>
    <s v="FP-14320"/>
    <s v="Frank Preis"/>
    <x v="0"/>
    <s v="United States"/>
    <s v="San Diego"/>
    <s v="California"/>
    <n v="92037"/>
    <x v="1"/>
    <s v="OFF-LA-10004484"/>
    <x v="1"/>
    <x v="2"/>
    <s v="Avery 476"/>
    <n v="20.65"/>
    <n v="5"/>
    <n v="0"/>
    <n v="9.4990000000000006"/>
    <s v="PROFIT"/>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x v="0"/>
    <x v="1"/>
  </r>
  <r>
    <n v="5755"/>
    <s v="CA-2015-150749"/>
    <d v="2015-03-29T00:00:00"/>
    <x v="1157"/>
    <s v="Second Class"/>
    <s v="AS-10240"/>
    <s v="Alan Shonely"/>
    <x v="0"/>
    <s v="United States"/>
    <s v="Springfield"/>
    <s v="Virginia"/>
    <n v="22153"/>
    <x v="0"/>
    <s v="OFF-AR-10003732"/>
    <x v="1"/>
    <x v="6"/>
    <s v="Newell 333"/>
    <n v="5.56"/>
    <n v="2"/>
    <n v="0"/>
    <n v="1.4456"/>
    <s v="PROFIT"/>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FALSE"/>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FALSE"/>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x v="0"/>
    <x v="9"/>
  </r>
  <r>
    <n v="5763"/>
    <s v="CA-2017-158169"/>
    <d v="2017-08-12T00:00:00"/>
    <x v="719"/>
    <s v="First Class"/>
    <s v="JM-16195"/>
    <s v="Justin MacKendrick"/>
    <x v="0"/>
    <s v="United States"/>
    <s v="Lake Forest"/>
    <s v="California"/>
    <n v="92630"/>
    <x v="1"/>
    <s v="FUR-FU-10001473"/>
    <x v="0"/>
    <x v="5"/>
    <s v="DAX Wood Document Frame"/>
    <n v="54.92"/>
    <n v="4"/>
    <n v="0"/>
    <n v="19.7712"/>
    <s v="PROFIT"/>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x v="1"/>
    <x v="7"/>
  </r>
  <r>
    <n v="5767"/>
    <s v="CA-2016-149685"/>
    <d v="2016-10-08T00:00:00"/>
    <x v="831"/>
    <s v="Standard Class"/>
    <s v="PM-19135"/>
    <s v="Peter McVee"/>
    <x v="2"/>
    <s v="United States"/>
    <s v="San Antonio"/>
    <s v="Texas"/>
    <n v="78207"/>
    <x v="2"/>
    <s v="OFF-LA-10004545"/>
    <x v="1"/>
    <x v="2"/>
    <s v="Avery 50"/>
    <n v="60.143999999999998"/>
    <n v="6"/>
    <n v="0.2"/>
    <n v="20.2986"/>
    <s v="PROFIT"/>
    <x v="0"/>
    <x v="2"/>
  </r>
  <r>
    <n v="5768"/>
    <s v="CA-2017-126396"/>
    <d v="2017-09-08T00:00:00"/>
    <x v="230"/>
    <s v="Second Class"/>
    <s v="AR-10345"/>
    <s v="Alex Russell"/>
    <x v="1"/>
    <s v="United States"/>
    <s v="Houston"/>
    <s v="Texas"/>
    <n v="77070"/>
    <x v="2"/>
    <s v="TEC-AC-10003116"/>
    <x v="2"/>
    <x v="11"/>
    <s v="Memorex Froggy Flash Drive 8 GB"/>
    <n v="85.2"/>
    <n v="6"/>
    <n v="0.2"/>
    <n v="20.234999999999999"/>
    <s v="PROFIT"/>
    <x v="0"/>
    <x v="11"/>
  </r>
  <r>
    <n v="5769"/>
    <s v="CA-2015-154900"/>
    <d v="2015-02-25T00:00:00"/>
    <x v="1158"/>
    <s v="Standard Class"/>
    <s v="SS-20875"/>
    <s v="Sung Shariari"/>
    <x v="0"/>
    <s v="United States"/>
    <s v="Leominster"/>
    <s v="Massachusetts"/>
    <n v="1453"/>
    <x v="3"/>
    <s v="OFF-LA-10001641"/>
    <x v="1"/>
    <x v="2"/>
    <s v="Avery 518"/>
    <n v="3.15"/>
    <n v="1"/>
    <n v="0"/>
    <n v="1.512"/>
    <s v="PROFIT"/>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FALSE"/>
    <x v="0"/>
    <x v="1"/>
  </r>
  <r>
    <n v="5776"/>
    <s v="CA-2016-142398"/>
    <d v="2016-04-12T00:00:00"/>
    <x v="438"/>
    <s v="Standard Class"/>
    <s v="BP-11290"/>
    <s v="Beth Paige"/>
    <x v="0"/>
    <s v="United States"/>
    <s v="Los Angeles"/>
    <s v="California"/>
    <n v="90036"/>
    <x v="1"/>
    <s v="OFF-BI-10004826"/>
    <x v="1"/>
    <x v="8"/>
    <s v="JM Magazine Binder"/>
    <n v="13.208"/>
    <n v="1"/>
    <n v="0.2"/>
    <n v="4.6227999999999998"/>
    <s v="PROFIT"/>
    <x v="0"/>
    <x v="8"/>
  </r>
  <r>
    <n v="5777"/>
    <s v="CA-2016-105277"/>
    <d v="2016-12-04T00:00:00"/>
    <x v="542"/>
    <s v="Standard Class"/>
    <s v="LM-17065"/>
    <s v="Liz MacKendrick"/>
    <x v="0"/>
    <s v="United States"/>
    <s v="Auburn"/>
    <s v="New York"/>
    <n v="13021"/>
    <x v="3"/>
    <s v="OFF-BI-10000301"/>
    <x v="1"/>
    <x v="8"/>
    <s v="GBC Instant Report Kit"/>
    <n v="15.528"/>
    <n v="3"/>
    <n v="0.2"/>
    <n v="5.8230000000000004"/>
    <s v="PROFIT"/>
    <x v="0"/>
    <x v="8"/>
  </r>
  <r>
    <n v="5778"/>
    <s v="CA-2016-112060"/>
    <d v="2016-12-04T00:00:00"/>
    <x v="66"/>
    <s v="Standard Class"/>
    <s v="KT-16465"/>
    <s v="Kean Takahito"/>
    <x v="0"/>
    <s v="United States"/>
    <s v="San Francisco"/>
    <s v="California"/>
    <n v="94109"/>
    <x v="1"/>
    <s v="OFF-PA-10000994"/>
    <x v="1"/>
    <x v="10"/>
    <s v="Xerox 1915"/>
    <n v="104.85"/>
    <n v="1"/>
    <n v="0"/>
    <n v="50.328000000000003"/>
    <s v="PROFIT"/>
    <x v="0"/>
    <x v="10"/>
  </r>
  <r>
    <n v="5779"/>
    <s v="CA-2014-105270"/>
    <d v="2014-11-11T00:00:00"/>
    <x v="7"/>
    <s v="Standard Class"/>
    <s v="AP-10915"/>
    <s v="Arthur Prichep"/>
    <x v="0"/>
    <s v="United States"/>
    <s v="Los Angeles"/>
    <s v="California"/>
    <n v="90008"/>
    <x v="1"/>
    <s v="OFF-AR-10003156"/>
    <x v="1"/>
    <x v="6"/>
    <s v="50 Colored Long Pencils"/>
    <n v="30.48"/>
    <n v="3"/>
    <n v="0"/>
    <n v="7.9248000000000003"/>
    <s v="PROFIT"/>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x v="1"/>
    <x v="15"/>
  </r>
  <r>
    <n v="5782"/>
    <s v="CA-2015-155586"/>
    <d v="2015-12-12T00:00:00"/>
    <x v="313"/>
    <s v="Second Class"/>
    <s v="XP-21865"/>
    <s v="Xylona Preis"/>
    <x v="0"/>
    <s v="United States"/>
    <s v="Chico"/>
    <s v="California"/>
    <n v="95928"/>
    <x v="1"/>
    <s v="OFF-AR-10001547"/>
    <x v="1"/>
    <x v="6"/>
    <s v="Newell 311"/>
    <n v="2.21"/>
    <n v="1"/>
    <n v="0"/>
    <n v="0.59670000000000001"/>
    <s v="PROFIT"/>
    <x v="0"/>
    <x v="6"/>
  </r>
  <r>
    <n v="5783"/>
    <s v="CA-2015-155586"/>
    <d v="2015-12-12T00:00:00"/>
    <x v="313"/>
    <s v="Second Class"/>
    <s v="XP-21865"/>
    <s v="Xylona Preis"/>
    <x v="0"/>
    <s v="United States"/>
    <s v="Chico"/>
    <s v="California"/>
    <n v="95928"/>
    <x v="1"/>
    <s v="OFF-EN-10003072"/>
    <x v="1"/>
    <x v="12"/>
    <s v="Peel &amp; Seel Envelopes"/>
    <n v="15.52"/>
    <n v="4"/>
    <n v="0"/>
    <n v="7.4496000000000002"/>
    <s v="PROFIT"/>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FALSE"/>
    <x v="0"/>
    <x v="0"/>
  </r>
  <r>
    <n v="5786"/>
    <s v="CA-2017-141117"/>
    <d v="2017-10-02T00:00:00"/>
    <x v="179"/>
    <s v="Standard Class"/>
    <s v="JK-16090"/>
    <s v="Juliana Krohn"/>
    <x v="0"/>
    <s v="United States"/>
    <s v="Springfield"/>
    <s v="Oregon"/>
    <n v="97477"/>
    <x v="1"/>
    <s v="OFF-SU-10004664"/>
    <x v="1"/>
    <x v="14"/>
    <s v="Acme Softgrip Scissors"/>
    <n v="39.072000000000003"/>
    <n v="6"/>
    <n v="0.2"/>
    <n v="4.3956"/>
    <s v="PROFIT"/>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FALSE"/>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x v="0"/>
    <x v="6"/>
  </r>
  <r>
    <n v="5789"/>
    <s v="CA-2017-115070"/>
    <d v="2017-04-10T00:00:00"/>
    <x v="1001"/>
    <s v="Second Class"/>
    <s v="MG-18205"/>
    <s v="Mitch Gastineau"/>
    <x v="1"/>
    <s v="United States"/>
    <s v="Jacksonville"/>
    <s v="Florida"/>
    <n v="32216"/>
    <x v="0"/>
    <s v="FUR-FU-10003829"/>
    <x v="0"/>
    <x v="5"/>
    <s v="Stackable Trays"/>
    <n v="12.32"/>
    <n v="5"/>
    <n v="0.2"/>
    <n v="1.8480000000000001"/>
    <s v="PROFIT"/>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FALSE"/>
    <x v="0"/>
    <x v="8"/>
  </r>
  <r>
    <n v="5791"/>
    <s v="CA-2017-140186"/>
    <d v="2017-09-29T00:00:00"/>
    <x v="725"/>
    <s v="First Class"/>
    <s v="PG-18820"/>
    <s v="Patrick Gardner"/>
    <x v="0"/>
    <s v="United States"/>
    <s v="Bakersfield"/>
    <s v="California"/>
    <n v="93309"/>
    <x v="1"/>
    <s v="OFF-FA-10002280"/>
    <x v="1"/>
    <x v="13"/>
    <s v="Advantus Plastic Paper Clips"/>
    <n v="35"/>
    <n v="7"/>
    <n v="0"/>
    <n v="16.8"/>
    <s v="PROFIT"/>
    <x v="0"/>
    <x v="13"/>
  </r>
  <r>
    <n v="5792"/>
    <s v="CA-2017-140186"/>
    <d v="2017-09-29T00:00:00"/>
    <x v="725"/>
    <s v="First Class"/>
    <s v="PG-18820"/>
    <s v="Patrick Gardner"/>
    <x v="0"/>
    <s v="United States"/>
    <s v="Bakersfield"/>
    <s v="California"/>
    <n v="93309"/>
    <x v="1"/>
    <s v="FUR-CH-10002961"/>
    <x v="0"/>
    <x v="1"/>
    <s v="Leather Task Chair, Black"/>
    <n v="72.784000000000006"/>
    <n v="1"/>
    <n v="0.2"/>
    <n v="0"/>
    <s v="PROFIT"/>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x v="0"/>
    <x v="5"/>
  </r>
  <r>
    <n v="5798"/>
    <s v="CA-2014-124856"/>
    <d v="2014-09-29T00:00:00"/>
    <x v="127"/>
    <s v="Second Class"/>
    <s v="LD-17005"/>
    <s v="Lisa DeCherney"/>
    <x v="0"/>
    <s v="United States"/>
    <s v="New York City"/>
    <s v="New York"/>
    <n v="10011"/>
    <x v="3"/>
    <s v="OFF-LA-10000121"/>
    <x v="1"/>
    <x v="2"/>
    <s v="Avery 48"/>
    <n v="18.899999999999999"/>
    <n v="3"/>
    <n v="0"/>
    <n v="8.6940000000000008"/>
    <s v="PROFIT"/>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FALSE"/>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x v="0"/>
    <x v="7"/>
  </r>
  <r>
    <n v="5802"/>
    <s v="CA-2014-123225"/>
    <d v="2014-07-11T00:00:00"/>
    <x v="1160"/>
    <s v="First Class"/>
    <s v="MN-17935"/>
    <s v="Michael Nguyen"/>
    <x v="0"/>
    <s v="United States"/>
    <s v="El Paso"/>
    <s v="Texas"/>
    <n v="79907"/>
    <x v="2"/>
    <s v="OFF-PA-10000552"/>
    <x v="1"/>
    <x v="10"/>
    <s v="Xerox 200"/>
    <n v="10.368"/>
    <n v="2"/>
    <n v="0.2"/>
    <n v="3.6288"/>
    <s v="PROFIT"/>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x v="0"/>
    <x v="7"/>
  </r>
  <r>
    <n v="5804"/>
    <s v="US-2017-106796"/>
    <d v="2017-05-12T00:00:00"/>
    <x v="1049"/>
    <s v="Standard Class"/>
    <s v="JP-16135"/>
    <s v="Julie Prescott"/>
    <x v="2"/>
    <s v="United States"/>
    <s v="Springfield"/>
    <s v="Ohio"/>
    <n v="45503"/>
    <x v="3"/>
    <s v="OFF-AR-10003504"/>
    <x v="1"/>
    <x v="6"/>
    <s v="Newell 347"/>
    <n v="10.272"/>
    <n v="3"/>
    <n v="0.2"/>
    <n v="1.1556"/>
    <s v="PROFIT"/>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FALSE"/>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FALSE"/>
    <x v="0"/>
    <x v="5"/>
  </r>
  <r>
    <n v="5811"/>
    <s v="US-2015-163279"/>
    <d v="2015-03-22T00:00:00"/>
    <x v="211"/>
    <s v="Standard Class"/>
    <s v="JD-16150"/>
    <s v="Justin Deggeller"/>
    <x v="1"/>
    <s v="United States"/>
    <s v="San Diego"/>
    <s v="California"/>
    <n v="92037"/>
    <x v="1"/>
    <s v="OFF-PA-10003127"/>
    <x v="1"/>
    <x v="10"/>
    <s v="Easy-staple paper"/>
    <n v="105.52"/>
    <n v="4"/>
    <n v="0"/>
    <n v="48.539200000000001"/>
    <s v="PROFIT"/>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x v="1"/>
    <x v="7"/>
  </r>
  <r>
    <n v="5814"/>
    <s v="CA-2015-150196"/>
    <d v="2015-07-02T00:00:00"/>
    <x v="1161"/>
    <s v="First Class"/>
    <s v="SR-20740"/>
    <s v="Steven Roelle"/>
    <x v="2"/>
    <s v="United States"/>
    <s v="New York City"/>
    <s v="New York"/>
    <n v="10024"/>
    <x v="3"/>
    <s v="OFF-PA-10003797"/>
    <x v="1"/>
    <x v="10"/>
    <s v="Xerox 209"/>
    <n v="19.440000000000001"/>
    <n v="3"/>
    <n v="0"/>
    <n v="9.3312000000000008"/>
    <s v="PROFIT"/>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FALSE"/>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x v="0"/>
    <x v="2"/>
  </r>
  <r>
    <n v="5820"/>
    <s v="CA-2014-124730"/>
    <d v="2014-11-26T00:00:00"/>
    <x v="158"/>
    <s v="Same Day"/>
    <s v="LS-17245"/>
    <s v="Lynn Smith"/>
    <x v="0"/>
    <s v="United States"/>
    <s v="Utica"/>
    <s v="New York"/>
    <n v="13501"/>
    <x v="3"/>
    <s v="OFF-LA-10001613"/>
    <x v="1"/>
    <x v="2"/>
    <s v="Avery File Folder Labels"/>
    <n v="11.52"/>
    <n v="4"/>
    <n v="0"/>
    <n v="5.6448"/>
    <s v="PROFIT"/>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FALSE"/>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x v="0"/>
    <x v="9"/>
  </r>
  <r>
    <n v="5826"/>
    <s v="CA-2017-161067"/>
    <d v="2017-09-03T00:00:00"/>
    <x v="371"/>
    <s v="Second Class"/>
    <s v="KB-16405"/>
    <s v="Katrina Bavinger"/>
    <x v="2"/>
    <s v="United States"/>
    <s v="New York City"/>
    <s v="New York"/>
    <n v="10035"/>
    <x v="3"/>
    <s v="OFF-PA-10000418"/>
    <x v="1"/>
    <x v="10"/>
    <s v="Xerox 189"/>
    <n v="419.4"/>
    <n v="4"/>
    <n v="0"/>
    <n v="201.31200000000001"/>
    <s v="PROFIT"/>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FALSE"/>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x v="0"/>
    <x v="6"/>
  </r>
  <r>
    <n v="5830"/>
    <s v="CA-2016-122063"/>
    <d v="2016-12-03T00:00:00"/>
    <x v="439"/>
    <s v="Standard Class"/>
    <s v="MM-17920"/>
    <s v="Michael Moore"/>
    <x v="0"/>
    <s v="United States"/>
    <s v="Richmond"/>
    <s v="Indiana"/>
    <n v="47374"/>
    <x v="2"/>
    <s v="FUR-TA-10004575"/>
    <x v="0"/>
    <x v="3"/>
    <s v="Hon 5100 Series Wood Tables"/>
    <n v="581.96"/>
    <n v="2"/>
    <n v="0"/>
    <n v="104.75279999999999"/>
    <s v="PROFIT"/>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x v="0"/>
    <x v="11"/>
  </r>
  <r>
    <n v="5833"/>
    <s v="CA-2016-142895"/>
    <d v="2016-07-21T00:00:00"/>
    <x v="1050"/>
    <s v="Standard Class"/>
    <s v="BP-11290"/>
    <s v="Beth Paige"/>
    <x v="0"/>
    <s v="United States"/>
    <s v="Concord"/>
    <s v="North Carolina"/>
    <n v="28027"/>
    <x v="0"/>
    <s v="OFF-LA-10000262"/>
    <x v="1"/>
    <x v="2"/>
    <s v="Avery 494"/>
    <n v="6.2640000000000002"/>
    <n v="3"/>
    <n v="0.2"/>
    <n v="2.0358000000000001"/>
    <s v="PROFIT"/>
    <x v="0"/>
    <x v="2"/>
  </r>
  <r>
    <n v="5834"/>
    <s v="CA-2016-142895"/>
    <d v="2016-07-21T00:00:00"/>
    <x v="1050"/>
    <s v="Standard Class"/>
    <s v="BP-11290"/>
    <s v="Beth Paige"/>
    <x v="0"/>
    <s v="United States"/>
    <s v="Concord"/>
    <s v="North Carolina"/>
    <n v="28027"/>
    <x v="0"/>
    <s v="FUR-CH-10002961"/>
    <x v="0"/>
    <x v="1"/>
    <s v="Leather Task Chair, Black"/>
    <n v="363.92"/>
    <n v="5"/>
    <n v="0.2"/>
    <n v="0"/>
    <s v="PROFIT"/>
    <x v="0"/>
    <x v="1"/>
  </r>
  <r>
    <n v="5835"/>
    <s v="CA-2015-101868"/>
    <d v="2015-06-09T00:00:00"/>
    <x v="883"/>
    <s v="Standard Class"/>
    <s v="MJ-17740"/>
    <s v="Max Jones"/>
    <x v="0"/>
    <s v="United States"/>
    <s v="Miami"/>
    <s v="Florida"/>
    <n v="33178"/>
    <x v="0"/>
    <s v="OFF-BI-10003876"/>
    <x v="1"/>
    <x v="8"/>
    <s v="Green Canvas Binder for 8-1/2&quot; x 14&quot; Sheets"/>
    <n v="64.2"/>
    <n v="5"/>
    <n v="0.7"/>
    <n v="-42.8"/>
    <s v="FALSE"/>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FALSE"/>
    <x v="0"/>
    <x v="8"/>
  </r>
  <r>
    <n v="5837"/>
    <s v="CA-2015-101868"/>
    <d v="2015-06-09T00:00:00"/>
    <x v="883"/>
    <s v="Standard Class"/>
    <s v="MJ-17740"/>
    <s v="Max Jones"/>
    <x v="0"/>
    <s v="United States"/>
    <s v="Miami"/>
    <s v="Florida"/>
    <n v="33178"/>
    <x v="0"/>
    <s v="TEC-AC-10004396"/>
    <x v="2"/>
    <x v="11"/>
    <s v="Logitech Keyboard K120"/>
    <n v="72.599999999999994"/>
    <n v="5"/>
    <n v="0.2"/>
    <n v="-8.1675000000000004"/>
    <s v="FALSE"/>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x v="0"/>
    <x v="4"/>
  </r>
  <r>
    <n v="5840"/>
    <s v="CA-2015-134992"/>
    <d v="2015-09-22T00:00:00"/>
    <x v="1068"/>
    <s v="Second Class"/>
    <s v="MG-17875"/>
    <s v="Michael Grace"/>
    <x v="2"/>
    <s v="United States"/>
    <s v="Arlington"/>
    <s v="Virginia"/>
    <n v="22204"/>
    <x v="0"/>
    <s v="OFF-PA-10001972"/>
    <x v="1"/>
    <x v="10"/>
    <s v="Xerox 214"/>
    <n v="32.4"/>
    <n v="5"/>
    <n v="0"/>
    <n v="15.552"/>
    <s v="PROFIT"/>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x v="0"/>
    <x v="4"/>
  </r>
  <r>
    <n v="5846"/>
    <s v="CA-2015-126725"/>
    <d v="2015-11-17T00:00:00"/>
    <x v="958"/>
    <s v="Standard Class"/>
    <s v="BS-11665"/>
    <s v="Brian Stugart"/>
    <x v="0"/>
    <s v="United States"/>
    <s v="San Diego"/>
    <s v="California"/>
    <n v="92105"/>
    <x v="1"/>
    <s v="OFF-PA-10001639"/>
    <x v="1"/>
    <x v="10"/>
    <s v="Xerox 203"/>
    <n v="32.4"/>
    <n v="5"/>
    <n v="0"/>
    <n v="15.552"/>
    <s v="PROFIT"/>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x v="0"/>
    <x v="8"/>
  </r>
  <r>
    <n v="5853"/>
    <s v="CA-2015-121783"/>
    <d v="2015-11-10T00:00:00"/>
    <x v="665"/>
    <s v="Standard Class"/>
    <s v="PO-19180"/>
    <s v="Philisse Overcash"/>
    <x v="2"/>
    <s v="United States"/>
    <s v="Roseville"/>
    <s v="Minnesota"/>
    <n v="55113"/>
    <x v="2"/>
    <s v="FUR-FU-10004351"/>
    <x v="0"/>
    <x v="5"/>
    <s v="Staple-based wall hangings"/>
    <n v="29.22"/>
    <n v="3"/>
    <n v="0"/>
    <n v="12.8568"/>
    <s v="PROFIT"/>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FALSE"/>
    <x v="0"/>
    <x v="4"/>
  </r>
  <r>
    <n v="5856"/>
    <s v="CA-2015-112214"/>
    <d v="2015-08-05T00:00:00"/>
    <x v="1052"/>
    <s v="Standard Class"/>
    <s v="AH-10690"/>
    <s v="Anna H‰berlin"/>
    <x v="1"/>
    <s v="United States"/>
    <s v="Dallas"/>
    <s v="Texas"/>
    <n v="75220"/>
    <x v="2"/>
    <s v="OFF-SU-10003567"/>
    <x v="1"/>
    <x v="14"/>
    <s v="Stiletto Hand Letter Openers"/>
    <n v="23.04"/>
    <n v="3"/>
    <n v="0.2"/>
    <n v="-4.8959999999999999"/>
    <s v="FALSE"/>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FALSE"/>
    <x v="0"/>
    <x v="8"/>
  </r>
  <r>
    <n v="5858"/>
    <s v="CA-2015-112214"/>
    <d v="2015-08-05T00:00:00"/>
    <x v="1052"/>
    <s v="Standard Class"/>
    <s v="AH-10690"/>
    <s v="Anna H‰berlin"/>
    <x v="1"/>
    <s v="United States"/>
    <s v="Dallas"/>
    <s v="Texas"/>
    <n v="75220"/>
    <x v="2"/>
    <s v="FUR-FU-10002364"/>
    <x v="0"/>
    <x v="5"/>
    <s v="Eldon Expressions Wood Desk Accessories, Oak"/>
    <n v="14.76"/>
    <n v="5"/>
    <n v="0.6"/>
    <n v="-11.439"/>
    <s v="FALSE"/>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x v="0"/>
    <x v="3"/>
  </r>
  <r>
    <n v="5861"/>
    <s v="CA-2015-157434"/>
    <d v="2015-04-29T00:00:00"/>
    <x v="1164"/>
    <s v="Second Class"/>
    <s v="JK-15640"/>
    <s v="Jim Kriz"/>
    <x v="2"/>
    <s v="United States"/>
    <s v="Philadelphia"/>
    <s v="Pennsylvania"/>
    <n v="19120"/>
    <x v="3"/>
    <s v="OFF-PA-10001526"/>
    <x v="1"/>
    <x v="10"/>
    <s v="Xerox 1949"/>
    <n v="7.968"/>
    <n v="2"/>
    <n v="0.2"/>
    <n v="2.8883999999999999"/>
    <s v="PROFIT"/>
    <x v="0"/>
    <x v="10"/>
  </r>
  <r>
    <n v="5862"/>
    <s v="CA-2016-101525"/>
    <d v="2016-05-01T00:00:00"/>
    <x v="602"/>
    <s v="Second Class"/>
    <s v="CM-12235"/>
    <s v="Chris McAfee"/>
    <x v="0"/>
    <s v="United States"/>
    <s v="Little Rock"/>
    <s v="Arkansas"/>
    <n v="72209"/>
    <x v="0"/>
    <s v="OFF-PA-10001497"/>
    <x v="1"/>
    <x v="10"/>
    <s v="Xerox 1914"/>
    <n v="109.92"/>
    <n v="2"/>
    <n v="0"/>
    <n v="53.860799999999998"/>
    <s v="PROFIT"/>
    <x v="0"/>
    <x v="10"/>
  </r>
  <r>
    <n v="5863"/>
    <s v="CA-2016-101525"/>
    <d v="2016-05-01T00:00:00"/>
    <x v="602"/>
    <s v="Second Class"/>
    <s v="CM-12235"/>
    <s v="Chris McAfee"/>
    <x v="0"/>
    <s v="United States"/>
    <s v="Little Rock"/>
    <s v="Arkansas"/>
    <n v="72209"/>
    <x v="0"/>
    <s v="OFF-PA-10003936"/>
    <x v="1"/>
    <x v="10"/>
    <s v="Xerox 1994"/>
    <n v="19.440000000000001"/>
    <n v="3"/>
    <n v="0"/>
    <n v="9.3312000000000008"/>
    <s v="PROFIT"/>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x v="0"/>
    <x v="6"/>
  </r>
  <r>
    <n v="5869"/>
    <s v="CA-2016-158211"/>
    <d v="2016-01-04T00:00:00"/>
    <x v="1166"/>
    <s v="Standard Class"/>
    <s v="BP-11185"/>
    <s v="Ben Peterman"/>
    <x v="1"/>
    <s v="United States"/>
    <s v="Philadelphia"/>
    <s v="Pennsylvania"/>
    <n v="19143"/>
    <x v="3"/>
    <s v="OFF-BI-10002026"/>
    <x v="1"/>
    <x v="8"/>
    <s v="Avery Arch Ring Binders"/>
    <n v="104.58"/>
    <n v="6"/>
    <n v="0.7"/>
    <n v="-80.177999999999997"/>
    <s v="FALSE"/>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x v="0"/>
    <x v="4"/>
  </r>
  <r>
    <n v="5874"/>
    <s v="CA-2017-133095"/>
    <d v="2017-06-04T00:00:00"/>
    <x v="150"/>
    <s v="Same Day"/>
    <s v="EH-14005"/>
    <s v="Erica Hernandez"/>
    <x v="2"/>
    <s v="United States"/>
    <s v="Jonesboro"/>
    <s v="Arkansas"/>
    <n v="72401"/>
    <x v="0"/>
    <s v="OFF-BI-10002353"/>
    <x v="1"/>
    <x v="8"/>
    <s v="GBC VeloBind Cover Sets"/>
    <n v="108.08"/>
    <n v="7"/>
    <n v="0"/>
    <n v="54.04"/>
    <s v="PROFIT"/>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x v="0"/>
    <x v="9"/>
  </r>
  <r>
    <n v="5880"/>
    <s v="CA-2016-133319"/>
    <d v="2016-09-05T00:00:00"/>
    <x v="47"/>
    <s v="Standard Class"/>
    <s v="MV-17485"/>
    <s v="Mark Van Huff"/>
    <x v="0"/>
    <s v="United States"/>
    <s v="New York City"/>
    <s v="New York"/>
    <n v="10011"/>
    <x v="3"/>
    <s v="OFF-PA-10001815"/>
    <x v="1"/>
    <x v="10"/>
    <s v="Xerox 1885"/>
    <n v="192.16"/>
    <n v="4"/>
    <n v="0"/>
    <n v="92.236800000000002"/>
    <s v="PROFIT"/>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x v="0"/>
    <x v="1"/>
  </r>
  <r>
    <n v="5882"/>
    <s v="CA-2016-133935"/>
    <d v="2016-09-18T00:00:00"/>
    <x v="42"/>
    <s v="Standard Class"/>
    <s v="JW-15220"/>
    <s v="Jane Waco"/>
    <x v="1"/>
    <s v="United States"/>
    <s v="San Diego"/>
    <s v="California"/>
    <n v="92105"/>
    <x v="1"/>
    <s v="OFF-PA-10000100"/>
    <x v="1"/>
    <x v="10"/>
    <s v="Xerox 1945"/>
    <n v="368.91"/>
    <n v="9"/>
    <n v="0"/>
    <n v="180.76589999999999"/>
    <s v="PROFIT"/>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FALSE"/>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x v="0"/>
    <x v="4"/>
  </r>
  <r>
    <n v="5889"/>
    <s v="CA-2015-147879"/>
    <d v="2015-05-07T00:00:00"/>
    <x v="678"/>
    <s v="Standard Class"/>
    <s v="CC-12220"/>
    <s v="Chris Cortes"/>
    <x v="0"/>
    <s v="United States"/>
    <s v="Owensboro"/>
    <s v="Kentucky"/>
    <n v="42301"/>
    <x v="0"/>
    <s v="OFF-PA-10001952"/>
    <x v="1"/>
    <x v="10"/>
    <s v="Xerox 1902"/>
    <n v="45.68"/>
    <n v="2"/>
    <n v="0"/>
    <n v="21.012799999999999"/>
    <s v="PROFIT"/>
    <x v="0"/>
    <x v="10"/>
  </r>
  <r>
    <n v="5890"/>
    <s v="CA-2016-166625"/>
    <d v="2016-04-14T00:00:00"/>
    <x v="229"/>
    <s v="First Class"/>
    <s v="JM-15580"/>
    <s v="Jill Matthias"/>
    <x v="0"/>
    <s v="United States"/>
    <s v="Baltimore"/>
    <s v="Maryland"/>
    <n v="21215"/>
    <x v="3"/>
    <s v="OFF-BI-10002414"/>
    <x v="1"/>
    <x v="8"/>
    <s v="GBC ProClick Spines for 32-Hole Punch"/>
    <n v="25.06"/>
    <n v="2"/>
    <n v="0"/>
    <n v="11.7782"/>
    <s v="PROFIT"/>
    <x v="0"/>
    <x v="8"/>
  </r>
  <r>
    <n v="5891"/>
    <s v="CA-2016-146157"/>
    <d v="2016-11-21T00:00:00"/>
    <x v="482"/>
    <s v="Standard Class"/>
    <s v="RD-19720"/>
    <s v="Roger Demir"/>
    <x v="0"/>
    <s v="United States"/>
    <s v="Chicago"/>
    <s v="Illinois"/>
    <n v="60610"/>
    <x v="2"/>
    <s v="OFF-PA-10001790"/>
    <x v="1"/>
    <x v="10"/>
    <s v="Xerox 1910"/>
    <n v="38.432000000000002"/>
    <n v="1"/>
    <n v="0.2"/>
    <n v="13.4512"/>
    <s v="PROFIT"/>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x v="0"/>
    <x v="4"/>
  </r>
  <r>
    <n v="5896"/>
    <s v="CA-2014-168305"/>
    <d v="2014-11-01T00:00:00"/>
    <x v="821"/>
    <s v="Standard Class"/>
    <s v="PL-18925"/>
    <s v="Paul Lucas"/>
    <x v="2"/>
    <s v="United States"/>
    <s v="Los Angeles"/>
    <s v="California"/>
    <n v="90049"/>
    <x v="1"/>
    <s v="OFF-LA-10003498"/>
    <x v="1"/>
    <x v="2"/>
    <s v="Avery 475"/>
    <n v="44.4"/>
    <n v="3"/>
    <n v="0"/>
    <n v="22.2"/>
    <s v="PROFIT"/>
    <x v="0"/>
    <x v="2"/>
  </r>
  <r>
    <n v="5897"/>
    <s v="CA-2014-168305"/>
    <d v="2014-11-01T00:00:00"/>
    <x v="821"/>
    <s v="Standard Class"/>
    <s v="PL-18925"/>
    <s v="Paul Lucas"/>
    <x v="2"/>
    <s v="United States"/>
    <s v="Los Angeles"/>
    <s v="California"/>
    <n v="90049"/>
    <x v="1"/>
    <s v="OFF-PA-10004947"/>
    <x v="1"/>
    <x v="10"/>
    <s v="Easy-staple paper"/>
    <n v="21.4"/>
    <n v="5"/>
    <n v="0"/>
    <n v="9.6300000000000008"/>
    <s v="PROFIT"/>
    <x v="0"/>
    <x v="10"/>
  </r>
  <r>
    <n v="5898"/>
    <s v="CA-2016-167682"/>
    <d v="2016-04-03T00:00:00"/>
    <x v="300"/>
    <s v="Standard Class"/>
    <s v="ZD-21925"/>
    <s v="Zuschuss Donatelli"/>
    <x v="0"/>
    <s v="United States"/>
    <s v="Richmond"/>
    <s v="Indiana"/>
    <n v="47374"/>
    <x v="2"/>
    <s v="FUR-FU-10003799"/>
    <x v="0"/>
    <x v="5"/>
    <s v="Seth Thomas 13 1/2&quot; Wall Clock"/>
    <n v="71.12"/>
    <n v="4"/>
    <n v="0"/>
    <n v="22.0472"/>
    <s v="PROFIT"/>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x v="0"/>
    <x v="8"/>
  </r>
  <r>
    <n v="5902"/>
    <s v="CA-2016-159639"/>
    <d v="2016-11-27T00:00:00"/>
    <x v="82"/>
    <s v="Standard Class"/>
    <s v="PC-18745"/>
    <s v="Pamela Coakley"/>
    <x v="1"/>
    <s v="United States"/>
    <s v="Westfield"/>
    <s v="New Jersey"/>
    <n v="7090"/>
    <x v="3"/>
    <s v="FUR-FU-10001889"/>
    <x v="0"/>
    <x v="5"/>
    <s v="Ultra Door Pull Handle"/>
    <n v="31.56"/>
    <n v="3"/>
    <n v="0"/>
    <n v="10.4148"/>
    <s v="PROFIT"/>
    <x v="0"/>
    <x v="5"/>
  </r>
  <r>
    <n v="5903"/>
    <s v="US-2017-153948"/>
    <d v="2017-11-06T00:00:00"/>
    <x v="373"/>
    <s v="Same Day"/>
    <s v="FM-14290"/>
    <s v="Frank Merwin"/>
    <x v="2"/>
    <s v="United States"/>
    <s v="San Francisco"/>
    <s v="California"/>
    <n v="94122"/>
    <x v="1"/>
    <s v="OFF-PA-10000157"/>
    <x v="1"/>
    <x v="10"/>
    <s v="Xerox 191"/>
    <n v="59.94"/>
    <n v="3"/>
    <n v="0"/>
    <n v="28.171800000000001"/>
    <s v="PROFIT"/>
    <x v="1"/>
    <x v="10"/>
  </r>
  <r>
    <n v="5904"/>
    <s v="US-2017-153948"/>
    <d v="2017-11-06T00:00:00"/>
    <x v="373"/>
    <s v="Same Day"/>
    <s v="FM-14290"/>
    <s v="Frank Merwin"/>
    <x v="2"/>
    <s v="United States"/>
    <s v="San Francisco"/>
    <s v="California"/>
    <n v="94122"/>
    <x v="1"/>
    <s v="OFF-PA-10002764"/>
    <x v="1"/>
    <x v="10"/>
    <s v="Easy-staple paper"/>
    <n v="45.36"/>
    <n v="4"/>
    <n v="0"/>
    <n v="22.226400000000002"/>
    <s v="PROFIT"/>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x v="1"/>
    <x v="10"/>
  </r>
  <r>
    <n v="5906"/>
    <s v="US-2017-153948"/>
    <d v="2017-11-06T00:00:00"/>
    <x v="373"/>
    <s v="Same Day"/>
    <s v="FM-14290"/>
    <s v="Frank Merwin"/>
    <x v="2"/>
    <s v="United States"/>
    <s v="San Francisco"/>
    <s v="California"/>
    <n v="94122"/>
    <x v="1"/>
    <s v="OFF-LA-10000414"/>
    <x v="1"/>
    <x v="2"/>
    <s v="Avery 503"/>
    <n v="41.4"/>
    <n v="4"/>
    <n v="0"/>
    <n v="19.872"/>
    <s v="PROFIT"/>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x v="1"/>
    <x v="5"/>
  </r>
  <r>
    <n v="5911"/>
    <s v="US-2016-113985"/>
    <d v="2016-12-02T00:00:00"/>
    <x v="439"/>
    <s v="Standard Class"/>
    <s v="KD-16495"/>
    <s v="Keith Dawkins"/>
    <x v="1"/>
    <s v="United States"/>
    <s v="San Jose"/>
    <s v="California"/>
    <n v="95123"/>
    <x v="1"/>
    <s v="OFF-BI-10000632"/>
    <x v="1"/>
    <x v="8"/>
    <s v="Satellite Sectional Post Binders"/>
    <n v="104.184"/>
    <n v="3"/>
    <n v="0.2"/>
    <n v="33.8598"/>
    <s v="PROFIT"/>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x v="0"/>
    <x v="4"/>
  </r>
  <r>
    <n v="5913"/>
    <s v="CA-2014-120432"/>
    <d v="2014-08-24T00:00:00"/>
    <x v="889"/>
    <s v="Second Class"/>
    <s v="DW-13585"/>
    <s v="Dorothy Wardle"/>
    <x v="1"/>
    <s v="United States"/>
    <s v="Owensboro"/>
    <s v="Kentucky"/>
    <n v="42301"/>
    <x v="0"/>
    <s v="OFF-SU-10004661"/>
    <x v="1"/>
    <x v="14"/>
    <s v="Acme Titanium Bonded Scissors"/>
    <n v="25.5"/>
    <n v="3"/>
    <n v="0"/>
    <n v="6.63"/>
    <s v="PROFIT"/>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x v="1"/>
    <x v="4"/>
  </r>
  <r>
    <n v="5915"/>
    <s v="US-2015-126977"/>
    <d v="2015-09-17T00:00:00"/>
    <x v="832"/>
    <s v="Standard Class"/>
    <s v="PF-19120"/>
    <s v="Peter Fuller"/>
    <x v="0"/>
    <s v="United States"/>
    <s v="New York City"/>
    <s v="New York"/>
    <n v="10035"/>
    <x v="3"/>
    <s v="OFF-LA-10002762"/>
    <x v="1"/>
    <x v="2"/>
    <s v="Avery 485"/>
    <n v="87.71"/>
    <n v="7"/>
    <n v="0"/>
    <n v="41.223700000000001"/>
    <s v="PROFIT"/>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FALSE"/>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FALSE"/>
    <x v="0"/>
    <x v="3"/>
  </r>
  <r>
    <n v="5925"/>
    <s v="CA-2017-146458"/>
    <d v="2017-11-19T00:00:00"/>
    <x v="228"/>
    <s v="Second Class"/>
    <s v="RB-19435"/>
    <s v="Richard Bierner"/>
    <x v="0"/>
    <s v="United States"/>
    <s v="Springfield"/>
    <s v="Virginia"/>
    <n v="22153"/>
    <x v="0"/>
    <s v="OFF-AR-10001177"/>
    <x v="1"/>
    <x v="6"/>
    <s v="Newell 349"/>
    <n v="22.96"/>
    <n v="7"/>
    <n v="0"/>
    <n v="6.6584000000000003"/>
    <s v="PROFIT"/>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FALSE"/>
    <x v="1"/>
    <x v="0"/>
  </r>
  <r>
    <n v="5931"/>
    <s v="US-2017-169551"/>
    <d v="2017-07-07T00:00:00"/>
    <x v="472"/>
    <s v="First Class"/>
    <s v="RL-19615"/>
    <s v="Rob Lucas"/>
    <x v="0"/>
    <s v="United States"/>
    <s v="Philadelphia"/>
    <s v="Pennsylvania"/>
    <n v="19120"/>
    <x v="3"/>
    <s v="OFF-PA-10004100"/>
    <x v="1"/>
    <x v="10"/>
    <s v="Xerox 216"/>
    <n v="15.552"/>
    <n v="3"/>
    <n v="0.2"/>
    <n v="5.4432"/>
    <s v="PROFIT"/>
    <x v="1"/>
    <x v="10"/>
  </r>
  <r>
    <n v="5932"/>
    <s v="US-2017-169551"/>
    <d v="2017-07-07T00:00:00"/>
    <x v="472"/>
    <s v="First Class"/>
    <s v="RL-19615"/>
    <s v="Rob Lucas"/>
    <x v="0"/>
    <s v="United States"/>
    <s v="Philadelphia"/>
    <s v="Pennsylvania"/>
    <n v="19120"/>
    <x v="3"/>
    <s v="TEC-PH-10001363"/>
    <x v="2"/>
    <x v="7"/>
    <s v="Apple iPhone 5S"/>
    <n v="683.98800000000006"/>
    <n v="2"/>
    <n v="0.4"/>
    <n v="-113.998"/>
    <s v="FALSE"/>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x v="1"/>
    <x v="11"/>
  </r>
  <r>
    <n v="5936"/>
    <s v="CA-2016-103107"/>
    <d v="2016-07-04T00:00:00"/>
    <x v="1168"/>
    <s v="Same Day"/>
    <s v="RB-19465"/>
    <s v="Rick Bensley"/>
    <x v="2"/>
    <s v="United States"/>
    <s v="Seattle"/>
    <s v="Washington"/>
    <n v="98103"/>
    <x v="1"/>
    <s v="FUR-FU-10000221"/>
    <x v="0"/>
    <x v="5"/>
    <s v="Master Caster Door Stop, Brown"/>
    <n v="25.4"/>
    <n v="5"/>
    <n v="0"/>
    <n v="8.6359999999999992"/>
    <s v="PROFIT"/>
    <x v="0"/>
    <x v="5"/>
  </r>
  <r>
    <n v="5937"/>
    <s v="CA-2016-103107"/>
    <d v="2016-07-04T00:00:00"/>
    <x v="1168"/>
    <s v="Same Day"/>
    <s v="RB-19465"/>
    <s v="Rick Bensley"/>
    <x v="2"/>
    <s v="United States"/>
    <s v="Seattle"/>
    <s v="Washington"/>
    <n v="98103"/>
    <x v="1"/>
    <s v="TEC-PH-10001198"/>
    <x v="2"/>
    <x v="7"/>
    <s v="Avaya 4621SW VoIP phone"/>
    <n v="177.48"/>
    <n v="3"/>
    <n v="0.2"/>
    <n v="19.9665"/>
    <s v="PROFIT"/>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x v="0"/>
    <x v="7"/>
  </r>
  <r>
    <n v="5940"/>
    <s v="CA-2017-122077"/>
    <d v="2017-05-19T00:00:00"/>
    <x v="1169"/>
    <s v="Standard Class"/>
    <s v="JF-15295"/>
    <s v="Jason Fortune-"/>
    <x v="0"/>
    <s v="United States"/>
    <s v="Plano"/>
    <s v="Texas"/>
    <n v="75023"/>
    <x v="2"/>
    <s v="OFF-LA-10004178"/>
    <x v="1"/>
    <x v="2"/>
    <s v="Avery 491"/>
    <n v="13.215999999999999"/>
    <n v="4"/>
    <n v="0.2"/>
    <n v="4.2952000000000004"/>
    <s v="PROFIT"/>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x v="0"/>
    <x v="11"/>
  </r>
  <r>
    <n v="5942"/>
    <s v="CA-2017-112431"/>
    <d v="2017-10-12T00:00:00"/>
    <x v="518"/>
    <s v="Second Class"/>
    <s v="RW-19690"/>
    <s v="Robert Waldorf"/>
    <x v="0"/>
    <s v="United States"/>
    <s v="Los Angeles"/>
    <s v="California"/>
    <n v="90049"/>
    <x v="1"/>
    <s v="OFF-AR-10000940"/>
    <x v="1"/>
    <x v="6"/>
    <s v="Newell 343"/>
    <n v="5.88"/>
    <n v="2"/>
    <n v="0"/>
    <n v="1.5875999999999999"/>
    <s v="PROFIT"/>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x v="0"/>
    <x v="11"/>
  </r>
  <r>
    <n v="5946"/>
    <s v="CA-2014-104178"/>
    <d v="2014-08-25T00:00:00"/>
    <x v="592"/>
    <s v="Standard Class"/>
    <s v="JM-15265"/>
    <s v="Janet Molinari"/>
    <x v="1"/>
    <s v="United States"/>
    <s v="Los Angeles"/>
    <s v="California"/>
    <n v="90036"/>
    <x v="1"/>
    <s v="OFF-PA-10004983"/>
    <x v="1"/>
    <x v="10"/>
    <s v="Xerox 23"/>
    <n v="25.92"/>
    <n v="4"/>
    <n v="0"/>
    <n v="12.441599999999999"/>
    <s v="PROFIT"/>
    <x v="0"/>
    <x v="10"/>
  </r>
  <r>
    <n v="5947"/>
    <s v="CA-2014-104178"/>
    <d v="2014-08-25T00:00:00"/>
    <x v="592"/>
    <s v="Standard Class"/>
    <s v="JM-15265"/>
    <s v="Janet Molinari"/>
    <x v="1"/>
    <s v="United States"/>
    <s v="Los Angeles"/>
    <s v="California"/>
    <n v="90036"/>
    <x v="1"/>
    <s v="OFF-ST-10004258"/>
    <x v="1"/>
    <x v="4"/>
    <s v="Portable Personal File Box"/>
    <n v="48.84"/>
    <n v="4"/>
    <n v="0"/>
    <n v="13.1868"/>
    <s v="PROFIT"/>
    <x v="0"/>
    <x v="4"/>
  </r>
  <r>
    <n v="5948"/>
    <s v="CA-2015-115924"/>
    <d v="2015-09-14T00:00:00"/>
    <x v="629"/>
    <s v="Second Class"/>
    <s v="BE-11455"/>
    <s v="Brad Eason"/>
    <x v="2"/>
    <s v="United States"/>
    <s v="Des Moines"/>
    <s v="Iowa"/>
    <n v="50315"/>
    <x v="2"/>
    <s v="OFF-BI-10004040"/>
    <x v="1"/>
    <x v="8"/>
    <s v="Wilson Jones Impact Binders"/>
    <n v="25.9"/>
    <n v="5"/>
    <n v="0"/>
    <n v="12.691000000000001"/>
    <s v="PROFIT"/>
    <x v="0"/>
    <x v="8"/>
  </r>
  <r>
    <n v="5949"/>
    <s v="CA-2017-161046"/>
    <d v="2017-03-05T00:00:00"/>
    <x v="974"/>
    <s v="Same Day"/>
    <s v="CB-12535"/>
    <s v="Claudia Bergmann"/>
    <x v="1"/>
    <s v="United States"/>
    <s v="Southaven"/>
    <s v="Mississippi"/>
    <n v="38671"/>
    <x v="0"/>
    <s v="OFF-EN-10003862"/>
    <x v="1"/>
    <x v="12"/>
    <s v="Laser &amp; Ink Jet Business Envelopes"/>
    <n v="42.68"/>
    <n v="4"/>
    <n v="0"/>
    <n v="19.6328"/>
    <s v="PROFIT"/>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x v="0"/>
    <x v="9"/>
  </r>
  <r>
    <n v="5952"/>
    <s v="CA-2017-161046"/>
    <d v="2017-03-05T00:00:00"/>
    <x v="974"/>
    <s v="Same Day"/>
    <s v="CB-12535"/>
    <s v="Claudia Bergmann"/>
    <x v="1"/>
    <s v="United States"/>
    <s v="Southaven"/>
    <s v="Mississippi"/>
    <n v="38671"/>
    <x v="0"/>
    <s v="OFF-BI-10002026"/>
    <x v="1"/>
    <x v="8"/>
    <s v="Ibico Recycled Linen-Style Covers"/>
    <n v="234.36"/>
    <n v="6"/>
    <n v="0"/>
    <n v="112.4928"/>
    <s v="PROFIT"/>
    <x v="0"/>
    <x v="8"/>
  </r>
  <r>
    <n v="5953"/>
    <s v="US-2017-141698"/>
    <d v="2017-04-15T00:00:00"/>
    <x v="557"/>
    <s v="Standard Class"/>
    <s v="SD-20485"/>
    <s v="Shirley Daniels"/>
    <x v="2"/>
    <s v="United States"/>
    <s v="Houston"/>
    <s v="Texas"/>
    <n v="77041"/>
    <x v="2"/>
    <s v="OFF-PA-10001826"/>
    <x v="1"/>
    <x v="10"/>
    <s v="Xerox 207"/>
    <n v="20.736000000000001"/>
    <n v="4"/>
    <n v="0.2"/>
    <n v="7.2576000000000001"/>
    <s v="PROFIT"/>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FALSE"/>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x v="0"/>
    <x v="4"/>
  </r>
  <r>
    <n v="5958"/>
    <s v="CA-2016-127138"/>
    <d v="2016-03-12T00:00:00"/>
    <x v="535"/>
    <s v="Second Class"/>
    <s v="DK-13225"/>
    <s v="Dean Katz"/>
    <x v="1"/>
    <s v="United States"/>
    <s v="San Francisco"/>
    <s v="California"/>
    <n v="94109"/>
    <x v="1"/>
    <s v="OFF-AP-10003842"/>
    <x v="1"/>
    <x v="9"/>
    <s v="Euro-Pro Shark Turbo Vacuum"/>
    <n v="154.9"/>
    <n v="5"/>
    <n v="0"/>
    <n v="40.274000000000001"/>
    <s v="PROFIT"/>
    <x v="0"/>
    <x v="9"/>
  </r>
  <r>
    <n v="5959"/>
    <s v="CA-2016-127138"/>
    <d v="2016-03-12T00:00:00"/>
    <x v="535"/>
    <s v="Second Class"/>
    <s v="DK-13225"/>
    <s v="Dean Katz"/>
    <x v="1"/>
    <s v="United States"/>
    <s v="San Francisco"/>
    <s v="California"/>
    <n v="94109"/>
    <x v="1"/>
    <s v="OFF-EN-10004459"/>
    <x v="1"/>
    <x v="12"/>
    <s v="Security-Tint Envelopes"/>
    <n v="30.56"/>
    <n v="4"/>
    <n v="0"/>
    <n v="14.974399999999999"/>
    <s v="PROFIT"/>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x v="0"/>
    <x v="9"/>
  </r>
  <r>
    <n v="5964"/>
    <s v="CA-2014-140732"/>
    <d v="2014-11-11T00:00:00"/>
    <x v="1170"/>
    <s v="Second Class"/>
    <s v="MA-17560"/>
    <s v="Matt Abelman"/>
    <x v="2"/>
    <s v="United States"/>
    <s v="Los Angeles"/>
    <s v="California"/>
    <n v="90004"/>
    <x v="1"/>
    <s v="OFF-PA-10003625"/>
    <x v="1"/>
    <x v="10"/>
    <s v="Xerox 1979"/>
    <n v="123.92"/>
    <n v="4"/>
    <n v="0"/>
    <n v="55.764000000000003"/>
    <s v="PROFIT"/>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x v="0"/>
    <x v="7"/>
  </r>
  <r>
    <n v="5968"/>
    <s v="CA-2016-166912"/>
    <d v="2016-01-15T00:00:00"/>
    <x v="1072"/>
    <s v="First Class"/>
    <s v="BE-11335"/>
    <s v="Bill Eplett"/>
    <x v="2"/>
    <s v="United States"/>
    <s v="New York City"/>
    <s v="New York"/>
    <n v="10009"/>
    <x v="3"/>
    <s v="OFF-PA-10001033"/>
    <x v="1"/>
    <x v="10"/>
    <s v="Xerox 1893"/>
    <n v="81.98"/>
    <n v="2"/>
    <n v="0"/>
    <n v="40.170200000000001"/>
    <s v="PROFIT"/>
    <x v="0"/>
    <x v="10"/>
  </r>
  <r>
    <n v="5969"/>
    <s v="CA-2014-141726"/>
    <d v="2014-07-20T00:00:00"/>
    <x v="1172"/>
    <s v="First Class"/>
    <s v="CC-12145"/>
    <s v="Charles Crestani"/>
    <x v="0"/>
    <s v="United States"/>
    <s v="San Diego"/>
    <s v="California"/>
    <n v="92105"/>
    <x v="1"/>
    <s v="OFF-PA-10000418"/>
    <x v="1"/>
    <x v="10"/>
    <s v="Xerox 189"/>
    <n v="104.85"/>
    <n v="1"/>
    <n v="0"/>
    <n v="50.328000000000003"/>
    <s v="PROFIT"/>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x v="0"/>
    <x v="8"/>
  </r>
  <r>
    <n v="5971"/>
    <s v="CA-2014-141726"/>
    <d v="2014-07-20T00:00:00"/>
    <x v="1172"/>
    <s v="First Class"/>
    <s v="CC-12145"/>
    <s v="Charles Crestani"/>
    <x v="0"/>
    <s v="United States"/>
    <s v="San Diego"/>
    <s v="California"/>
    <n v="92105"/>
    <x v="1"/>
    <s v="OFF-PA-10002230"/>
    <x v="1"/>
    <x v="10"/>
    <s v="Xerox 1897"/>
    <n v="19.920000000000002"/>
    <n v="4"/>
    <n v="0"/>
    <n v="9.7607999999999997"/>
    <s v="PROFIT"/>
    <x v="0"/>
    <x v="10"/>
  </r>
  <r>
    <n v="5972"/>
    <s v="CA-2014-141726"/>
    <d v="2014-07-20T00:00:00"/>
    <x v="1172"/>
    <s v="First Class"/>
    <s v="CC-12145"/>
    <s v="Charles Crestani"/>
    <x v="0"/>
    <s v="United States"/>
    <s v="San Diego"/>
    <s v="California"/>
    <n v="92105"/>
    <x v="1"/>
    <s v="FUR-FU-10003577"/>
    <x v="0"/>
    <x v="5"/>
    <s v="Nu-Dell Leatherette Frames"/>
    <n v="43.02"/>
    <n v="3"/>
    <n v="0"/>
    <n v="15.4872"/>
    <s v="PROFIT"/>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x v="0"/>
    <x v="9"/>
  </r>
  <r>
    <n v="5975"/>
    <s v="CA-2016-135636"/>
    <d v="2016-10-08T00:00:00"/>
    <x v="930"/>
    <s v="Standard Class"/>
    <s v="DB-13615"/>
    <s v="Doug Bickford"/>
    <x v="0"/>
    <s v="United States"/>
    <s v="Charlotte"/>
    <s v="North Carolina"/>
    <n v="28205"/>
    <x v="0"/>
    <s v="OFF-ST-10000676"/>
    <x v="1"/>
    <x v="4"/>
    <s v="Fellowes Econo/Stor Drawers"/>
    <n v="387.72"/>
    <n v="5"/>
    <n v="0.2"/>
    <n v="-67.850999999999999"/>
    <s v="FALSE"/>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x v="0"/>
    <x v="10"/>
  </r>
  <r>
    <n v="5978"/>
    <s v="CA-2017-116953"/>
    <d v="2017-04-24T00:00:00"/>
    <x v="77"/>
    <s v="First Class"/>
    <s v="SV-20935"/>
    <s v="Susan Vittorini"/>
    <x v="0"/>
    <s v="United States"/>
    <s v="Mesa"/>
    <s v="Arizona"/>
    <n v="85204"/>
    <x v="1"/>
    <s v="TEC-PH-10004614"/>
    <x v="2"/>
    <x v="7"/>
    <s v="AT&amp;T 841000 Phone"/>
    <n v="552"/>
    <n v="10"/>
    <n v="0.2"/>
    <n v="34.5"/>
    <s v="PROFIT"/>
    <x v="0"/>
    <x v="7"/>
  </r>
  <r>
    <n v="5979"/>
    <s v="CA-2014-117765"/>
    <d v="2014-09-07T00:00:00"/>
    <x v="178"/>
    <s v="Standard Class"/>
    <s v="RB-19465"/>
    <s v="Rick Bensley"/>
    <x v="2"/>
    <s v="United States"/>
    <s v="Tulsa"/>
    <s v="Oklahoma"/>
    <n v="74133"/>
    <x v="2"/>
    <s v="FUR-TA-10001039"/>
    <x v="0"/>
    <x v="3"/>
    <s v="KI Adjustable-Height Table"/>
    <n v="429.9"/>
    <n v="5"/>
    <n v="0"/>
    <n v="111.774"/>
    <s v="PROFIT"/>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x v="0"/>
    <x v="1"/>
  </r>
  <r>
    <n v="5982"/>
    <s v="CA-2014-117765"/>
    <d v="2014-09-07T00:00:00"/>
    <x v="178"/>
    <s v="Standard Class"/>
    <s v="RB-19465"/>
    <s v="Rick Bensley"/>
    <x v="2"/>
    <s v="United States"/>
    <s v="Tulsa"/>
    <s v="Oklahoma"/>
    <n v="74133"/>
    <x v="2"/>
    <s v="OFF-ST-10003327"/>
    <x v="1"/>
    <x v="4"/>
    <s v="Akro-Mils 12-Gallon Tote"/>
    <n v="19.86"/>
    <n v="2"/>
    <n v="0"/>
    <n v="5.7594000000000003"/>
    <s v="PROFIT"/>
    <x v="0"/>
    <x v="4"/>
  </r>
  <r>
    <n v="5983"/>
    <s v="CA-2016-114895"/>
    <d v="2016-11-21T00:00:00"/>
    <x v="940"/>
    <s v="Standard Class"/>
    <s v="MV-18190"/>
    <s v="Mike Vittorini"/>
    <x v="0"/>
    <s v="United States"/>
    <s v="New York City"/>
    <s v="New York"/>
    <n v="10035"/>
    <x v="3"/>
    <s v="OFF-PA-10000232"/>
    <x v="1"/>
    <x v="10"/>
    <s v="Xerox 1975"/>
    <n v="12.96"/>
    <n v="2"/>
    <n v="0"/>
    <n v="6.3503999999999996"/>
    <s v="PROFIT"/>
    <x v="0"/>
    <x v="10"/>
  </r>
  <r>
    <n v="5984"/>
    <s v="CA-2017-112984"/>
    <d v="2017-09-16T00:00:00"/>
    <x v="934"/>
    <s v="Second Class"/>
    <s v="EH-14185"/>
    <s v="Evan Henry"/>
    <x v="0"/>
    <s v="United States"/>
    <s v="Philadelphia"/>
    <s v="Pennsylvania"/>
    <n v="19143"/>
    <x v="3"/>
    <s v="OFF-PA-10003657"/>
    <x v="1"/>
    <x v="10"/>
    <s v="Xerox 1927"/>
    <n v="20.544"/>
    <n v="6"/>
    <n v="0.2"/>
    <n v="6.42"/>
    <s v="PROFIT"/>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x v="0"/>
    <x v="8"/>
  </r>
  <r>
    <n v="5987"/>
    <s v="CA-2016-163776"/>
    <d v="2016-07-19T00:00:00"/>
    <x v="1174"/>
    <s v="Standard Class"/>
    <s v="JS-16030"/>
    <s v="Joy Smith"/>
    <x v="0"/>
    <s v="United States"/>
    <s v="Hattiesburg"/>
    <s v="Mississippi"/>
    <n v="39401"/>
    <x v="0"/>
    <s v="OFF-ST-10002485"/>
    <x v="1"/>
    <x v="4"/>
    <s v="Rogers Deluxe File Chest"/>
    <n v="87.92"/>
    <n v="4"/>
    <n v="0"/>
    <n v="0.87919999999999998"/>
    <s v="PROFIT"/>
    <x v="0"/>
    <x v="4"/>
  </r>
  <r>
    <n v="5988"/>
    <s v="CA-2016-163776"/>
    <d v="2016-07-19T00:00:00"/>
    <x v="1174"/>
    <s v="Standard Class"/>
    <s v="JS-16030"/>
    <s v="Joy Smith"/>
    <x v="0"/>
    <s v="United States"/>
    <s v="Hattiesburg"/>
    <s v="Mississippi"/>
    <n v="39401"/>
    <x v="0"/>
    <s v="OFF-PA-10001033"/>
    <x v="1"/>
    <x v="10"/>
    <s v="Xerox 1893"/>
    <n v="245.94"/>
    <n v="6"/>
    <n v="0"/>
    <n v="120.5106"/>
    <s v="PROFIT"/>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FALSE"/>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FALSE"/>
    <x v="0"/>
    <x v="4"/>
  </r>
  <r>
    <n v="5995"/>
    <s v="CA-2016-162187"/>
    <d v="2016-12-11T00:00:00"/>
    <x v="440"/>
    <s v="Same Day"/>
    <s v="NS-18640"/>
    <s v="Noel Staavos"/>
    <x v="1"/>
    <s v="United States"/>
    <s v="Columbus"/>
    <s v="Ohio"/>
    <n v="43229"/>
    <x v="3"/>
    <s v="OFF-SU-10004782"/>
    <x v="1"/>
    <x v="14"/>
    <s v="Elite 5&quot; Scissors"/>
    <n v="13.52"/>
    <n v="2"/>
    <n v="0.2"/>
    <n v="1.69"/>
    <s v="PROFIT"/>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FALSE"/>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x v="0"/>
    <x v="9"/>
  </r>
  <r>
    <n v="5998"/>
    <s v="CA-2016-162187"/>
    <d v="2016-12-11T00:00:00"/>
    <x v="440"/>
    <s v="Same Day"/>
    <s v="NS-18640"/>
    <s v="Noel Staavos"/>
    <x v="1"/>
    <s v="United States"/>
    <s v="Columbus"/>
    <s v="Ohio"/>
    <n v="43229"/>
    <x v="3"/>
    <s v="FUR-TA-10003008"/>
    <x v="0"/>
    <x v="3"/>
    <s v="Lesro Round Back Collection Coffee Table, End Table"/>
    <n v="328.59"/>
    <n v="3"/>
    <n v="0.4"/>
    <n v="-147.8655"/>
    <s v="FALSE"/>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x v="1"/>
    <x v="1"/>
  </r>
  <r>
    <n v="6000"/>
    <s v="US-2014-112991"/>
    <d v="2014-12-10T00:00:00"/>
    <x v="467"/>
    <s v="Standard Class"/>
    <s v="SH-19975"/>
    <s v="Sally Hughsby"/>
    <x v="1"/>
    <s v="United States"/>
    <s v="Caldwell"/>
    <s v="Idaho"/>
    <n v="83605"/>
    <x v="1"/>
    <s v="OFF-PA-10000019"/>
    <x v="1"/>
    <x v="10"/>
    <s v="Xerox 1931"/>
    <n v="25.92"/>
    <n v="4"/>
    <n v="0"/>
    <n v="12.441599999999999"/>
    <s v="PROFIT"/>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FALSE"/>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FALSE"/>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x v="0"/>
    <x v="5"/>
  </r>
  <r>
    <n v="6009"/>
    <s v="CA-2015-135580"/>
    <d v="2015-12-30T00:00:00"/>
    <x v="749"/>
    <s v="Standard Class"/>
    <s v="CL-12565"/>
    <s v="Clay Ludtke"/>
    <x v="0"/>
    <s v="United States"/>
    <s v="Los Angeles"/>
    <s v="California"/>
    <n v="90049"/>
    <x v="1"/>
    <s v="OFF-PA-10000595"/>
    <x v="1"/>
    <x v="10"/>
    <s v="Xerox 1929"/>
    <n v="68.52"/>
    <n v="3"/>
    <n v="0"/>
    <n v="31.519200000000001"/>
    <s v="PROFIT"/>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x v="0"/>
    <x v="5"/>
  </r>
  <r>
    <n v="6018"/>
    <s v="CA-2014-102652"/>
    <d v="2014-04-06T00:00:00"/>
    <x v="1021"/>
    <s v="Standard Class"/>
    <s v="AY-10555"/>
    <s v="Andy Yotov"/>
    <x v="1"/>
    <s v="United States"/>
    <s v="Los Angeles"/>
    <s v="California"/>
    <n v="90049"/>
    <x v="1"/>
    <s v="OFF-PA-10003309"/>
    <x v="1"/>
    <x v="10"/>
    <s v="Xerox 211"/>
    <n v="19.440000000000001"/>
    <n v="3"/>
    <n v="0"/>
    <n v="9.3312000000000008"/>
    <s v="PROFIT"/>
    <x v="0"/>
    <x v="10"/>
  </r>
  <r>
    <n v="6019"/>
    <s v="CA-2014-102652"/>
    <d v="2014-04-06T00:00:00"/>
    <x v="1021"/>
    <s v="Standard Class"/>
    <s v="AY-10555"/>
    <s v="Andy Yotov"/>
    <x v="1"/>
    <s v="United States"/>
    <s v="Los Angeles"/>
    <s v="California"/>
    <n v="90049"/>
    <x v="1"/>
    <s v="OFF-PA-10001977"/>
    <x v="1"/>
    <x v="10"/>
    <s v="Xerox 194"/>
    <n v="55.48"/>
    <n v="1"/>
    <n v="0"/>
    <n v="26.630400000000002"/>
    <s v="PROFIT"/>
    <x v="0"/>
    <x v="10"/>
  </r>
  <r>
    <n v="6020"/>
    <s v="CA-2014-152422"/>
    <d v="2014-10-05T00:00:00"/>
    <x v="197"/>
    <s v="Second Class"/>
    <s v="BD-11635"/>
    <s v="Brian Derr"/>
    <x v="0"/>
    <s v="United States"/>
    <s v="Columbus"/>
    <s v="Ohio"/>
    <n v="43229"/>
    <x v="3"/>
    <s v="OFF-AP-10002892"/>
    <x v="1"/>
    <x v="9"/>
    <s v="Belkin F5C206VTEL 6 Outlet Surge"/>
    <n v="91.92"/>
    <n v="5"/>
    <n v="0.2"/>
    <n v="11.49"/>
    <s v="PROFIT"/>
    <x v="0"/>
    <x v="9"/>
  </r>
  <r>
    <n v="6021"/>
    <s v="US-2016-156692"/>
    <d v="2016-08-13T00:00:00"/>
    <x v="898"/>
    <s v="Same Day"/>
    <s v="HG-15025"/>
    <s v="Hunter Glantz"/>
    <x v="0"/>
    <s v="United States"/>
    <s v="Kenner"/>
    <s v="Louisiana"/>
    <n v="70065"/>
    <x v="0"/>
    <s v="OFF-AP-10002222"/>
    <x v="1"/>
    <x v="9"/>
    <s v="Staple holder"/>
    <n v="17.34"/>
    <n v="2"/>
    <n v="0"/>
    <n v="4.6818"/>
    <s v="PROFIT"/>
    <x v="1"/>
    <x v="9"/>
  </r>
  <r>
    <n v="6022"/>
    <s v="US-2016-156692"/>
    <d v="2016-08-13T00:00:00"/>
    <x v="898"/>
    <s v="Same Day"/>
    <s v="HG-15025"/>
    <s v="Hunter Glantz"/>
    <x v="0"/>
    <s v="United States"/>
    <s v="Kenner"/>
    <s v="Louisiana"/>
    <n v="70065"/>
    <x v="0"/>
    <s v="TEC-AC-10000158"/>
    <x v="2"/>
    <x v="11"/>
    <s v="Sony 64GB Class 10 Micro SDHC R40 Memory Card"/>
    <n v="71.98"/>
    <n v="2"/>
    <n v="0"/>
    <n v="15.1158"/>
    <s v="PROFIT"/>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x v="0"/>
    <x v="12"/>
  </r>
  <r>
    <n v="6024"/>
    <s v="US-2017-128832"/>
    <d v="2017-04-24T00:00:00"/>
    <x v="433"/>
    <s v="First Class"/>
    <s v="LS-16945"/>
    <s v="Linda Southworth"/>
    <x v="1"/>
    <s v="United States"/>
    <s v="Providence"/>
    <s v="Rhode Island"/>
    <n v="2908"/>
    <x v="3"/>
    <s v="TEC-AC-10004855"/>
    <x v="2"/>
    <x v="11"/>
    <s v="V7 USB Numeric Keypad"/>
    <n v="69.98"/>
    <n v="2"/>
    <n v="0"/>
    <n v="4.8986000000000001"/>
    <s v="PROFIT"/>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x v="0"/>
    <x v="9"/>
  </r>
  <r>
    <n v="6026"/>
    <s v="CA-2017-139717"/>
    <d v="2017-08-24T00:00:00"/>
    <x v="1035"/>
    <s v="Second Class"/>
    <s v="DM-13015"/>
    <s v="Darrin Martin"/>
    <x v="0"/>
    <s v="United States"/>
    <s v="Lancaster"/>
    <s v="Ohio"/>
    <n v="43130"/>
    <x v="3"/>
    <s v="OFF-PA-10002195"/>
    <x v="1"/>
    <x v="10"/>
    <s v="Xerox 1966"/>
    <n v="10.368"/>
    <n v="2"/>
    <n v="0.2"/>
    <n v="3.7584"/>
    <s v="PROFIT"/>
    <x v="0"/>
    <x v="10"/>
  </r>
  <r>
    <n v="6027"/>
    <s v="CA-2017-136007"/>
    <d v="2017-02-23T00:00:00"/>
    <x v="965"/>
    <s v="Standard Class"/>
    <s v="AC-10615"/>
    <s v="Ann Chong"/>
    <x v="1"/>
    <s v="United States"/>
    <s v="Seattle"/>
    <s v="Washington"/>
    <n v="98115"/>
    <x v="1"/>
    <s v="OFF-FA-10002701"/>
    <x v="1"/>
    <x v="13"/>
    <s v="Alliance Rubber Bands"/>
    <n v="8.4"/>
    <n v="5"/>
    <n v="0"/>
    <n v="0.33600000000000002"/>
    <s v="PROFIT"/>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x v="0"/>
    <x v="6"/>
  </r>
  <r>
    <n v="6030"/>
    <s v="US-2016-112970"/>
    <d v="2016-11-14T00:00:00"/>
    <x v="441"/>
    <s v="First Class"/>
    <s v="TB-21250"/>
    <s v="Tim Brockman"/>
    <x v="0"/>
    <s v="United States"/>
    <s v="Los Angeles"/>
    <s v="California"/>
    <n v="90049"/>
    <x v="1"/>
    <s v="OFF-AR-10003829"/>
    <x v="1"/>
    <x v="6"/>
    <s v="Newell 35"/>
    <n v="9.84"/>
    <n v="3"/>
    <n v="0"/>
    <n v="2.8536000000000001"/>
    <s v="PROFIT"/>
    <x v="1"/>
    <x v="6"/>
  </r>
  <r>
    <n v="6031"/>
    <s v="US-2017-152492"/>
    <d v="2017-07-06T00:00:00"/>
    <x v="663"/>
    <s v="Same Day"/>
    <s v="AH-10585"/>
    <s v="Angele Hood"/>
    <x v="0"/>
    <s v="United States"/>
    <s v="Miami"/>
    <s v="Florida"/>
    <n v="33142"/>
    <x v="0"/>
    <s v="FUR-CH-10000155"/>
    <x v="0"/>
    <x v="1"/>
    <s v="Global Comet Stacking Armless Chair"/>
    <n v="239.24"/>
    <n v="1"/>
    <n v="0.2"/>
    <n v="23.923999999999999"/>
    <s v="PROFIT"/>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x v="0"/>
    <x v="5"/>
  </r>
  <r>
    <n v="6033"/>
    <s v="CA-2017-104010"/>
    <d v="2017-04-23T00:00:00"/>
    <x v="77"/>
    <s v="First Class"/>
    <s v="TD-20995"/>
    <s v="Tamara Dahlen"/>
    <x v="0"/>
    <s v="United States"/>
    <s v="New York City"/>
    <s v="New York"/>
    <n v="10011"/>
    <x v="3"/>
    <s v="OFF-SU-10001218"/>
    <x v="1"/>
    <x v="14"/>
    <s v="Fiskars Softgrip Scissors"/>
    <n v="54.9"/>
    <n v="5"/>
    <n v="0"/>
    <n v="15.372"/>
    <s v="PROFIT"/>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FALSE"/>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FALSE"/>
    <x v="1"/>
    <x v="8"/>
  </r>
  <r>
    <n v="6037"/>
    <s v="CA-2016-131205"/>
    <d v="2016-09-04T00:00:00"/>
    <x v="1054"/>
    <s v="Standard Class"/>
    <s v="AA-10645"/>
    <s v="Anna Andreadi"/>
    <x v="0"/>
    <s v="United States"/>
    <s v="Georgetown"/>
    <s v="Kentucky"/>
    <n v="40324"/>
    <x v="0"/>
    <s v="FUR-FU-10003347"/>
    <x v="0"/>
    <x v="5"/>
    <s v="Coloredge Poster Frame"/>
    <n v="42.6"/>
    <n v="3"/>
    <n v="0"/>
    <n v="16.614000000000001"/>
    <s v="PROFIT"/>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x v="0"/>
    <x v="4"/>
  </r>
  <r>
    <n v="6040"/>
    <s v="CA-2016-131205"/>
    <d v="2016-09-04T00:00:00"/>
    <x v="1054"/>
    <s v="Standard Class"/>
    <s v="AA-10645"/>
    <s v="Anna Andreadi"/>
    <x v="0"/>
    <s v="United States"/>
    <s v="Georgetown"/>
    <s v="Kentucky"/>
    <n v="40324"/>
    <x v="0"/>
    <s v="OFF-AR-10003469"/>
    <x v="1"/>
    <x v="6"/>
    <s v="Nontoxic Chalk"/>
    <n v="5.28"/>
    <n v="3"/>
    <n v="0"/>
    <n v="2.5344000000000002"/>
    <s v="PROFIT"/>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x v="0"/>
    <x v="15"/>
  </r>
  <r>
    <n v="6043"/>
    <s v="CA-2016-117912"/>
    <d v="2016-02-04T00:00:00"/>
    <x v="1175"/>
    <s v="Standard Class"/>
    <s v="TB-21520"/>
    <s v="Tracy Blumstein"/>
    <x v="0"/>
    <s v="United States"/>
    <s v="Sierra Vista"/>
    <s v="Arizona"/>
    <n v="85635"/>
    <x v="1"/>
    <s v="FUR-FU-10002088"/>
    <x v="0"/>
    <x v="5"/>
    <s v="Nu-Dell Float Frame 11 x 14 1/2"/>
    <n v="14.368"/>
    <n v="2"/>
    <n v="0.2"/>
    <n v="3.9512"/>
    <s v="PROFIT"/>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FALSE"/>
    <x v="0"/>
    <x v="1"/>
  </r>
  <r>
    <n v="6045"/>
    <s v="CA-2017-145702"/>
    <d v="2017-05-19T00:00:00"/>
    <x v="286"/>
    <s v="Second Class"/>
    <s v="AH-10075"/>
    <s v="Adam Hart"/>
    <x v="1"/>
    <s v="United States"/>
    <s v="Knoxville"/>
    <s v="Tennessee"/>
    <n v="37918"/>
    <x v="0"/>
    <s v="OFF-PA-10001526"/>
    <x v="1"/>
    <x v="10"/>
    <s v="Xerox 1949"/>
    <n v="27.888000000000002"/>
    <n v="7"/>
    <n v="0.2"/>
    <n v="10.109400000000001"/>
    <s v="PROFIT"/>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x v="0"/>
    <x v="3"/>
  </r>
  <r>
    <n v="6048"/>
    <s v="CA-2015-105571"/>
    <d v="2015-11-07T00:00:00"/>
    <x v="917"/>
    <s v="Standard Class"/>
    <s v="CP-12340"/>
    <s v="Christine Phan"/>
    <x v="1"/>
    <s v="United States"/>
    <s v="Miami"/>
    <s v="Florida"/>
    <n v="33142"/>
    <x v="0"/>
    <s v="OFF-BI-10003305"/>
    <x v="1"/>
    <x v="8"/>
    <s v="Avery Hanging File Binders"/>
    <n v="16.146000000000001"/>
    <n v="9"/>
    <n v="0.7"/>
    <n v="-12.9168"/>
    <s v="FALSE"/>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FALSE"/>
    <x v="0"/>
    <x v="8"/>
  </r>
  <r>
    <n v="6050"/>
    <s v="CA-2016-152765"/>
    <d v="2016-06-15T00:00:00"/>
    <x v="25"/>
    <s v="First Class"/>
    <s v="LS-17245"/>
    <s v="Lynn Smith"/>
    <x v="0"/>
    <s v="United States"/>
    <s v="Houston"/>
    <s v="Texas"/>
    <n v="77036"/>
    <x v="2"/>
    <s v="OFF-PA-10000483"/>
    <x v="1"/>
    <x v="10"/>
    <s v="Xerox 19"/>
    <n v="173.488"/>
    <n v="7"/>
    <n v="0.2"/>
    <n v="54.215000000000003"/>
    <s v="PROFIT"/>
    <x v="0"/>
    <x v="10"/>
  </r>
  <r>
    <n v="6051"/>
    <s v="CA-2015-153878"/>
    <d v="2015-04-25T00:00:00"/>
    <x v="862"/>
    <s v="Standard Class"/>
    <s v="TS-21655"/>
    <s v="Trudy Schmidt"/>
    <x v="0"/>
    <s v="United States"/>
    <s v="Milwaukee"/>
    <s v="Wisconsin"/>
    <n v="53209"/>
    <x v="2"/>
    <s v="OFF-AR-10000658"/>
    <x v="1"/>
    <x v="6"/>
    <s v="Newell 324"/>
    <n v="57.75"/>
    <n v="5"/>
    <n v="0"/>
    <n v="16.170000000000002"/>
    <s v="PROFIT"/>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x v="0"/>
    <x v="9"/>
  </r>
  <r>
    <n v="6053"/>
    <s v="CA-2016-124016"/>
    <d v="2016-09-23T00:00:00"/>
    <x v="750"/>
    <s v="Second Class"/>
    <s v="JS-15940"/>
    <s v="Joni Sundaresam"/>
    <x v="2"/>
    <s v="United States"/>
    <s v="Lancaster"/>
    <s v="Ohio"/>
    <n v="43130"/>
    <x v="3"/>
    <s v="OFF-PA-10002586"/>
    <x v="1"/>
    <x v="10"/>
    <s v="Xerox 1970"/>
    <n v="11.952"/>
    <n v="3"/>
    <n v="0.2"/>
    <n v="4.0338000000000003"/>
    <s v="PROFIT"/>
    <x v="0"/>
    <x v="10"/>
  </r>
  <r>
    <n v="6054"/>
    <s v="CA-2016-124016"/>
    <d v="2016-09-23T00:00:00"/>
    <x v="750"/>
    <s v="Second Class"/>
    <s v="JS-15940"/>
    <s v="Joni Sundaresam"/>
    <x v="2"/>
    <s v="United States"/>
    <s v="Lancaster"/>
    <s v="Ohio"/>
    <n v="43130"/>
    <x v="3"/>
    <s v="FUR-FU-10004963"/>
    <x v="0"/>
    <x v="5"/>
    <s v="Eldon 400 Class Desk Accessories, Black Carbon"/>
    <n v="28"/>
    <n v="4"/>
    <n v="0.2"/>
    <n v="7.7"/>
    <s v="PROFIT"/>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FALSE"/>
    <x v="0"/>
    <x v="8"/>
  </r>
  <r>
    <n v="6056"/>
    <s v="CA-2016-113551"/>
    <d v="2016-08-18T00:00:00"/>
    <x v="428"/>
    <s v="First Class"/>
    <s v="NF-18385"/>
    <s v="Natalie Fritzler"/>
    <x v="0"/>
    <s v="United States"/>
    <s v="Edinburg"/>
    <s v="Texas"/>
    <n v="78539"/>
    <x v="2"/>
    <s v="OFF-BI-10001617"/>
    <x v="1"/>
    <x v="8"/>
    <s v="GBC Wire Binding Combs"/>
    <n v="2.0680000000000001"/>
    <n v="1"/>
    <n v="0.8"/>
    <n v="-3.4121999999999999"/>
    <s v="FALSE"/>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x v="0"/>
    <x v="10"/>
  </r>
  <r>
    <n v="6058"/>
    <s v="CA-2014-107524"/>
    <d v="2014-03-02T00:00:00"/>
    <x v="448"/>
    <s v="Standard Class"/>
    <s v="KN-16705"/>
    <s v="Kristina Nunn"/>
    <x v="2"/>
    <s v="United States"/>
    <s v="New York City"/>
    <s v="New York"/>
    <n v="10009"/>
    <x v="3"/>
    <s v="OFF-EN-10001990"/>
    <x v="1"/>
    <x v="12"/>
    <s v="Staple envelope"/>
    <n v="11.36"/>
    <n v="2"/>
    <n v="0"/>
    <n v="5.3391999999999999"/>
    <s v="PROFIT"/>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x v="0"/>
    <x v="10"/>
  </r>
  <r>
    <n v="6066"/>
    <s v="CA-2015-119942"/>
    <d v="2015-04-05T00:00:00"/>
    <x v="828"/>
    <s v="First Class"/>
    <s v="TT-21070"/>
    <s v="Ted Trevino"/>
    <x v="0"/>
    <s v="United States"/>
    <s v="Philadelphia"/>
    <s v="Pennsylvania"/>
    <n v="19120"/>
    <x v="3"/>
    <s v="OFF-LA-10001569"/>
    <x v="1"/>
    <x v="2"/>
    <s v="Avery 499"/>
    <n v="23.904"/>
    <n v="6"/>
    <n v="0.2"/>
    <n v="7.7687999999999997"/>
    <s v="PROFIT"/>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FALSE"/>
    <x v="0"/>
    <x v="1"/>
  </r>
  <r>
    <n v="6069"/>
    <s v="CA-2017-166695"/>
    <d v="2017-05-20T00:00:00"/>
    <x v="286"/>
    <s v="Standard Class"/>
    <s v="CC-12430"/>
    <s v="Chuck Clark"/>
    <x v="2"/>
    <s v="United States"/>
    <s v="Lakewood"/>
    <s v="California"/>
    <n v="90712"/>
    <x v="1"/>
    <s v="FUR-FU-10002191"/>
    <x v="0"/>
    <x v="5"/>
    <s v="G.E. Halogen Desk Lamp Bulbs"/>
    <n v="6.98"/>
    <n v="1"/>
    <n v="0"/>
    <n v="3.3504"/>
    <s v="PROFIT"/>
    <x v="0"/>
    <x v="5"/>
  </r>
  <r>
    <n v="6070"/>
    <s v="CA-2017-166695"/>
    <d v="2017-05-20T00:00:00"/>
    <x v="286"/>
    <s v="Standard Class"/>
    <s v="CC-12430"/>
    <s v="Chuck Clark"/>
    <x v="2"/>
    <s v="United States"/>
    <s v="Lakewood"/>
    <s v="California"/>
    <n v="90712"/>
    <x v="1"/>
    <s v="TEC-MA-10003176"/>
    <x v="2"/>
    <x v="15"/>
    <s v="Okidata B400 Printer"/>
    <n v="343.2"/>
    <n v="1"/>
    <n v="0.2"/>
    <n v="38.61"/>
    <s v="PROFIT"/>
    <x v="0"/>
    <x v="15"/>
  </r>
  <r>
    <n v="6071"/>
    <s v="CA-2017-167542"/>
    <d v="2017-08-13T00:00:00"/>
    <x v="848"/>
    <s v="Standard Class"/>
    <s v="KD-16495"/>
    <s v="Keith Dawkins"/>
    <x v="1"/>
    <s v="United States"/>
    <s v="Philadelphia"/>
    <s v="Pennsylvania"/>
    <n v="19120"/>
    <x v="3"/>
    <s v="OFF-LA-10004093"/>
    <x v="1"/>
    <x v="2"/>
    <s v="Avery 486"/>
    <n v="17.544"/>
    <n v="3"/>
    <n v="0.2"/>
    <n v="5.9211"/>
    <s v="PROFIT"/>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FALSE"/>
    <x v="0"/>
    <x v="4"/>
  </r>
  <r>
    <n v="6073"/>
    <s v="CA-2015-120901"/>
    <d v="2015-12-31T00:00:00"/>
    <x v="659"/>
    <s v="Standard Class"/>
    <s v="BG-11035"/>
    <s v="Barry Gonzalez"/>
    <x v="0"/>
    <s v="United States"/>
    <s v="Austin"/>
    <s v="Texas"/>
    <n v="78745"/>
    <x v="2"/>
    <s v="OFF-FA-10001561"/>
    <x v="1"/>
    <x v="13"/>
    <s v="Stockwell Push Pins"/>
    <n v="3.488"/>
    <n v="2"/>
    <n v="0.2"/>
    <n v="0.56679999999999997"/>
    <s v="PROFIT"/>
    <x v="0"/>
    <x v="13"/>
  </r>
  <r>
    <n v="6074"/>
    <s v="CA-2015-120901"/>
    <d v="2015-12-31T00:00:00"/>
    <x v="659"/>
    <s v="Standard Class"/>
    <s v="BG-11035"/>
    <s v="Barry Gonzalez"/>
    <x v="0"/>
    <s v="United States"/>
    <s v="Austin"/>
    <s v="Texas"/>
    <n v="78745"/>
    <x v="2"/>
    <s v="OFF-SU-10001225"/>
    <x v="1"/>
    <x v="14"/>
    <s v="Staple remover"/>
    <n v="5.8879999999999999"/>
    <n v="2"/>
    <n v="0.2"/>
    <n v="-1.3248"/>
    <s v="FALSE"/>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x v="0"/>
    <x v="4"/>
  </r>
  <r>
    <n v="6077"/>
    <s v="CA-2016-151561"/>
    <d v="2016-09-01T00:00:00"/>
    <x v="62"/>
    <s v="Standard Class"/>
    <s v="PG-18820"/>
    <s v="Patrick Gardner"/>
    <x v="0"/>
    <s v="United States"/>
    <s v="New York City"/>
    <s v="New York"/>
    <n v="10011"/>
    <x v="3"/>
    <s v="TEC-AC-10001432"/>
    <x v="2"/>
    <x v="11"/>
    <s v="Enermax Aurora Lite Keyboard"/>
    <n v="468.9"/>
    <n v="6"/>
    <n v="0"/>
    <n v="206.316"/>
    <s v="PROFIT"/>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x v="0"/>
    <x v="5"/>
  </r>
  <r>
    <n v="6081"/>
    <s v="CA-2017-154676"/>
    <d v="2017-08-05T00:00:00"/>
    <x v="527"/>
    <s v="First Class"/>
    <s v="NZ-18565"/>
    <s v="Nick Zandusky"/>
    <x v="2"/>
    <s v="United States"/>
    <s v="Houston"/>
    <s v="Texas"/>
    <n v="77070"/>
    <x v="2"/>
    <s v="OFF-ST-10001172"/>
    <x v="1"/>
    <x v="4"/>
    <s v="Tennsco Lockers, Sand"/>
    <n v="151.05600000000001"/>
    <n v="9"/>
    <n v="0.2"/>
    <n v="7.5528000000000004"/>
    <s v="PROFIT"/>
    <x v="0"/>
    <x v="4"/>
  </r>
  <r>
    <n v="6082"/>
    <s v="US-2014-165589"/>
    <d v="2014-02-18T00:00:00"/>
    <x v="189"/>
    <s v="Same Day"/>
    <s v="TB-21595"/>
    <s v="Troy Blackwell"/>
    <x v="0"/>
    <s v="United States"/>
    <s v="Lubbock"/>
    <s v="Texas"/>
    <n v="79424"/>
    <x v="2"/>
    <s v="FUR-FU-10002396"/>
    <x v="0"/>
    <x v="5"/>
    <s v="DAX Copper Panel Document Frame, 5 x 7 Size"/>
    <n v="25.16"/>
    <n v="5"/>
    <n v="0.6"/>
    <n v="-11.321999999999999"/>
    <s v="FALSE"/>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FALSE"/>
    <x v="1"/>
    <x v="8"/>
  </r>
  <r>
    <n v="6084"/>
    <s v="US-2016-132577"/>
    <d v="2016-11-22T00:00:00"/>
    <x v="902"/>
    <s v="Standard Class"/>
    <s v="JE-15475"/>
    <s v="Jeremy Ellison"/>
    <x v="0"/>
    <s v="United States"/>
    <s v="Houston"/>
    <s v="Texas"/>
    <n v="77095"/>
    <x v="2"/>
    <s v="OFF-AR-10003481"/>
    <x v="1"/>
    <x v="6"/>
    <s v="Newell 348"/>
    <n v="23.616"/>
    <n v="9"/>
    <n v="0.2"/>
    <n v="2.6568000000000001"/>
    <s v="PROFIT"/>
    <x v="1"/>
    <x v="6"/>
  </r>
  <r>
    <n v="6085"/>
    <s v="US-2016-132577"/>
    <d v="2016-11-22T00:00:00"/>
    <x v="902"/>
    <s v="Standard Class"/>
    <s v="JE-15475"/>
    <s v="Jeremy Ellison"/>
    <x v="0"/>
    <s v="United States"/>
    <s v="Houston"/>
    <s v="Texas"/>
    <n v="77095"/>
    <x v="2"/>
    <s v="TEC-AC-10000387"/>
    <x v="2"/>
    <x v="11"/>
    <s v="KeyTronic†KT800P2 -†Keyboard†- Black"/>
    <n v="24.032"/>
    <n v="2"/>
    <n v="0.2"/>
    <n v="-0.6008"/>
    <s v="FALSE"/>
    <x v="1"/>
    <x v="11"/>
  </r>
  <r>
    <n v="6086"/>
    <s v="US-2016-132577"/>
    <d v="2016-11-22T00:00:00"/>
    <x v="902"/>
    <s v="Standard Class"/>
    <s v="JE-15475"/>
    <s v="Jeremy Ellison"/>
    <x v="0"/>
    <s v="United States"/>
    <s v="Houston"/>
    <s v="Texas"/>
    <n v="77095"/>
    <x v="2"/>
    <s v="OFF-LA-10000262"/>
    <x v="1"/>
    <x v="2"/>
    <s v="Avery 494"/>
    <n v="2.0880000000000001"/>
    <n v="1"/>
    <n v="0.2"/>
    <n v="0.67859999999999998"/>
    <s v="PROFIT"/>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FALSE"/>
    <x v="1"/>
    <x v="8"/>
  </r>
  <r>
    <n v="6088"/>
    <s v="CA-2015-114048"/>
    <d v="2015-12-14T00:00:00"/>
    <x v="735"/>
    <s v="Standard Class"/>
    <s v="EH-13945"/>
    <s v="Eric Hoffmann"/>
    <x v="0"/>
    <s v="United States"/>
    <s v="Costa Mesa"/>
    <s v="California"/>
    <n v="92627"/>
    <x v="1"/>
    <s v="FUR-FU-10004351"/>
    <x v="0"/>
    <x v="5"/>
    <s v="Staple-based wall hangings"/>
    <n v="29.22"/>
    <n v="3"/>
    <n v="0"/>
    <n v="12.8568"/>
    <s v="PROFIT"/>
    <x v="0"/>
    <x v="5"/>
  </r>
  <r>
    <n v="6089"/>
    <s v="CA-2015-137281"/>
    <d v="2015-06-13T00:00:00"/>
    <x v="871"/>
    <s v="Standard Class"/>
    <s v="BF-10975"/>
    <s v="Barbara Fisher"/>
    <x v="1"/>
    <s v="United States"/>
    <s v="Roswell"/>
    <s v="Georgia"/>
    <n v="30076"/>
    <x v="0"/>
    <s v="OFF-PA-10001870"/>
    <x v="1"/>
    <x v="10"/>
    <s v="Xerox 202"/>
    <n v="6.48"/>
    <n v="1"/>
    <n v="0"/>
    <n v="3.1103999999999998"/>
    <s v="PROFIT"/>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FALSE"/>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x v="0"/>
    <x v="10"/>
  </r>
  <r>
    <n v="6097"/>
    <s v="CA-2017-100111"/>
    <d v="2017-09-20T00:00:00"/>
    <x v="255"/>
    <s v="Standard Class"/>
    <s v="SV-20365"/>
    <s v="Seth Vernon"/>
    <x v="0"/>
    <s v="United States"/>
    <s v="New York City"/>
    <s v="New York"/>
    <n v="10035"/>
    <x v="3"/>
    <s v="FUR-CH-10003061"/>
    <x v="0"/>
    <x v="1"/>
    <s v="Global Leather Task Chair, Black"/>
    <n v="80.991"/>
    <n v="1"/>
    <n v="0.1"/>
    <n v="8.0991"/>
    <s v="PROFIT"/>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FALSE"/>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FALSE"/>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FALSE"/>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FALSE"/>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FALSE"/>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FALSE"/>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x v="0"/>
    <x v="8"/>
  </r>
  <r>
    <n v="6117"/>
    <s v="US-2016-113677"/>
    <d v="2016-11-13T00:00:00"/>
    <x v="423"/>
    <s v="Standard Class"/>
    <s v="CM-12655"/>
    <s v="Corinna Mitchell"/>
    <x v="2"/>
    <s v="United States"/>
    <s v="New York City"/>
    <s v="New York"/>
    <n v="10011"/>
    <x v="3"/>
    <s v="TEC-PH-10002114"/>
    <x v="2"/>
    <x v="7"/>
    <s v="Xiaomi Mi3"/>
    <n v="2279.96"/>
    <n v="4"/>
    <n v="0"/>
    <n v="592.78959999999995"/>
    <s v="PROFIT"/>
    <x v="1"/>
    <x v="7"/>
  </r>
  <r>
    <n v="6118"/>
    <s v="US-2016-113677"/>
    <d v="2016-11-13T00:00:00"/>
    <x v="423"/>
    <s v="Standard Class"/>
    <s v="CM-12655"/>
    <s v="Corinna Mitchell"/>
    <x v="2"/>
    <s v="United States"/>
    <s v="New York City"/>
    <s v="New York"/>
    <n v="10011"/>
    <x v="3"/>
    <s v="OFF-LA-10001569"/>
    <x v="1"/>
    <x v="2"/>
    <s v="Avery 499"/>
    <n v="14.94"/>
    <n v="3"/>
    <n v="0"/>
    <n v="6.8723999999999998"/>
    <s v="PROFIT"/>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FALSE"/>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x v="0"/>
    <x v="11"/>
  </r>
  <r>
    <n v="6126"/>
    <s v="CA-2017-145772"/>
    <d v="2017-06-03T00:00:00"/>
    <x v="92"/>
    <s v="Standard Class"/>
    <s v="SS-20140"/>
    <s v="Saphhira Shifley"/>
    <x v="1"/>
    <s v="United States"/>
    <s v="Los Angeles"/>
    <s v="California"/>
    <n v="90036"/>
    <x v="1"/>
    <s v="OFF-PA-10001593"/>
    <x v="1"/>
    <x v="10"/>
    <s v="Xerox 1947"/>
    <n v="11.96"/>
    <n v="2"/>
    <n v="0"/>
    <n v="5.3819999999999997"/>
    <s v="PROFIT"/>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x v="0"/>
    <x v="11"/>
  </r>
  <r>
    <n v="6131"/>
    <s v="CA-2017-162033"/>
    <d v="2017-03-26T00:00:00"/>
    <x v="504"/>
    <s v="Standard Class"/>
    <s v="EM-14200"/>
    <s v="Evan Minnotte"/>
    <x v="2"/>
    <s v="United States"/>
    <s v="Virginia Beach"/>
    <s v="Virginia"/>
    <n v="23464"/>
    <x v="0"/>
    <s v="OFF-FA-10003021"/>
    <x v="1"/>
    <x v="13"/>
    <s v="Staples"/>
    <n v="3.76"/>
    <n v="2"/>
    <n v="0"/>
    <n v="1.3160000000000001"/>
    <s v="PROFIT"/>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x v="0"/>
    <x v="1"/>
  </r>
  <r>
    <n v="6133"/>
    <s v="CA-2017-145737"/>
    <d v="2017-09-15T00:00:00"/>
    <x v="295"/>
    <s v="Standard Class"/>
    <s v="AB-10165"/>
    <s v="Alan Barnes"/>
    <x v="0"/>
    <s v="United States"/>
    <s v="Lebanon"/>
    <s v="Tennessee"/>
    <n v="37087"/>
    <x v="0"/>
    <s v="OFF-PA-10001033"/>
    <x v="1"/>
    <x v="10"/>
    <s v="Xerox 1893"/>
    <n v="163.96"/>
    <n v="5"/>
    <n v="0.2"/>
    <n v="59.435499999999998"/>
    <s v="PROFIT"/>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FALSE"/>
    <x v="0"/>
    <x v="9"/>
  </r>
  <r>
    <n v="6138"/>
    <s v="US-2016-142251"/>
    <d v="2016-10-31T00:00:00"/>
    <x v="271"/>
    <s v="Second Class"/>
    <s v="FO-14305"/>
    <s v="Frank Olsen"/>
    <x v="0"/>
    <s v="United States"/>
    <s v="Hollywood"/>
    <s v="Florida"/>
    <n v="33021"/>
    <x v="0"/>
    <s v="OFF-PA-10002986"/>
    <x v="1"/>
    <x v="10"/>
    <s v="Xerox 1898"/>
    <n v="32.064"/>
    <n v="6"/>
    <n v="0.2"/>
    <n v="11.2224"/>
    <s v="PROFIT"/>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FALSE"/>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x v="1"/>
    <x v="4"/>
  </r>
  <r>
    <n v="6141"/>
    <s v="CA-2017-121083"/>
    <d v="2017-07-09T00:00:00"/>
    <x v="386"/>
    <s v="Standard Class"/>
    <s v="JF-15190"/>
    <s v="Jamie Frazer"/>
    <x v="0"/>
    <s v="United States"/>
    <s v="Manchester"/>
    <s v="Connecticut"/>
    <n v="6040"/>
    <x v="3"/>
    <s v="OFF-PA-10001497"/>
    <x v="1"/>
    <x v="10"/>
    <s v="Xerox 1914"/>
    <n v="274.8"/>
    <n v="5"/>
    <n v="0"/>
    <n v="134.65199999999999"/>
    <s v="PROFIT"/>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x v="0"/>
    <x v="4"/>
  </r>
  <r>
    <n v="6143"/>
    <s v="CA-2017-121083"/>
    <d v="2017-07-09T00:00:00"/>
    <x v="386"/>
    <s v="Standard Class"/>
    <s v="JF-15190"/>
    <s v="Jamie Frazer"/>
    <x v="0"/>
    <s v="United States"/>
    <s v="Manchester"/>
    <s v="Connecticut"/>
    <n v="6040"/>
    <x v="3"/>
    <s v="TEC-PH-10001336"/>
    <x v="2"/>
    <x v="7"/>
    <s v="Digium D40 VoIP phone"/>
    <n v="257.98"/>
    <n v="2"/>
    <n v="0"/>
    <n v="74.8142"/>
    <s v="PROFIT"/>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x v="0"/>
    <x v="10"/>
  </r>
  <r>
    <n v="6146"/>
    <s v="CA-2014-133543"/>
    <d v="2014-12-22T00:00:00"/>
    <x v="166"/>
    <s v="Standard Class"/>
    <s v="KM-16660"/>
    <s v="Khloe Miller"/>
    <x v="0"/>
    <s v="United States"/>
    <s v="San Jose"/>
    <s v="California"/>
    <n v="95123"/>
    <x v="1"/>
    <s v="OFF-AR-10003394"/>
    <x v="1"/>
    <x v="6"/>
    <s v="Newell 332"/>
    <n v="11.76"/>
    <n v="4"/>
    <n v="0"/>
    <n v="3.1751999999999998"/>
    <s v="PROFIT"/>
    <x v="0"/>
    <x v="6"/>
  </r>
  <r>
    <n v="6147"/>
    <s v="CA-2017-105130"/>
    <d v="2017-11-21T00:00:00"/>
    <x v="654"/>
    <s v="Standard Class"/>
    <s v="PJ-18835"/>
    <s v="Patrick Jones"/>
    <x v="1"/>
    <s v="United States"/>
    <s v="San Francisco"/>
    <s v="California"/>
    <n v="94122"/>
    <x v="1"/>
    <s v="OFF-AR-10003394"/>
    <x v="1"/>
    <x v="6"/>
    <s v="Newell 332"/>
    <n v="11.76"/>
    <n v="4"/>
    <n v="0"/>
    <n v="3.1751999999999998"/>
    <s v="PROFIT"/>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x v="0"/>
    <x v="8"/>
  </r>
  <r>
    <n v="6149"/>
    <s v="CA-2016-161928"/>
    <d v="2016-06-27T00:00:00"/>
    <x v="597"/>
    <s v="Second Class"/>
    <s v="AC-10660"/>
    <s v="Anna Chung"/>
    <x v="0"/>
    <s v="United States"/>
    <s v="San Francisco"/>
    <s v="California"/>
    <n v="94109"/>
    <x v="1"/>
    <s v="TEC-PH-10003484"/>
    <x v="2"/>
    <x v="7"/>
    <s v="Ooma Telo VoIP Home Phone System"/>
    <n v="201.584"/>
    <n v="2"/>
    <n v="0.2"/>
    <n v="12.599"/>
    <s v="PROFIT"/>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FALSE"/>
    <x v="0"/>
    <x v="1"/>
  </r>
  <r>
    <n v="6151"/>
    <s v="US-2016-106600"/>
    <d v="2016-04-08T00:00:00"/>
    <x v="1182"/>
    <s v="First Class"/>
    <s v="RM-19375"/>
    <s v="Raymond Messe"/>
    <x v="0"/>
    <s v="United States"/>
    <s v="Columbus"/>
    <s v="Georgia"/>
    <n v="31907"/>
    <x v="0"/>
    <s v="FUR-BO-10001608"/>
    <x v="0"/>
    <x v="0"/>
    <s v="Hon Metal Bookcases, Black"/>
    <n v="354.9"/>
    <n v="5"/>
    <n v="0"/>
    <n v="88.724999999999994"/>
    <s v="PROFIT"/>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x v="0"/>
    <x v="0"/>
  </r>
  <r>
    <n v="6153"/>
    <s v="CA-2017-139437"/>
    <d v="2017-07-03T00:00:00"/>
    <x v="924"/>
    <s v="Standard Class"/>
    <s v="RD-19585"/>
    <s v="Rob Dowd"/>
    <x v="0"/>
    <s v="United States"/>
    <s v="Los Angeles"/>
    <s v="California"/>
    <n v="90004"/>
    <x v="1"/>
    <s v="OFF-ST-10002485"/>
    <x v="1"/>
    <x v="4"/>
    <s v="Rogers Deluxe File Chest"/>
    <n v="87.92"/>
    <n v="4"/>
    <n v="0"/>
    <n v="0.87919999999999998"/>
    <s v="PROFIT"/>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x v="0"/>
    <x v="11"/>
  </r>
  <r>
    <n v="6160"/>
    <s v="CA-2016-161025"/>
    <d v="2016-12-03T00:00:00"/>
    <x v="66"/>
    <s v="Standard Class"/>
    <s v="GM-14440"/>
    <s v="Gary McGarr"/>
    <x v="0"/>
    <s v="United States"/>
    <s v="Los Angeles"/>
    <s v="California"/>
    <n v="90049"/>
    <x v="1"/>
    <s v="OFF-ST-10001932"/>
    <x v="1"/>
    <x v="4"/>
    <s v="Fellowes Staxonsteel Drawer Files"/>
    <n v="772.68"/>
    <n v="4"/>
    <n v="0"/>
    <n v="108.1752"/>
    <s v="PROFIT"/>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x v="0"/>
    <x v="7"/>
  </r>
  <r>
    <n v="6162"/>
    <s v="CA-2014-103989"/>
    <d v="2014-03-19T00:00:00"/>
    <x v="757"/>
    <s v="First Class"/>
    <s v="MC-17605"/>
    <s v="Matt Connell"/>
    <x v="1"/>
    <s v="United States"/>
    <s v="Lakeland"/>
    <s v="Florida"/>
    <n v="33801"/>
    <x v="0"/>
    <s v="OFF-LA-10000443"/>
    <x v="1"/>
    <x v="2"/>
    <s v="Avery 501"/>
    <n v="11.808"/>
    <n v="4"/>
    <n v="0.2"/>
    <n v="3.9851999999999999"/>
    <s v="PROFIT"/>
    <x v="0"/>
    <x v="2"/>
  </r>
  <r>
    <n v="6163"/>
    <s v="CA-2014-103989"/>
    <d v="2014-03-19T00:00:00"/>
    <x v="757"/>
    <s v="First Class"/>
    <s v="MC-17605"/>
    <s v="Matt Connell"/>
    <x v="1"/>
    <s v="United States"/>
    <s v="Lakeland"/>
    <s v="Florida"/>
    <n v="33801"/>
    <x v="0"/>
    <s v="OFF-ST-10000918"/>
    <x v="1"/>
    <x v="4"/>
    <s v="Crate-A-Files"/>
    <n v="26.16"/>
    <n v="3"/>
    <n v="0.2"/>
    <n v="1.962"/>
    <s v="PROFIT"/>
    <x v="0"/>
    <x v="4"/>
  </r>
  <r>
    <n v="6164"/>
    <s v="CA-2014-103989"/>
    <d v="2014-03-19T00:00:00"/>
    <x v="757"/>
    <s v="First Class"/>
    <s v="MC-17605"/>
    <s v="Matt Connell"/>
    <x v="1"/>
    <s v="United States"/>
    <s v="Lakeland"/>
    <s v="Florida"/>
    <n v="33801"/>
    <x v="0"/>
    <s v="OFF-BI-10001196"/>
    <x v="1"/>
    <x v="8"/>
    <s v="Avery Flip-Chart Easel Binder, Black"/>
    <n v="33.57"/>
    <n v="5"/>
    <n v="0.7"/>
    <n v="-25.736999999999998"/>
    <s v="FALSE"/>
    <x v="0"/>
    <x v="8"/>
  </r>
  <r>
    <n v="6165"/>
    <s v="CA-2014-103989"/>
    <d v="2014-03-19T00:00:00"/>
    <x v="757"/>
    <s v="First Class"/>
    <s v="MC-17605"/>
    <s v="Matt Connell"/>
    <x v="1"/>
    <s v="United States"/>
    <s v="Lakeland"/>
    <s v="Florida"/>
    <n v="33801"/>
    <x v="0"/>
    <s v="FUR-FU-10003981"/>
    <x v="0"/>
    <x v="5"/>
    <s v="Eldon Wave Desk Accessories"/>
    <n v="4.992"/>
    <n v="3"/>
    <n v="0.2"/>
    <n v="1.3728"/>
    <s v="PROFIT"/>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x v="0"/>
    <x v="11"/>
  </r>
  <r>
    <n v="6168"/>
    <s v="CA-2015-142433"/>
    <d v="2015-04-20T00:00:00"/>
    <x v="744"/>
    <s v="Standard Class"/>
    <s v="ES-14020"/>
    <s v="Erica Smith"/>
    <x v="0"/>
    <s v="United States"/>
    <s v="Houston"/>
    <s v="Texas"/>
    <n v="77036"/>
    <x v="2"/>
    <s v="OFF-PA-10002377"/>
    <x v="1"/>
    <x v="10"/>
    <s v="Xerox 1916"/>
    <n v="117.456"/>
    <n v="3"/>
    <n v="0.2"/>
    <n v="44.045999999999999"/>
    <s v="PROFIT"/>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x v="0"/>
    <x v="10"/>
  </r>
  <r>
    <n v="6170"/>
    <s v="CA-2014-101266"/>
    <d v="2014-08-27T00:00:00"/>
    <x v="83"/>
    <s v="Second Class"/>
    <s v="MM-17920"/>
    <s v="Michael Moore"/>
    <x v="0"/>
    <s v="United States"/>
    <s v="Springfield"/>
    <s v="Virginia"/>
    <n v="22153"/>
    <x v="0"/>
    <s v="OFF-PA-10002986"/>
    <x v="1"/>
    <x v="10"/>
    <s v="Xerox 1898"/>
    <n v="13.36"/>
    <n v="2"/>
    <n v="0"/>
    <n v="6.4127999999999998"/>
    <s v="PROFIT"/>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x v="0"/>
    <x v="8"/>
  </r>
  <r>
    <n v="6172"/>
    <s v="CA-2016-141523"/>
    <d v="2016-12-19T00:00:00"/>
    <x v="746"/>
    <s v="Second Class"/>
    <s v="MH-17440"/>
    <s v="Mark Haberlin"/>
    <x v="1"/>
    <s v="United States"/>
    <s v="New York City"/>
    <s v="New York"/>
    <n v="10035"/>
    <x v="3"/>
    <s v="OFF-AR-10001545"/>
    <x v="1"/>
    <x v="6"/>
    <s v="Newell 326"/>
    <n v="3.52"/>
    <n v="2"/>
    <n v="0"/>
    <n v="1.0207999999999999"/>
    <s v="PROFIT"/>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x v="0"/>
    <x v="12"/>
  </r>
  <r>
    <n v="6179"/>
    <s v="CA-2015-158421"/>
    <d v="2015-09-21T00:00:00"/>
    <x v="1068"/>
    <s v="Standard Class"/>
    <s v="GB-14575"/>
    <s v="Giulietta Baptist"/>
    <x v="0"/>
    <s v="United States"/>
    <s v="Columbia"/>
    <s v="South Carolina"/>
    <n v="29203"/>
    <x v="0"/>
    <s v="OFF-PA-10001801"/>
    <x v="1"/>
    <x v="10"/>
    <s v="Xerox 193"/>
    <n v="23.92"/>
    <n v="4"/>
    <n v="0"/>
    <n v="11.720800000000001"/>
    <s v="PROFIT"/>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x v="0"/>
    <x v="4"/>
  </r>
  <r>
    <n v="6181"/>
    <s v="CA-2015-158421"/>
    <d v="2015-09-21T00:00:00"/>
    <x v="1068"/>
    <s v="Standard Class"/>
    <s v="GB-14575"/>
    <s v="Giulietta Baptist"/>
    <x v="0"/>
    <s v="United States"/>
    <s v="Columbia"/>
    <s v="South Carolina"/>
    <n v="29203"/>
    <x v="0"/>
    <s v="TEC-PH-10000369"/>
    <x v="2"/>
    <x v="7"/>
    <s v="HTC One Mini"/>
    <n v="629.95000000000005"/>
    <n v="5"/>
    <n v="0"/>
    <n v="176.386"/>
    <s v="PROFIT"/>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x v="0"/>
    <x v="8"/>
  </r>
  <r>
    <n v="6189"/>
    <s v="CA-2015-138954"/>
    <d v="2015-11-15T00:00:00"/>
    <x v="50"/>
    <s v="First Class"/>
    <s v="MH-17785"/>
    <s v="Maya Herman"/>
    <x v="1"/>
    <s v="United States"/>
    <s v="New York City"/>
    <s v="New York"/>
    <n v="10035"/>
    <x v="3"/>
    <s v="OFF-AR-10001955"/>
    <x v="1"/>
    <x v="6"/>
    <s v="Newell 319"/>
    <n v="119.04"/>
    <n v="6"/>
    <n v="0"/>
    <n v="35.712000000000003"/>
    <s v="PROFIT"/>
    <x v="0"/>
    <x v="6"/>
  </r>
  <r>
    <n v="6190"/>
    <s v="CA-2017-157903"/>
    <d v="2017-04-04T00:00:00"/>
    <x v="1183"/>
    <s v="Standard Class"/>
    <s v="AM-10705"/>
    <s v="Anne McFarland"/>
    <x v="0"/>
    <s v="United States"/>
    <s v="Des Plaines"/>
    <s v="Illinois"/>
    <n v="60016"/>
    <x v="2"/>
    <s v="TEC-PH-10004345"/>
    <x v="2"/>
    <x v="7"/>
    <s v="Cisco SPA 502G IP Phone"/>
    <n v="383.84"/>
    <n v="4"/>
    <n v="0.2"/>
    <n v="47.98"/>
    <s v="PROFIT"/>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x v="0"/>
    <x v="4"/>
  </r>
  <r>
    <n v="6193"/>
    <s v="CA-2017-104927"/>
    <d v="2017-12-22T00:00:00"/>
    <x v="738"/>
    <s v="Standard Class"/>
    <s v="AG-10330"/>
    <s v="Alex Grayson"/>
    <x v="0"/>
    <s v="United States"/>
    <s v="Houston"/>
    <s v="Texas"/>
    <n v="77095"/>
    <x v="2"/>
    <s v="OFF-PA-10000019"/>
    <x v="1"/>
    <x v="10"/>
    <s v="Xerox 1931"/>
    <n v="25.92"/>
    <n v="5"/>
    <n v="0.2"/>
    <n v="9.0719999999999992"/>
    <s v="PROFIT"/>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FALSE"/>
    <x v="0"/>
    <x v="8"/>
  </r>
  <r>
    <n v="6195"/>
    <s v="CA-2017-104927"/>
    <d v="2017-12-22T00:00:00"/>
    <x v="738"/>
    <s v="Standard Class"/>
    <s v="AG-10330"/>
    <s v="Alex Grayson"/>
    <x v="0"/>
    <s v="United States"/>
    <s v="Houston"/>
    <s v="Texas"/>
    <n v="77095"/>
    <x v="2"/>
    <s v="OFF-PA-10000176"/>
    <x v="1"/>
    <x v="10"/>
    <s v="Xerox 1887"/>
    <n v="75.88"/>
    <n v="5"/>
    <n v="0.2"/>
    <n v="26.558"/>
    <s v="PROFIT"/>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FALSE"/>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FALSE"/>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x v="0"/>
    <x v="10"/>
  </r>
  <r>
    <n v="6199"/>
    <s v="CA-2015-149909"/>
    <d v="2015-11-13T00:00:00"/>
    <x v="50"/>
    <s v="Standard Class"/>
    <s v="RA-19915"/>
    <s v="Russell Applegate"/>
    <x v="0"/>
    <s v="United States"/>
    <s v="Columbus"/>
    <s v="Indiana"/>
    <n v="47201"/>
    <x v="2"/>
    <s v="TEC-PH-10001536"/>
    <x v="2"/>
    <x v="7"/>
    <s v="Spigen Samsung Galaxy S5 Case Wallet"/>
    <n v="50.97"/>
    <n v="3"/>
    <n v="0"/>
    <n v="13.2522"/>
    <s v="PROFIT"/>
    <x v="0"/>
    <x v="7"/>
  </r>
  <r>
    <n v="6200"/>
    <s v="CA-2015-149909"/>
    <d v="2015-11-13T00:00:00"/>
    <x v="50"/>
    <s v="Standard Class"/>
    <s v="RA-19915"/>
    <s v="Russell Applegate"/>
    <x v="0"/>
    <s v="United States"/>
    <s v="Columbus"/>
    <s v="Indiana"/>
    <n v="47201"/>
    <x v="2"/>
    <s v="OFF-PA-10001790"/>
    <x v="1"/>
    <x v="10"/>
    <s v="Xerox 1910"/>
    <n v="96.08"/>
    <n v="2"/>
    <n v="0"/>
    <n v="46.118400000000001"/>
    <s v="PROFIT"/>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x v="0"/>
    <x v="16"/>
  </r>
  <r>
    <n v="6202"/>
    <s v="CA-2015-146675"/>
    <d v="2015-04-16T00:00:00"/>
    <x v="1077"/>
    <s v="Standard Class"/>
    <s v="SB-20185"/>
    <s v="Sarah Brown"/>
    <x v="0"/>
    <s v="United States"/>
    <s v="Evanston"/>
    <s v="Illinois"/>
    <n v="60201"/>
    <x v="2"/>
    <s v="TEC-AC-10004396"/>
    <x v="2"/>
    <x v="11"/>
    <s v="Logitech Keyboard K120"/>
    <n v="43.56"/>
    <n v="3"/>
    <n v="0.2"/>
    <n v="-4.9005000000000001"/>
    <s v="FALSE"/>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x v="0"/>
    <x v="1"/>
  </r>
  <r>
    <n v="6204"/>
    <s v="CA-2016-133669"/>
    <d v="2016-10-21T00:00:00"/>
    <x v="434"/>
    <s v="Standard Class"/>
    <s v="SV-20935"/>
    <s v="Susan Vittorini"/>
    <x v="0"/>
    <s v="United States"/>
    <s v="Columbus"/>
    <s v="Ohio"/>
    <n v="43229"/>
    <x v="3"/>
    <s v="TEC-PH-10001305"/>
    <x v="2"/>
    <x v="7"/>
    <s v="Panasonic KX TS208W Corded phone"/>
    <n v="235.15199999999999"/>
    <n v="8"/>
    <n v="0.4"/>
    <n v="-47.0304"/>
    <s v="FALSE"/>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x v="0"/>
    <x v="10"/>
  </r>
  <r>
    <n v="6207"/>
    <s v="CA-2016-133697"/>
    <d v="2016-10-20T00:00:00"/>
    <x v="351"/>
    <s v="Second Class"/>
    <s v="CM-12445"/>
    <s v="Chuck Magee"/>
    <x v="0"/>
    <s v="United States"/>
    <s v="Houston"/>
    <s v="Texas"/>
    <n v="77095"/>
    <x v="2"/>
    <s v="OFF-FA-10003112"/>
    <x v="1"/>
    <x v="13"/>
    <s v="Staples"/>
    <n v="25.248000000000001"/>
    <n v="4"/>
    <n v="0.2"/>
    <n v="7.89"/>
    <s v="PROFIT"/>
    <x v="0"/>
    <x v="13"/>
  </r>
  <r>
    <n v="6208"/>
    <s v="CA-2016-133697"/>
    <d v="2016-10-20T00:00:00"/>
    <x v="351"/>
    <s v="Second Class"/>
    <s v="CM-12445"/>
    <s v="Chuck Magee"/>
    <x v="0"/>
    <s v="United States"/>
    <s v="Houston"/>
    <s v="Texas"/>
    <n v="77095"/>
    <x v="2"/>
    <s v="FUR-CH-10002372"/>
    <x v="0"/>
    <x v="1"/>
    <s v="Office Star - Ergonomically Designed Knee Chair"/>
    <n v="56.686"/>
    <n v="1"/>
    <n v="0.3"/>
    <n v="-14.5764"/>
    <s v="FALSE"/>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FALSE"/>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x v="0"/>
    <x v="8"/>
  </r>
  <r>
    <n v="6211"/>
    <s v="CA-2017-119809"/>
    <d v="2017-08-18T00:00:00"/>
    <x v="1171"/>
    <s v="Standard Class"/>
    <s v="YS-21880"/>
    <s v="Yana Sorensen"/>
    <x v="1"/>
    <s v="United States"/>
    <s v="Seattle"/>
    <s v="Washington"/>
    <n v="98103"/>
    <x v="1"/>
    <s v="OFF-ST-10003306"/>
    <x v="1"/>
    <x v="4"/>
    <s v="Letter Size Cart"/>
    <n v="1000.02"/>
    <n v="7"/>
    <n v="0"/>
    <n v="290.00580000000002"/>
    <s v="PROFIT"/>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x v="0"/>
    <x v="5"/>
  </r>
  <r>
    <n v="6213"/>
    <s v="CA-2017-149944"/>
    <d v="2017-11-12T00:00:00"/>
    <x v="38"/>
    <s v="Second Class"/>
    <s v="MB-17305"/>
    <s v="Maria Bertelson"/>
    <x v="0"/>
    <s v="United States"/>
    <s v="Longview"/>
    <s v="Washington"/>
    <n v="98632"/>
    <x v="1"/>
    <s v="OFF-FA-10003495"/>
    <x v="1"/>
    <x v="13"/>
    <s v="Staples"/>
    <n v="18.239999999999998"/>
    <n v="3"/>
    <n v="0"/>
    <n v="9.1199999999999992"/>
    <s v="PROFIT"/>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x v="0"/>
    <x v="5"/>
  </r>
  <r>
    <n v="6217"/>
    <s v="CA-2015-161711"/>
    <d v="2015-11-28T00:00:00"/>
    <x v="253"/>
    <s v="Standard Class"/>
    <s v="MC-17425"/>
    <s v="Mark Cousins"/>
    <x v="1"/>
    <s v="United States"/>
    <s v="New York City"/>
    <s v="New York"/>
    <n v="10035"/>
    <x v="3"/>
    <s v="OFF-EN-10001539"/>
    <x v="1"/>
    <x v="12"/>
    <s v="Staple envelope"/>
    <n v="62.24"/>
    <n v="8"/>
    <n v="0"/>
    <n v="29.252800000000001"/>
    <s v="PROFIT"/>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x v="0"/>
    <x v="7"/>
  </r>
  <r>
    <n v="6220"/>
    <s v="CA-2016-160220"/>
    <d v="2016-10-20T00:00:00"/>
    <x v="936"/>
    <s v="Standard Class"/>
    <s v="JS-16030"/>
    <s v="Joy Smith"/>
    <x v="0"/>
    <s v="United States"/>
    <s v="Trenton"/>
    <s v="Michigan"/>
    <n v="48183"/>
    <x v="2"/>
    <s v="TEC-PH-10001557"/>
    <x v="2"/>
    <x v="7"/>
    <s v="Pyle PMP37LED"/>
    <n v="191.98"/>
    <n v="2"/>
    <n v="0"/>
    <n v="51.834600000000002"/>
    <s v="PROFIT"/>
    <x v="0"/>
    <x v="7"/>
  </r>
  <r>
    <n v="6221"/>
    <s v="CA-2016-160220"/>
    <d v="2016-10-20T00:00:00"/>
    <x v="936"/>
    <s v="Standard Class"/>
    <s v="JS-16030"/>
    <s v="Joy Smith"/>
    <x v="0"/>
    <s v="United States"/>
    <s v="Trenton"/>
    <s v="Michigan"/>
    <n v="48183"/>
    <x v="2"/>
    <s v="OFF-ST-10000617"/>
    <x v="1"/>
    <x v="4"/>
    <s v="Woodgrain Magazine Files by Perma"/>
    <n v="20.86"/>
    <n v="7"/>
    <n v="0"/>
    <n v="1.4601999999999999"/>
    <s v="PROFIT"/>
    <x v="0"/>
    <x v="4"/>
  </r>
  <r>
    <n v="6222"/>
    <s v="US-2017-157224"/>
    <d v="2017-09-14T00:00:00"/>
    <x v="934"/>
    <s v="Second Class"/>
    <s v="JB-16000"/>
    <s v="Joy Bell-"/>
    <x v="0"/>
    <s v="United States"/>
    <s v="Los Angeles"/>
    <s v="California"/>
    <n v="90045"/>
    <x v="1"/>
    <s v="OFF-LA-10000121"/>
    <x v="1"/>
    <x v="2"/>
    <s v="Avery 48"/>
    <n v="56.7"/>
    <n v="9"/>
    <n v="0"/>
    <n v="26.082000000000001"/>
    <s v="PROFIT"/>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FALSE"/>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FALSE"/>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FALSE"/>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x v="0"/>
    <x v="7"/>
  </r>
  <r>
    <n v="6229"/>
    <s v="CA-2016-148208"/>
    <d v="2016-01-22T00:00:00"/>
    <x v="1040"/>
    <s v="Standard Class"/>
    <s v="BT-11530"/>
    <s v="Bradley Talbott"/>
    <x v="2"/>
    <s v="United States"/>
    <s v="Cleveland"/>
    <s v="Ohio"/>
    <n v="44105"/>
    <x v="3"/>
    <s v="TEC-PH-10004093"/>
    <x v="2"/>
    <x v="7"/>
    <s v="Panasonic Kx-TS550"/>
    <n v="110.376"/>
    <n v="4"/>
    <n v="0.4"/>
    <n v="-20.235600000000002"/>
    <s v="FALSE"/>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x v="0"/>
    <x v="11"/>
  </r>
  <r>
    <n v="6231"/>
    <s v="CA-2017-127656"/>
    <d v="2017-07-11T00:00:00"/>
    <x v="1089"/>
    <s v="Standard Class"/>
    <s v="NW-18400"/>
    <s v="Natalie Webber"/>
    <x v="0"/>
    <s v="United States"/>
    <s v="Waterloo"/>
    <s v="Iowa"/>
    <n v="50701"/>
    <x v="2"/>
    <s v="OFF-AR-10001166"/>
    <x v="1"/>
    <x v="6"/>
    <s v="Staples in misc. colors"/>
    <n v="30.32"/>
    <n v="4"/>
    <n v="0"/>
    <n v="11.8248"/>
    <s v="PROFIT"/>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x v="1"/>
    <x v="1"/>
  </r>
  <r>
    <n v="6233"/>
    <s v="US-2017-142188"/>
    <d v="2017-09-11T00:00:00"/>
    <x v="218"/>
    <s v="Same Day"/>
    <s v="JF-15415"/>
    <s v="Jennifer Ferguson"/>
    <x v="0"/>
    <s v="United States"/>
    <s v="Seattle"/>
    <s v="Washington"/>
    <n v="98105"/>
    <x v="1"/>
    <s v="OFF-PA-10002005"/>
    <x v="1"/>
    <x v="10"/>
    <s v="Xerox 225"/>
    <n v="19.440000000000001"/>
    <n v="3"/>
    <n v="0"/>
    <n v="9.3312000000000008"/>
    <s v="PROFIT"/>
    <x v="1"/>
    <x v="10"/>
  </r>
  <r>
    <n v="6234"/>
    <s v="US-2017-142188"/>
    <d v="2017-09-11T00:00:00"/>
    <x v="218"/>
    <s v="Same Day"/>
    <s v="JF-15415"/>
    <s v="Jennifer Ferguson"/>
    <x v="0"/>
    <s v="United States"/>
    <s v="Seattle"/>
    <s v="Washington"/>
    <n v="98105"/>
    <x v="1"/>
    <s v="OFF-PA-10004101"/>
    <x v="1"/>
    <x v="10"/>
    <s v="Xerox 1894"/>
    <n v="71.28"/>
    <n v="11"/>
    <n v="0"/>
    <n v="34.214399999999998"/>
    <s v="PROFIT"/>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x v="1"/>
    <x v="8"/>
  </r>
  <r>
    <n v="6236"/>
    <s v="US-2017-142188"/>
    <d v="2017-09-11T00:00:00"/>
    <x v="218"/>
    <s v="Same Day"/>
    <s v="JF-15415"/>
    <s v="Jennifer Ferguson"/>
    <x v="0"/>
    <s v="United States"/>
    <s v="Seattle"/>
    <s v="Washington"/>
    <n v="98105"/>
    <x v="1"/>
    <s v="TEC-PH-10000127"/>
    <x v="2"/>
    <x v="7"/>
    <s v="iOttie XL Car Mount"/>
    <n v="79.959999999999994"/>
    <n v="5"/>
    <n v="0.2"/>
    <n v="-17.991"/>
    <s v="FALSE"/>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FALSE"/>
    <x v="0"/>
    <x v="8"/>
  </r>
  <r>
    <n v="6244"/>
    <s v="CA-2016-165561"/>
    <d v="2016-11-24T00:00:00"/>
    <x v="940"/>
    <s v="Standard Class"/>
    <s v="CR-12580"/>
    <s v="Clay Rozendal"/>
    <x v="2"/>
    <s v="United States"/>
    <s v="Bellevue"/>
    <s v="Washington"/>
    <n v="98006"/>
    <x v="1"/>
    <s v="OFF-SU-10004782"/>
    <x v="1"/>
    <x v="14"/>
    <s v="Elite 5&quot; Scissors"/>
    <n v="25.35"/>
    <n v="3"/>
    <n v="0"/>
    <n v="7.6050000000000004"/>
    <s v="PROFIT"/>
    <x v="0"/>
    <x v="14"/>
  </r>
  <r>
    <n v="6245"/>
    <s v="CA-2015-112305"/>
    <d v="2015-11-20T00:00:00"/>
    <x v="332"/>
    <s v="Standard Class"/>
    <s v="KB-16405"/>
    <s v="Katrina Bavinger"/>
    <x v="2"/>
    <s v="United States"/>
    <s v="Seattle"/>
    <s v="Washington"/>
    <n v="98105"/>
    <x v="1"/>
    <s v="OFF-AR-10002067"/>
    <x v="1"/>
    <x v="6"/>
    <s v="Newell 334"/>
    <n v="119.04"/>
    <n v="6"/>
    <n v="0"/>
    <n v="30.950399999999998"/>
    <s v="PROFIT"/>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x v="0"/>
    <x v="8"/>
  </r>
  <r>
    <n v="6249"/>
    <s v="CA-2017-121580"/>
    <d v="2017-05-29T00:00:00"/>
    <x v="150"/>
    <s v="Standard Class"/>
    <s v="ML-17410"/>
    <s v="Maris LaWare"/>
    <x v="0"/>
    <s v="United States"/>
    <s v="Columbus"/>
    <s v="Indiana"/>
    <n v="47201"/>
    <x v="2"/>
    <s v="FUR-FU-10003981"/>
    <x v="0"/>
    <x v="5"/>
    <s v="Eldon Wave Desk Accessories"/>
    <n v="6.24"/>
    <n v="3"/>
    <n v="0"/>
    <n v="2.6208"/>
    <s v="PROFIT"/>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x v="0"/>
    <x v="10"/>
  </r>
  <r>
    <n v="6252"/>
    <s v="CA-2014-101147"/>
    <d v="2014-12-02T00:00:00"/>
    <x v="283"/>
    <s v="First Class"/>
    <s v="MC-17575"/>
    <s v="Matt Collins"/>
    <x v="0"/>
    <s v="United States"/>
    <s v="Chicago"/>
    <s v="Illinois"/>
    <n v="60623"/>
    <x v="2"/>
    <s v="OFF-AP-10004249"/>
    <x v="1"/>
    <x v="9"/>
    <s v="Staple holder"/>
    <n v="2.3940000000000001"/>
    <n v="1"/>
    <n v="0.8"/>
    <n v="-6.3441000000000001"/>
    <s v="FALSE"/>
    <x v="0"/>
    <x v="9"/>
  </r>
  <r>
    <n v="6253"/>
    <s v="CA-2014-165806"/>
    <d v="2014-04-07T00:00:00"/>
    <x v="284"/>
    <s v="Same Day"/>
    <s v="VM-21685"/>
    <s v="Valerie Mitchum"/>
    <x v="2"/>
    <s v="United States"/>
    <s v="Marietta"/>
    <s v="Georgia"/>
    <n v="30062"/>
    <x v="0"/>
    <s v="OFF-PA-10003441"/>
    <x v="1"/>
    <x v="10"/>
    <s v="Xerox 226"/>
    <n v="58.32"/>
    <n v="9"/>
    <n v="0"/>
    <n v="27.993600000000001"/>
    <s v="PROFIT"/>
    <x v="0"/>
    <x v="10"/>
  </r>
  <r>
    <n v="6254"/>
    <s v="CA-2014-165806"/>
    <d v="2014-04-07T00:00:00"/>
    <x v="284"/>
    <s v="Same Day"/>
    <s v="VM-21685"/>
    <s v="Valerie Mitchum"/>
    <x v="2"/>
    <s v="United States"/>
    <s v="Marietta"/>
    <s v="Georgia"/>
    <n v="30062"/>
    <x v="0"/>
    <s v="TEC-PH-10004922"/>
    <x v="2"/>
    <x v="7"/>
    <s v="RCA Visys Integrated PBX 8-Line Router"/>
    <n v="200.97"/>
    <n v="3"/>
    <n v="0"/>
    <n v="50.2425"/>
    <s v="PROFIT"/>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x v="0"/>
    <x v="5"/>
  </r>
  <r>
    <n v="6256"/>
    <s v="CA-2017-139444"/>
    <d v="2017-09-09T00:00:00"/>
    <x v="17"/>
    <s v="Standard Class"/>
    <s v="GK-14620"/>
    <s v="Grace Kelly"/>
    <x v="1"/>
    <s v="United States"/>
    <s v="Plano"/>
    <s v="Texas"/>
    <n v="75023"/>
    <x v="2"/>
    <s v="OFF-LA-10000134"/>
    <x v="1"/>
    <x v="2"/>
    <s v="Avery 511"/>
    <n v="9.8559999999999999"/>
    <n v="4"/>
    <n v="0.2"/>
    <n v="3.4496000000000002"/>
    <s v="PROFIT"/>
    <x v="0"/>
    <x v="2"/>
  </r>
  <r>
    <n v="6257"/>
    <s v="CA-2015-133977"/>
    <d v="2015-09-06T00:00:00"/>
    <x v="37"/>
    <s v="Second Class"/>
    <s v="AT-10435"/>
    <s v="Alyssa Tate"/>
    <x v="2"/>
    <s v="United States"/>
    <s v="Tamarac"/>
    <s v="Florida"/>
    <n v="33319"/>
    <x v="0"/>
    <s v="OFF-BI-10003166"/>
    <x v="1"/>
    <x v="8"/>
    <s v="GBC Plasticlear Binding Covers"/>
    <n v="3.444"/>
    <n v="1"/>
    <n v="0.7"/>
    <n v="-2.5255999999999998"/>
    <s v="FALSE"/>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FALSE"/>
    <x v="0"/>
    <x v="14"/>
  </r>
  <r>
    <n v="6259"/>
    <s v="CA-2015-133536"/>
    <d v="2015-03-28T00:00:00"/>
    <x v="803"/>
    <s v="Second Class"/>
    <s v="JH-15820"/>
    <s v="John Huston"/>
    <x v="0"/>
    <s v="United States"/>
    <s v="New York City"/>
    <s v="New York"/>
    <n v="10009"/>
    <x v="3"/>
    <s v="OFF-EN-10004459"/>
    <x v="1"/>
    <x v="12"/>
    <s v="Security-Tint Envelopes"/>
    <n v="22.92"/>
    <n v="3"/>
    <n v="0"/>
    <n v="11.2308"/>
    <s v="PROFIT"/>
    <x v="0"/>
    <x v="12"/>
  </r>
  <r>
    <n v="6260"/>
    <s v="CA-2015-150441"/>
    <d v="2015-08-13T00:00:00"/>
    <x v="1087"/>
    <s v="Second Class"/>
    <s v="RA-19285"/>
    <s v="Ralph Arnett"/>
    <x v="0"/>
    <s v="United States"/>
    <s v="Richmond"/>
    <s v="Indiana"/>
    <n v="47374"/>
    <x v="2"/>
    <s v="OFF-BI-10003529"/>
    <x v="1"/>
    <x v="8"/>
    <s v="Avery Round Ring Poly Binders"/>
    <n v="11.36"/>
    <n v="4"/>
    <n v="0"/>
    <n v="5.5663999999999998"/>
    <s v="PROFIT"/>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FALSE"/>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x v="0"/>
    <x v="10"/>
  </r>
  <r>
    <n v="6267"/>
    <s v="CA-2014-146731"/>
    <d v="2014-11-03T00:00:00"/>
    <x v="821"/>
    <s v="Standard Class"/>
    <s v="AT-10735"/>
    <s v="Annie Thurman"/>
    <x v="0"/>
    <s v="United States"/>
    <s v="Nashville"/>
    <s v="Tennessee"/>
    <n v="37211"/>
    <x v="0"/>
    <s v="OFF-PA-10001019"/>
    <x v="1"/>
    <x v="10"/>
    <s v="Xerox 1884"/>
    <n v="143.85599999999999"/>
    <n v="9"/>
    <n v="0.2"/>
    <n v="48.551400000000001"/>
    <s v="PROFIT"/>
    <x v="0"/>
    <x v="10"/>
  </r>
  <r>
    <n v="6268"/>
    <s v="CA-2015-115392"/>
    <d v="2015-10-01T00:00:00"/>
    <x v="1100"/>
    <s v="Second Class"/>
    <s v="RM-19675"/>
    <s v="Robert Marley"/>
    <x v="2"/>
    <s v="United States"/>
    <s v="Cambridge"/>
    <s v="Massachusetts"/>
    <n v="2138"/>
    <x v="3"/>
    <s v="TEC-PH-10002496"/>
    <x v="2"/>
    <x v="7"/>
    <s v="Cisco SPA301"/>
    <n v="311.98"/>
    <n v="2"/>
    <n v="0"/>
    <n v="93.593999999999994"/>
    <s v="PROFIT"/>
    <x v="0"/>
    <x v="7"/>
  </r>
  <r>
    <n v="6269"/>
    <s v="CA-2015-115392"/>
    <d v="2015-10-01T00:00:00"/>
    <x v="1100"/>
    <s v="Second Class"/>
    <s v="RM-19675"/>
    <s v="Robert Marley"/>
    <x v="2"/>
    <s v="United States"/>
    <s v="Cambridge"/>
    <s v="Massachusetts"/>
    <n v="2138"/>
    <x v="3"/>
    <s v="OFF-BI-10000829"/>
    <x v="1"/>
    <x v="8"/>
    <s v="Avery Non-Stick Binders"/>
    <n v="22.45"/>
    <n v="5"/>
    <n v="0"/>
    <n v="10.327"/>
    <s v="PROFIT"/>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FALSE"/>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x v="1"/>
    <x v="5"/>
  </r>
  <r>
    <n v="6275"/>
    <s v="US-2016-139087"/>
    <d v="2016-07-17T00:00:00"/>
    <x v="18"/>
    <s v="Second Class"/>
    <s v="DK-13375"/>
    <s v="Dennis Kane"/>
    <x v="0"/>
    <s v="United States"/>
    <s v="Seattle"/>
    <s v="Washington"/>
    <n v="98105"/>
    <x v="1"/>
    <s v="TEC-AC-10004595"/>
    <x v="2"/>
    <x v="11"/>
    <s v="First Data TMFD35 PIN Pad"/>
    <n v="428.4"/>
    <n v="3"/>
    <n v="0"/>
    <n v="89.963999999999999"/>
    <s v="PROFIT"/>
    <x v="1"/>
    <x v="11"/>
  </r>
  <r>
    <n v="6276"/>
    <s v="US-2016-139087"/>
    <d v="2016-07-17T00:00:00"/>
    <x v="18"/>
    <s v="Second Class"/>
    <s v="DK-13375"/>
    <s v="Dennis Kane"/>
    <x v="0"/>
    <s v="United States"/>
    <s v="Seattle"/>
    <s v="Washington"/>
    <n v="98105"/>
    <x v="1"/>
    <s v="FUR-FU-10004164"/>
    <x v="0"/>
    <x v="5"/>
    <s v="Eldon 300 Class Desk Accessories, Black"/>
    <n v="24.75"/>
    <n v="5"/>
    <n v="0"/>
    <n v="10.89"/>
    <s v="PROFIT"/>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x v="1"/>
    <x v="2"/>
  </r>
  <r>
    <n v="6278"/>
    <s v="US-2016-139087"/>
    <d v="2016-07-17T00:00:00"/>
    <x v="18"/>
    <s v="Second Class"/>
    <s v="DK-13375"/>
    <s v="Dennis Kane"/>
    <x v="0"/>
    <s v="United States"/>
    <s v="Seattle"/>
    <s v="Washington"/>
    <n v="98105"/>
    <x v="1"/>
    <s v="OFF-ST-10000604"/>
    <x v="1"/>
    <x v="4"/>
    <s v="Home/Office Personal File Carts"/>
    <n v="69.52"/>
    <n v="2"/>
    <n v="0"/>
    <n v="17.38"/>
    <s v="PROFIT"/>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FALSE"/>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x v="1"/>
    <x v="8"/>
  </r>
  <r>
    <n v="6281"/>
    <s v="CA-2017-152226"/>
    <d v="2017-05-12T00:00:00"/>
    <x v="1188"/>
    <s v="Standard Class"/>
    <s v="JH-15910"/>
    <s v="Jonathan Howell"/>
    <x v="0"/>
    <s v="United States"/>
    <s v="Cincinnati"/>
    <s v="Ohio"/>
    <n v="45231"/>
    <x v="3"/>
    <s v="OFF-LA-10000443"/>
    <x v="1"/>
    <x v="2"/>
    <s v="Avery 501"/>
    <n v="5.9039999999999999"/>
    <n v="2"/>
    <n v="0.2"/>
    <n v="1.9925999999999999"/>
    <s v="PROFIT"/>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x v="0"/>
    <x v="5"/>
  </r>
  <r>
    <n v="6283"/>
    <s v="CA-2015-116484"/>
    <d v="2015-11-20T00:00:00"/>
    <x v="6"/>
    <s v="Standard Class"/>
    <s v="JK-15205"/>
    <s v="Jamie Kunitz"/>
    <x v="0"/>
    <s v="United States"/>
    <s v="Marion"/>
    <s v="Ohio"/>
    <n v="43302"/>
    <x v="3"/>
    <s v="OFF-ST-10003994"/>
    <x v="1"/>
    <x v="4"/>
    <s v="Belkin 19&quot; Center-Weighted Shelf, Gray"/>
    <n v="141.55199999999999"/>
    <n v="3"/>
    <n v="0.2"/>
    <n v="-26.541"/>
    <s v="FALSE"/>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FALSE"/>
    <x v="0"/>
    <x v="3"/>
  </r>
  <r>
    <n v="6287"/>
    <s v="CA-2016-121020"/>
    <d v="2016-10-24T00:00:00"/>
    <x v="894"/>
    <s v="Standard Class"/>
    <s v="CG-12040"/>
    <s v="Catherine Glotzbach"/>
    <x v="2"/>
    <s v="United States"/>
    <s v="Lebanon"/>
    <s v="Tennessee"/>
    <n v="37087"/>
    <x v="0"/>
    <s v="TEC-PH-10001061"/>
    <x v="2"/>
    <x v="7"/>
    <s v="Apple iPhone 5C"/>
    <n v="239.976"/>
    <n v="3"/>
    <n v="0.2"/>
    <n v="17.998200000000001"/>
    <s v="PROFIT"/>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FALSE"/>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x v="0"/>
    <x v="4"/>
  </r>
  <r>
    <n v="6298"/>
    <s v="CA-2014-141313"/>
    <d v="2014-12-28T00:00:00"/>
    <x v="916"/>
    <s v="Standard Class"/>
    <s v="AJ-10780"/>
    <s v="Anthony Jacobs"/>
    <x v="1"/>
    <s v="United States"/>
    <s v="Beverly"/>
    <s v="Massachusetts"/>
    <n v="1915"/>
    <x v="3"/>
    <s v="OFF-PA-10003302"/>
    <x v="1"/>
    <x v="10"/>
    <s v="Xerox 1906"/>
    <n v="141.76"/>
    <n v="4"/>
    <n v="0"/>
    <n v="66.627200000000002"/>
    <s v="PROFIT"/>
    <x v="0"/>
    <x v="10"/>
  </r>
  <r>
    <n v="6299"/>
    <s v="CA-2014-169852"/>
    <d v="2014-10-21T00:00:00"/>
    <x v="1190"/>
    <s v="Standard Class"/>
    <s v="SF-20965"/>
    <s v="Sylvia Foulston"/>
    <x v="1"/>
    <s v="United States"/>
    <s v="San Diego"/>
    <s v="California"/>
    <n v="92024"/>
    <x v="1"/>
    <s v="OFF-BI-10001460"/>
    <x v="1"/>
    <x v="8"/>
    <s v="Plastic Binding Combs"/>
    <n v="36.36"/>
    <n v="3"/>
    <n v="0.2"/>
    <n v="12.2715"/>
    <s v="PROFIT"/>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FALSE"/>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x v="1"/>
    <x v="12"/>
  </r>
  <r>
    <n v="6303"/>
    <s v="CA-2017-166919"/>
    <d v="2017-11-23T00:00:00"/>
    <x v="207"/>
    <s v="Standard Class"/>
    <s v="AH-10210"/>
    <s v="Alan Hwang"/>
    <x v="0"/>
    <s v="United States"/>
    <s v="Dallas"/>
    <s v="Texas"/>
    <n v="75220"/>
    <x v="2"/>
    <s v="TEC-PH-10001305"/>
    <x v="2"/>
    <x v="7"/>
    <s v="Panasonic KX TS208W Corded phone"/>
    <n v="195.96"/>
    <n v="5"/>
    <n v="0.2"/>
    <n v="19.596"/>
    <s v="PROFIT"/>
    <x v="0"/>
    <x v="7"/>
  </r>
  <r>
    <n v="6304"/>
    <s v="CA-2017-162712"/>
    <d v="2017-06-18T00:00:00"/>
    <x v="46"/>
    <s v="Second Class"/>
    <s v="NK-18490"/>
    <s v="Neil Knudson"/>
    <x v="2"/>
    <s v="United States"/>
    <s v="Corpus Christi"/>
    <s v="Texas"/>
    <n v="78415"/>
    <x v="2"/>
    <s v="OFF-PA-10000167"/>
    <x v="1"/>
    <x v="10"/>
    <s v="Xerox 1925"/>
    <n v="74.352000000000004"/>
    <n v="3"/>
    <n v="0.2"/>
    <n v="23.234999999999999"/>
    <s v="PROFIT"/>
    <x v="0"/>
    <x v="10"/>
  </r>
  <r>
    <n v="6305"/>
    <s v="CA-2017-107552"/>
    <d v="2017-05-05T00:00:00"/>
    <x v="547"/>
    <s v="Same Day"/>
    <s v="AI-10855"/>
    <s v="Arianne Irving"/>
    <x v="0"/>
    <s v="United States"/>
    <s v="New York City"/>
    <s v="New York"/>
    <n v="10035"/>
    <x v="3"/>
    <s v="OFF-PA-10002947"/>
    <x v="1"/>
    <x v="10"/>
    <s v="Xerox 1923"/>
    <n v="6.68"/>
    <n v="1"/>
    <n v="0"/>
    <n v="3.2063999999999999"/>
    <s v="PROFIT"/>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FALSE"/>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FALSE"/>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FALSE"/>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x v="0"/>
    <x v="2"/>
  </r>
  <r>
    <n v="6311"/>
    <s v="CA-2016-163328"/>
    <d v="2016-11-04T00:00:00"/>
    <x v="781"/>
    <s v="Second Class"/>
    <s v="TP-21565"/>
    <s v="Tracy Poddar"/>
    <x v="1"/>
    <s v="United States"/>
    <s v="Eugene"/>
    <s v="Oregon"/>
    <n v="97405"/>
    <x v="1"/>
    <s v="OFF-PA-10000176"/>
    <x v="1"/>
    <x v="10"/>
    <s v="Xerox 1887"/>
    <n v="15.176"/>
    <n v="1"/>
    <n v="0.2"/>
    <n v="5.3116000000000003"/>
    <s v="PROFIT"/>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x v="0"/>
    <x v="2"/>
  </r>
  <r>
    <n v="6317"/>
    <s v="CA-2014-100762"/>
    <d v="2014-11-24T00:00:00"/>
    <x v="695"/>
    <s v="Standard Class"/>
    <s v="NG-18355"/>
    <s v="Nat Gilpin"/>
    <x v="1"/>
    <s v="United States"/>
    <s v="Jackson"/>
    <s v="Michigan"/>
    <n v="49201"/>
    <x v="2"/>
    <s v="OFF-PA-10001815"/>
    <x v="1"/>
    <x v="10"/>
    <s v="Xerox 1885"/>
    <n v="144.12"/>
    <n v="3"/>
    <n v="0"/>
    <n v="69.177599999999998"/>
    <s v="PROFIT"/>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x v="0"/>
    <x v="10"/>
  </r>
  <r>
    <n v="6321"/>
    <s v="CA-2017-160017"/>
    <d v="2017-09-28T00:00:00"/>
    <x v="725"/>
    <s v="Standard Class"/>
    <s v="SP-20860"/>
    <s v="Sung Pak"/>
    <x v="1"/>
    <s v="United States"/>
    <s v="Jacksonville"/>
    <s v="Florida"/>
    <n v="32216"/>
    <x v="0"/>
    <s v="OFF-PA-10001800"/>
    <x v="1"/>
    <x v="10"/>
    <s v="Xerox 220"/>
    <n v="10.368"/>
    <n v="2"/>
    <n v="0.2"/>
    <n v="3.6288"/>
    <s v="PROFIT"/>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x v="0"/>
    <x v="8"/>
  </r>
  <r>
    <n v="6323"/>
    <s v="CA-2014-141299"/>
    <d v="2014-06-03T00:00:00"/>
    <x v="290"/>
    <s v="Second Class"/>
    <s v="RB-19795"/>
    <s v="Ross Baird"/>
    <x v="2"/>
    <s v="United States"/>
    <s v="Midland"/>
    <s v="Michigan"/>
    <n v="48640"/>
    <x v="2"/>
    <s v="OFF-EN-10004459"/>
    <x v="1"/>
    <x v="12"/>
    <s v="Security-Tint Envelopes"/>
    <n v="15.28"/>
    <n v="2"/>
    <n v="0"/>
    <n v="7.4871999999999996"/>
    <s v="PROFIT"/>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x v="0"/>
    <x v="15"/>
  </r>
  <r>
    <n v="6325"/>
    <s v="CA-2015-110289"/>
    <d v="2015-10-29T00:00:00"/>
    <x v="450"/>
    <s v="Standard Class"/>
    <s v="NB-18655"/>
    <s v="Nona Balk"/>
    <x v="1"/>
    <s v="United States"/>
    <s v="San Francisco"/>
    <s v="California"/>
    <n v="94109"/>
    <x v="1"/>
    <s v="OFF-PA-10002986"/>
    <x v="1"/>
    <x v="10"/>
    <s v="Xerox 1898"/>
    <n v="33.4"/>
    <n v="5"/>
    <n v="0"/>
    <n v="16.032"/>
    <s v="PROFIT"/>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x v="0"/>
    <x v="6"/>
  </r>
  <r>
    <n v="6333"/>
    <s v="CA-2014-167927"/>
    <d v="2014-01-20T00:00:00"/>
    <x v="436"/>
    <s v="Standard Class"/>
    <s v="XP-21865"/>
    <s v="Xylona Preis"/>
    <x v="0"/>
    <s v="United States"/>
    <s v="Westland"/>
    <s v="Michigan"/>
    <n v="48185"/>
    <x v="2"/>
    <s v="FUR-FU-10002268"/>
    <x v="0"/>
    <x v="5"/>
    <s v="Ultra Door Push Plate"/>
    <n v="14.73"/>
    <n v="3"/>
    <n v="0"/>
    <n v="4.8609"/>
    <s v="PROFIT"/>
    <x v="0"/>
    <x v="5"/>
  </r>
  <r>
    <n v="6334"/>
    <s v="CA-2014-167927"/>
    <d v="2014-01-20T00:00:00"/>
    <x v="436"/>
    <s v="Standard Class"/>
    <s v="XP-21865"/>
    <s v="Xylona Preis"/>
    <x v="0"/>
    <s v="United States"/>
    <s v="Westland"/>
    <s v="Michigan"/>
    <n v="48185"/>
    <x v="2"/>
    <s v="OFF-BI-10004364"/>
    <x v="1"/>
    <x v="8"/>
    <s v="Storex Dura Pro Binders"/>
    <n v="29.7"/>
    <n v="5"/>
    <n v="0"/>
    <n v="13.365"/>
    <s v="PROFIT"/>
    <x v="0"/>
    <x v="8"/>
  </r>
  <r>
    <n v="6335"/>
    <s v="CA-2014-133305"/>
    <d v="2014-07-11T00:00:00"/>
    <x v="406"/>
    <s v="Standard Class"/>
    <s v="MH-17455"/>
    <s v="Mark Hamilton"/>
    <x v="0"/>
    <s v="United States"/>
    <s v="New York City"/>
    <s v="New York"/>
    <n v="10011"/>
    <x v="3"/>
    <s v="OFF-PA-10001970"/>
    <x v="1"/>
    <x v="10"/>
    <s v="Xerox 1881"/>
    <n v="49.12"/>
    <n v="4"/>
    <n v="0"/>
    <n v="23.086400000000001"/>
    <s v="PROFIT"/>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x v="0"/>
    <x v="7"/>
  </r>
  <r>
    <n v="6339"/>
    <s v="CA-2017-143112"/>
    <d v="2017-10-05T00:00:00"/>
    <x v="1041"/>
    <s v="Standard Class"/>
    <s v="TS-21370"/>
    <s v="Todd Sumrall"/>
    <x v="1"/>
    <s v="United States"/>
    <s v="New York City"/>
    <s v="New York"/>
    <n v="10035"/>
    <x v="3"/>
    <s v="TEC-PH-10003095"/>
    <x v="2"/>
    <x v="7"/>
    <s v="Samsung HM1900 Bluetooth Headset"/>
    <n v="87.8"/>
    <n v="4"/>
    <n v="0"/>
    <n v="43.9"/>
    <s v="PROFIT"/>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x v="0"/>
    <x v="15"/>
  </r>
  <r>
    <n v="6342"/>
    <s v="US-2017-105830"/>
    <d v="2016-12-31T00:00:00"/>
    <x v="771"/>
    <s v="First Class"/>
    <s v="DB-13660"/>
    <s v="Duane Benoit"/>
    <x v="0"/>
    <s v="United States"/>
    <s v="Lancaster"/>
    <s v="Ohio"/>
    <n v="43130"/>
    <x v="3"/>
    <s v="OFF-ST-10002554"/>
    <x v="1"/>
    <x v="4"/>
    <s v="Tennsco Industrial Shelving"/>
    <n v="156.512"/>
    <n v="4"/>
    <n v="0.2"/>
    <n v="-35.215200000000003"/>
    <s v="FALSE"/>
    <x v="1"/>
    <x v="4"/>
  </r>
  <r>
    <n v="6343"/>
    <s v="CA-2015-146255"/>
    <d v="2015-03-07T00:00:00"/>
    <x v="392"/>
    <s v="First Class"/>
    <s v="EM-14140"/>
    <s v="Eugene Moren"/>
    <x v="2"/>
    <s v="United States"/>
    <s v="Newark"/>
    <s v="Delaware"/>
    <n v="19711"/>
    <x v="3"/>
    <s v="TEC-AC-10004469"/>
    <x v="2"/>
    <x v="11"/>
    <s v="Microsoft Sculpt Comfort Mouse"/>
    <n v="119.85"/>
    <n v="3"/>
    <n v="0"/>
    <n v="52.734000000000002"/>
    <s v="PROFIT"/>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x v="0"/>
    <x v="8"/>
  </r>
  <r>
    <n v="6346"/>
    <s v="CA-2015-146255"/>
    <d v="2015-03-07T00:00:00"/>
    <x v="392"/>
    <s v="First Class"/>
    <s v="EM-14140"/>
    <s v="Eugene Moren"/>
    <x v="2"/>
    <s v="United States"/>
    <s v="Newark"/>
    <s v="Delaware"/>
    <n v="19711"/>
    <x v="3"/>
    <s v="TEC-PH-10001619"/>
    <x v="2"/>
    <x v="7"/>
    <s v="LG G3"/>
    <n v="587.97"/>
    <n v="3"/>
    <n v="0"/>
    <n v="170.51130000000001"/>
    <s v="PROFIT"/>
    <x v="0"/>
    <x v="7"/>
  </r>
  <r>
    <n v="6347"/>
    <s v="CA-2017-104822"/>
    <d v="2017-10-20T00:00:00"/>
    <x v="1191"/>
    <s v="Same Day"/>
    <s v="RB-19465"/>
    <s v="Rick Bensley"/>
    <x v="2"/>
    <s v="United States"/>
    <s v="New York City"/>
    <s v="New York"/>
    <n v="10024"/>
    <x v="3"/>
    <s v="OFF-LA-10002034"/>
    <x v="1"/>
    <x v="2"/>
    <s v="Avery 478"/>
    <n v="24.55"/>
    <n v="5"/>
    <n v="0"/>
    <n v="12.029500000000001"/>
    <s v="PROFIT"/>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x v="0"/>
    <x v="8"/>
  </r>
  <r>
    <n v="6349"/>
    <s v="CA-2015-104486"/>
    <d v="2015-05-01T00:00:00"/>
    <x v="1192"/>
    <s v="Standard Class"/>
    <s v="PO-18850"/>
    <s v="Patrick O'Brill"/>
    <x v="0"/>
    <s v="United States"/>
    <s v="San Francisco"/>
    <s v="California"/>
    <n v="94109"/>
    <x v="1"/>
    <s v="OFF-ST-10000876"/>
    <x v="1"/>
    <x v="4"/>
    <s v="Eldon Simplefile Box Office"/>
    <n v="37.32"/>
    <n v="3"/>
    <n v="0"/>
    <n v="10.4496"/>
    <s v="PROFIT"/>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FALSE"/>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FALSE"/>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x v="1"/>
    <x v="7"/>
  </r>
  <r>
    <n v="6356"/>
    <s v="CA-2014-110611"/>
    <d v="2014-10-06T00:00:00"/>
    <x v="293"/>
    <s v="Standard Class"/>
    <s v="JD-16015"/>
    <s v="Joy Daniels"/>
    <x v="0"/>
    <s v="United States"/>
    <s v="Philadelphia"/>
    <s v="Pennsylvania"/>
    <n v="19120"/>
    <x v="3"/>
    <s v="OFF-ST-10000642"/>
    <x v="1"/>
    <x v="4"/>
    <s v="Tennsco Lockers, Gray"/>
    <n v="83.92"/>
    <n v="5"/>
    <n v="0.2"/>
    <n v="-13.637"/>
    <s v="FALSE"/>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x v="0"/>
    <x v="8"/>
  </r>
  <r>
    <n v="6358"/>
    <s v="CA-2017-139080"/>
    <d v="2017-01-23T00:00:00"/>
    <x v="1193"/>
    <s v="Standard Class"/>
    <s v="CS-12250"/>
    <s v="Chris Selesnick"/>
    <x v="1"/>
    <s v="United States"/>
    <s v="Seattle"/>
    <s v="Washington"/>
    <n v="98103"/>
    <x v="1"/>
    <s v="OFF-PA-10004621"/>
    <x v="1"/>
    <x v="10"/>
    <s v="Xerox 212"/>
    <n v="25.92"/>
    <n v="4"/>
    <n v="0"/>
    <n v="12.441599999999999"/>
    <s v="PROFIT"/>
    <x v="0"/>
    <x v="10"/>
  </r>
  <r>
    <n v="6359"/>
    <s v="CA-2017-139080"/>
    <d v="2017-01-23T00:00:00"/>
    <x v="1193"/>
    <s v="Standard Class"/>
    <s v="CS-12250"/>
    <s v="Chris Selesnick"/>
    <x v="1"/>
    <s v="United States"/>
    <s v="Seattle"/>
    <s v="Washington"/>
    <n v="98103"/>
    <x v="1"/>
    <s v="OFF-PA-10002262"/>
    <x v="1"/>
    <x v="10"/>
    <s v="Xerox 192"/>
    <n v="6.48"/>
    <n v="1"/>
    <n v="0"/>
    <n v="3.1103999999999998"/>
    <s v="PROFIT"/>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x v="0"/>
    <x v="15"/>
  </r>
  <r>
    <n v="6365"/>
    <s v="CA-2017-110443"/>
    <d v="2017-11-21T00:00:00"/>
    <x v="654"/>
    <s v="Standard Class"/>
    <s v="CK-12205"/>
    <s v="Chloris Kastensmidt"/>
    <x v="0"/>
    <s v="United States"/>
    <s v="Renton"/>
    <s v="Washington"/>
    <n v="98059"/>
    <x v="1"/>
    <s v="OFF-PA-10003797"/>
    <x v="1"/>
    <x v="10"/>
    <s v="Xerox 209"/>
    <n v="51.84"/>
    <n v="8"/>
    <n v="0"/>
    <n v="24.883199999999999"/>
    <s v="PROFIT"/>
    <x v="0"/>
    <x v="10"/>
  </r>
  <r>
    <n v="6366"/>
    <s v="CA-2017-144848"/>
    <d v="2017-04-04T00:00:00"/>
    <x v="710"/>
    <s v="First Class"/>
    <s v="DS-13030"/>
    <s v="Darrin Sayre"/>
    <x v="2"/>
    <s v="United States"/>
    <s v="New York City"/>
    <s v="New York"/>
    <n v="10009"/>
    <x v="3"/>
    <s v="TEC-PH-10004006"/>
    <x v="2"/>
    <x v="7"/>
    <s v="Panasonic KX - TS880B Telephone"/>
    <n v="41.22"/>
    <n v="1"/>
    <n v="0"/>
    <n v="11.1294"/>
    <s v="PROFIT"/>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x v="0"/>
    <x v="7"/>
  </r>
  <r>
    <n v="6369"/>
    <s v="US-2017-147998"/>
    <d v="2017-05-19T00:00:00"/>
    <x v="286"/>
    <s v="Standard Class"/>
    <s v="SA-20830"/>
    <s v="Sue Ann Reed"/>
    <x v="0"/>
    <s v="United States"/>
    <s v="San Jose"/>
    <s v="California"/>
    <n v="95123"/>
    <x v="1"/>
    <s v="OFF-BI-10002082"/>
    <x v="1"/>
    <x v="8"/>
    <s v="GBC Twin Loop Wire Binding Elements"/>
    <n v="133.12"/>
    <n v="5"/>
    <n v="0.2"/>
    <n v="49.92"/>
    <s v="PROFIT"/>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FALSE"/>
    <x v="0"/>
    <x v="5"/>
  </r>
  <r>
    <n v="6371"/>
    <s v="CA-2016-113425"/>
    <d v="2016-11-21T00:00:00"/>
    <x v="1143"/>
    <s v="Same Day"/>
    <s v="JK-16120"/>
    <s v="Julie Kriz"/>
    <x v="2"/>
    <s v="United States"/>
    <s v="New York City"/>
    <s v="New York"/>
    <n v="10009"/>
    <x v="3"/>
    <s v="FUR-BO-10002598"/>
    <x v="0"/>
    <x v="0"/>
    <s v="Hon Metal Bookcases, Putty"/>
    <n v="113.568"/>
    <n v="2"/>
    <n v="0.2"/>
    <n v="12.776400000000001"/>
    <s v="PROFIT"/>
    <x v="0"/>
    <x v="0"/>
  </r>
  <r>
    <n v="6372"/>
    <s v="CA-2017-143035"/>
    <d v="2017-10-03T00:00:00"/>
    <x v="391"/>
    <s v="Second Class"/>
    <s v="CC-12430"/>
    <s v="Chuck Clark"/>
    <x v="2"/>
    <s v="United States"/>
    <s v="New York City"/>
    <s v="New York"/>
    <n v="10009"/>
    <x v="3"/>
    <s v="FUR-FU-10001934"/>
    <x v="0"/>
    <x v="5"/>
    <s v="Magnifier Swing Arm Lamp"/>
    <n v="83.92"/>
    <n v="4"/>
    <n v="0"/>
    <n v="21.819199999999999"/>
    <s v="PROFIT"/>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FALSE"/>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FALSE"/>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FALSE"/>
    <x v="0"/>
    <x v="0"/>
  </r>
  <r>
    <n v="6383"/>
    <s v="CA-2016-127236"/>
    <d v="2016-03-29T00:00:00"/>
    <x v="944"/>
    <s v="Standard Class"/>
    <s v="TB-21595"/>
    <s v="Troy Blackwell"/>
    <x v="0"/>
    <s v="United States"/>
    <s v="Springfield"/>
    <s v="Ohio"/>
    <n v="45503"/>
    <x v="3"/>
    <s v="TEC-PH-10000141"/>
    <x v="2"/>
    <x v="7"/>
    <s v="Clearsounds A400"/>
    <n v="158.376"/>
    <n v="4"/>
    <n v="0.4"/>
    <n v="-36.9544"/>
    <s v="FALSE"/>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FALSE"/>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x v="1"/>
    <x v="11"/>
  </r>
  <r>
    <n v="6387"/>
    <s v="US-2017-104661"/>
    <d v="2017-01-15T00:00:00"/>
    <x v="827"/>
    <s v="First Class"/>
    <s v="TB-21250"/>
    <s v="Tim Brockman"/>
    <x v="0"/>
    <s v="United States"/>
    <s v="Austin"/>
    <s v="Texas"/>
    <n v="78745"/>
    <x v="2"/>
    <s v="OFF-BI-10001098"/>
    <x v="1"/>
    <x v="8"/>
    <s v="Acco D-Ring Binder w/DublLock"/>
    <n v="4.2759999999999998"/>
    <n v="1"/>
    <n v="0.8"/>
    <n v="-6.6277999999999997"/>
    <s v="FALSE"/>
    <x v="1"/>
    <x v="8"/>
  </r>
  <r>
    <n v="6388"/>
    <s v="CA-2014-134103"/>
    <d v="2014-01-30T00:00:00"/>
    <x v="1196"/>
    <s v="Standard Class"/>
    <s v="MV-18190"/>
    <s v="Mike Vittorini"/>
    <x v="0"/>
    <s v="United States"/>
    <s v="Detroit"/>
    <s v="Michigan"/>
    <n v="48234"/>
    <x v="2"/>
    <s v="OFF-PA-10001204"/>
    <x v="1"/>
    <x v="10"/>
    <s v="Xerox 1972"/>
    <n v="10.56"/>
    <n v="2"/>
    <n v="0"/>
    <n v="4.7519999999999998"/>
    <s v="PROFIT"/>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x v="0"/>
    <x v="12"/>
  </r>
  <r>
    <n v="6391"/>
    <s v="CA-2015-147529"/>
    <d v="2015-02-07T00:00:00"/>
    <x v="640"/>
    <s v="Standard Class"/>
    <s v="DK-12835"/>
    <s v="Damala Kotsonis"/>
    <x v="1"/>
    <s v="United States"/>
    <s v="Springfield"/>
    <s v="Virginia"/>
    <n v="22153"/>
    <x v="0"/>
    <s v="OFF-PA-10003349"/>
    <x v="1"/>
    <x v="10"/>
    <s v="Xerox 1957"/>
    <n v="12.96"/>
    <n v="2"/>
    <n v="0"/>
    <n v="6.3503999999999996"/>
    <s v="PROFIT"/>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x v="0"/>
    <x v="10"/>
  </r>
  <r>
    <n v="6393"/>
    <s v="CA-2016-129126"/>
    <d v="2016-12-14T00:00:00"/>
    <x v="292"/>
    <s v="Standard Class"/>
    <s v="PK-19075"/>
    <s v="Pete Kriz"/>
    <x v="0"/>
    <s v="United States"/>
    <s v="New York City"/>
    <s v="New York"/>
    <n v="10011"/>
    <x v="3"/>
    <s v="OFF-LA-10003190"/>
    <x v="1"/>
    <x v="2"/>
    <s v="Avery 474"/>
    <n v="5.76"/>
    <n v="2"/>
    <n v="0"/>
    <n v="2.8224"/>
    <s v="PROFIT"/>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x v="0"/>
    <x v="8"/>
  </r>
  <r>
    <n v="6398"/>
    <s v="CA-2017-131632"/>
    <d v="2017-10-31T00:00:00"/>
    <x v="276"/>
    <s v="Standard Class"/>
    <s v="AH-10120"/>
    <s v="Adrian Hane"/>
    <x v="2"/>
    <s v="United States"/>
    <s v="Dallas"/>
    <s v="Texas"/>
    <n v="75217"/>
    <x v="2"/>
    <s v="OFF-AR-10003651"/>
    <x v="1"/>
    <x v="6"/>
    <s v="Newell 350"/>
    <n v="5.2480000000000002"/>
    <n v="2"/>
    <n v="0.2"/>
    <n v="0.59040000000000004"/>
    <s v="PROFIT"/>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x v="0"/>
    <x v="7"/>
  </r>
  <r>
    <n v="6400"/>
    <s v="CA-2017-151981"/>
    <d v="2017-08-06T00:00:00"/>
    <x v="948"/>
    <s v="Standard Class"/>
    <s v="GM-14455"/>
    <s v="Gary Mitchum"/>
    <x v="2"/>
    <s v="United States"/>
    <s v="Concord"/>
    <s v="New Hampshire"/>
    <n v="3301"/>
    <x v="3"/>
    <s v="OFF-LA-10002195"/>
    <x v="1"/>
    <x v="2"/>
    <s v="Avery 481"/>
    <n v="24.64"/>
    <n v="8"/>
    <n v="0"/>
    <n v="11.827199999999999"/>
    <s v="PROFIT"/>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x v="0"/>
    <x v="0"/>
  </r>
  <r>
    <n v="6403"/>
    <s v="CA-2017-125472"/>
    <d v="2017-05-30T00:00:00"/>
    <x v="1135"/>
    <s v="First Class"/>
    <s v="BD-11725"/>
    <s v="Bruce Degenhardt"/>
    <x v="0"/>
    <s v="United States"/>
    <s v="Lafayette"/>
    <s v="Louisiana"/>
    <n v="70506"/>
    <x v="0"/>
    <s v="OFF-BI-10000591"/>
    <x v="1"/>
    <x v="8"/>
    <s v="Avery Binder Labels"/>
    <n v="3.89"/>
    <n v="1"/>
    <n v="0"/>
    <n v="1.8672"/>
    <s v="PROFIT"/>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x v="0"/>
    <x v="5"/>
  </r>
  <r>
    <n v="6405"/>
    <s v="CA-2015-156328"/>
    <d v="2015-11-30T00:00:00"/>
    <x v="1197"/>
    <s v="Standard Class"/>
    <s v="RM-19375"/>
    <s v="Raymond Messe"/>
    <x v="0"/>
    <s v="United States"/>
    <s v="Raleigh"/>
    <s v="North Carolina"/>
    <n v="27604"/>
    <x v="0"/>
    <s v="TEC-PH-10001198"/>
    <x v="2"/>
    <x v="7"/>
    <s v="Avaya 4621SW VoIP phone"/>
    <n v="177.48"/>
    <n v="3"/>
    <n v="0.2"/>
    <n v="19.9665"/>
    <s v="PROFIT"/>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x v="0"/>
    <x v="4"/>
  </r>
  <r>
    <n v="6408"/>
    <s v="CA-2017-161774"/>
    <d v="2017-05-14T00:00:00"/>
    <x v="646"/>
    <s v="First Class"/>
    <s v="GT-14710"/>
    <s v="Greg Tran"/>
    <x v="0"/>
    <s v="United States"/>
    <s v="Houston"/>
    <s v="Texas"/>
    <n v="77041"/>
    <x v="2"/>
    <s v="FUR-CH-10003981"/>
    <x v="0"/>
    <x v="1"/>
    <s v="Global Commerce Series Low-Back Swivel/Tilt Chairs"/>
    <n v="899.43"/>
    <n v="5"/>
    <n v="0.3"/>
    <n v="-12.849"/>
    <s v="FALSE"/>
    <x v="0"/>
    <x v="1"/>
  </r>
  <r>
    <n v="6409"/>
    <s v="CA-2017-161774"/>
    <d v="2017-05-14T00:00:00"/>
    <x v="646"/>
    <s v="First Class"/>
    <s v="GT-14710"/>
    <s v="Greg Tran"/>
    <x v="0"/>
    <s v="United States"/>
    <s v="Houston"/>
    <s v="Texas"/>
    <n v="77041"/>
    <x v="2"/>
    <s v="OFF-AR-10001446"/>
    <x v="1"/>
    <x v="6"/>
    <s v="Newell 309"/>
    <n v="46.2"/>
    <n v="5"/>
    <n v="0.2"/>
    <n v="5.7750000000000004"/>
    <s v="PROFIT"/>
    <x v="0"/>
    <x v="6"/>
  </r>
  <r>
    <n v="6410"/>
    <s v="CA-2017-161774"/>
    <d v="2017-05-14T00:00:00"/>
    <x v="646"/>
    <s v="First Class"/>
    <s v="GT-14710"/>
    <s v="Greg Tran"/>
    <x v="0"/>
    <s v="United States"/>
    <s v="Houston"/>
    <s v="Texas"/>
    <n v="77041"/>
    <x v="2"/>
    <s v="OFF-PA-10000300"/>
    <x v="1"/>
    <x v="10"/>
    <s v="Xerox 1936"/>
    <n v="47.951999999999998"/>
    <n v="3"/>
    <n v="0.2"/>
    <n v="16.183800000000002"/>
    <s v="PROFIT"/>
    <x v="0"/>
    <x v="10"/>
  </r>
  <r>
    <n v="6411"/>
    <s v="CA-2017-161774"/>
    <d v="2017-05-14T00:00:00"/>
    <x v="646"/>
    <s v="First Class"/>
    <s v="GT-14710"/>
    <s v="Greg Tran"/>
    <x v="0"/>
    <s v="United States"/>
    <s v="Houston"/>
    <s v="Texas"/>
    <n v="77041"/>
    <x v="2"/>
    <s v="TEC-PH-10004071"/>
    <x v="2"/>
    <x v="7"/>
    <s v="PayAnywhere Card Reader"/>
    <n v="7.992"/>
    <n v="1"/>
    <n v="0.2"/>
    <n v="0.69930000000000003"/>
    <s v="PROFIT"/>
    <x v="0"/>
    <x v="7"/>
  </r>
  <r>
    <n v="6412"/>
    <s v="CA-2017-161774"/>
    <d v="2017-05-14T00:00:00"/>
    <x v="646"/>
    <s v="First Class"/>
    <s v="GT-14710"/>
    <s v="Greg Tran"/>
    <x v="0"/>
    <s v="United States"/>
    <s v="Houston"/>
    <s v="Texas"/>
    <n v="77041"/>
    <x v="2"/>
    <s v="OFF-PA-10003134"/>
    <x v="1"/>
    <x v="10"/>
    <s v="Xerox 1937"/>
    <n v="76.864000000000004"/>
    <n v="2"/>
    <n v="0.2"/>
    <n v="26.9024"/>
    <s v="PROFIT"/>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x v="0"/>
    <x v="11"/>
  </r>
  <r>
    <n v="6415"/>
    <s v="CA-2017-142671"/>
    <d v="2017-11-10T00:00:00"/>
    <x v="773"/>
    <s v="Second Class"/>
    <s v="DR-12940"/>
    <s v="Daniel Raglin"/>
    <x v="2"/>
    <s v="United States"/>
    <s v="Hollywood"/>
    <s v="Florida"/>
    <n v="33021"/>
    <x v="0"/>
    <s v="OFF-BI-10004099"/>
    <x v="1"/>
    <x v="8"/>
    <s v="GBC VeloBinder Strips"/>
    <n v="11.52"/>
    <n v="5"/>
    <n v="0.7"/>
    <n v="-7.68"/>
    <s v="FALSE"/>
    <x v="0"/>
    <x v="8"/>
  </r>
  <r>
    <n v="6416"/>
    <s v="CA-2017-144750"/>
    <d v="2017-08-21T00:00:00"/>
    <x v="783"/>
    <s v="Same Day"/>
    <s v="DL-13495"/>
    <s v="Dionis Lloyd"/>
    <x v="1"/>
    <s v="United States"/>
    <s v="Chandler"/>
    <s v="Arizona"/>
    <n v="85224"/>
    <x v="1"/>
    <s v="OFF-PA-10003395"/>
    <x v="1"/>
    <x v="10"/>
    <s v="Xerox 1941"/>
    <n v="83.88"/>
    <n v="1"/>
    <n v="0.2"/>
    <n v="29.358000000000001"/>
    <s v="PROFIT"/>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FALSE"/>
    <x v="0"/>
    <x v="7"/>
  </r>
  <r>
    <n v="6418"/>
    <s v="CA-2016-111976"/>
    <d v="2016-03-08T00:00:00"/>
    <x v="331"/>
    <s v="Standard Class"/>
    <s v="BD-11620"/>
    <s v="Brian DeCherney"/>
    <x v="0"/>
    <s v="United States"/>
    <s v="Philadelphia"/>
    <s v="Pennsylvania"/>
    <n v="19120"/>
    <x v="3"/>
    <s v="OFF-FA-10004968"/>
    <x v="1"/>
    <x v="13"/>
    <s v="Rubber Band Ball"/>
    <n v="5.984"/>
    <n v="2"/>
    <n v="0.2"/>
    <n v="-1.3464"/>
    <s v="FALSE"/>
    <x v="0"/>
    <x v="13"/>
  </r>
  <r>
    <n v="6419"/>
    <s v="CA-2016-140130"/>
    <d v="2016-10-31T00:00:00"/>
    <x v="519"/>
    <s v="Standard Class"/>
    <s v="HW-14935"/>
    <s v="Helen Wasserman"/>
    <x v="1"/>
    <s v="United States"/>
    <s v="Tulsa"/>
    <s v="Oklahoma"/>
    <n v="74133"/>
    <x v="2"/>
    <s v="OFF-SU-10001218"/>
    <x v="1"/>
    <x v="14"/>
    <s v="Fiskars Softgrip Scissors"/>
    <n v="21.96"/>
    <n v="2"/>
    <n v="0"/>
    <n v="6.1487999999999996"/>
    <s v="PROFIT"/>
    <x v="0"/>
    <x v="14"/>
  </r>
  <r>
    <n v="6420"/>
    <s v="CA-2016-140130"/>
    <d v="2016-10-31T00:00:00"/>
    <x v="519"/>
    <s v="Standard Class"/>
    <s v="HW-14935"/>
    <s v="Helen Wasserman"/>
    <x v="1"/>
    <s v="United States"/>
    <s v="Tulsa"/>
    <s v="Oklahoma"/>
    <n v="74133"/>
    <x v="2"/>
    <s v="FUR-CH-10002084"/>
    <x v="0"/>
    <x v="1"/>
    <s v="Hon Mobius Operator's Chair"/>
    <n v="368.97"/>
    <n v="3"/>
    <n v="0"/>
    <n v="81.173400000000001"/>
    <s v="PROFIT"/>
    <x v="0"/>
    <x v="1"/>
  </r>
  <r>
    <n v="6421"/>
    <s v="CA-2016-140130"/>
    <d v="2016-10-31T00:00:00"/>
    <x v="519"/>
    <s v="Standard Class"/>
    <s v="HW-14935"/>
    <s v="Helen Wasserman"/>
    <x v="1"/>
    <s v="United States"/>
    <s v="Tulsa"/>
    <s v="Oklahoma"/>
    <n v="74133"/>
    <x v="2"/>
    <s v="OFF-AR-10004269"/>
    <x v="1"/>
    <x v="6"/>
    <s v="Newell 31"/>
    <n v="12.39"/>
    <n v="3"/>
    <n v="0"/>
    <n v="3.4691999999999998"/>
    <s v="PROFIT"/>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x v="0"/>
    <x v="4"/>
  </r>
  <r>
    <n v="6423"/>
    <s v="CA-2014-159121"/>
    <d v="2014-07-26T00:00:00"/>
    <x v="1199"/>
    <s v="Standard Class"/>
    <s v="JO-15145"/>
    <s v="Jack O'Briant"/>
    <x v="1"/>
    <s v="United States"/>
    <s v="Draper"/>
    <s v="Utah"/>
    <n v="84020"/>
    <x v="1"/>
    <s v="TEC-AC-10002006"/>
    <x v="2"/>
    <x v="11"/>
    <s v="Memorex Micro Travel Drive 16 GB"/>
    <n v="111.93"/>
    <n v="7"/>
    <n v="0"/>
    <n v="34.698300000000003"/>
    <s v="PROFIT"/>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FALSE"/>
    <x v="0"/>
    <x v="1"/>
  </r>
  <r>
    <n v="6425"/>
    <s v="CA-2017-115777"/>
    <d v="2017-08-19T00:00:00"/>
    <x v="1178"/>
    <s v="Standard Class"/>
    <s v="DO-13645"/>
    <s v="Doug O'Connell"/>
    <x v="0"/>
    <s v="United States"/>
    <s v="Lawrence"/>
    <s v="Massachusetts"/>
    <n v="1841"/>
    <x v="3"/>
    <s v="OFF-PA-10000552"/>
    <x v="1"/>
    <x v="10"/>
    <s v="Xerox 200"/>
    <n v="19.440000000000001"/>
    <n v="3"/>
    <n v="0"/>
    <n v="9.3312000000000008"/>
    <s v="PROFIT"/>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FALSE"/>
    <x v="0"/>
    <x v="8"/>
  </r>
  <r>
    <n v="6428"/>
    <s v="CA-2016-143714"/>
    <d v="2016-05-23T00:00:00"/>
    <x v="500"/>
    <s v="Standard Class"/>
    <s v="CC-12370"/>
    <s v="Christopher Conant"/>
    <x v="0"/>
    <s v="United States"/>
    <s v="Philadelphia"/>
    <s v="Pennsylvania"/>
    <n v="19120"/>
    <x v="3"/>
    <s v="OFF-PA-10000029"/>
    <x v="1"/>
    <x v="10"/>
    <s v="Xerox 224"/>
    <n v="10.368"/>
    <n v="2"/>
    <n v="0.2"/>
    <n v="3.6288"/>
    <s v="PROFIT"/>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FALSE"/>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FALSE"/>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FALSE"/>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FALSE"/>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FALSE"/>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x v="0"/>
    <x v="7"/>
  </r>
  <r>
    <n v="6436"/>
    <s v="US-2017-116897"/>
    <d v="2017-05-27T00:00:00"/>
    <x v="990"/>
    <s v="First Class"/>
    <s v="JG-15160"/>
    <s v="James Galang"/>
    <x v="0"/>
    <s v="United States"/>
    <s v="Pocatello"/>
    <s v="Idaho"/>
    <n v="83201"/>
    <x v="1"/>
    <s v="FUR-FU-10004963"/>
    <x v="0"/>
    <x v="5"/>
    <s v="Eldon 400 Class Desk Accessories, Black Carbon"/>
    <n v="35"/>
    <n v="4"/>
    <n v="0"/>
    <n v="14.7"/>
    <s v="PROFIT"/>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x v="1"/>
    <x v="4"/>
  </r>
  <r>
    <n v="6438"/>
    <s v="US-2017-116897"/>
    <d v="2017-05-27T00:00:00"/>
    <x v="990"/>
    <s v="First Class"/>
    <s v="JG-15160"/>
    <s v="James Galang"/>
    <x v="0"/>
    <s v="United States"/>
    <s v="Pocatello"/>
    <s v="Idaho"/>
    <n v="83201"/>
    <x v="1"/>
    <s v="TEC-PH-10004389"/>
    <x v="2"/>
    <x v="7"/>
    <s v="Nokia Lumia 925"/>
    <n v="302.37599999999998"/>
    <n v="3"/>
    <n v="0.2"/>
    <n v="22.6782"/>
    <s v="PROFIT"/>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FALSE"/>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FALSE"/>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FALSE"/>
    <x v="1"/>
    <x v="5"/>
  </r>
  <r>
    <n v="6448"/>
    <s v="US-2017-119816"/>
    <d v="2017-03-04T00:00:00"/>
    <x v="1200"/>
    <s v="Second Class"/>
    <s v="TT-21460"/>
    <s v="Tonja Turnell"/>
    <x v="2"/>
    <s v="United States"/>
    <s v="Houston"/>
    <s v="Texas"/>
    <n v="77095"/>
    <x v="2"/>
    <s v="OFF-LA-10002381"/>
    <x v="1"/>
    <x v="2"/>
    <s v="Avery 497"/>
    <n v="2.464"/>
    <n v="1"/>
    <n v="0.2"/>
    <n v="0.86240000000000006"/>
    <s v="PROFIT"/>
    <x v="1"/>
    <x v="2"/>
  </r>
  <r>
    <n v="6449"/>
    <s v="US-2017-119816"/>
    <d v="2017-03-04T00:00:00"/>
    <x v="1200"/>
    <s v="Second Class"/>
    <s v="TT-21460"/>
    <s v="Tonja Turnell"/>
    <x v="2"/>
    <s v="United States"/>
    <s v="Houston"/>
    <s v="Texas"/>
    <n v="77095"/>
    <x v="2"/>
    <s v="OFF-ST-10000918"/>
    <x v="1"/>
    <x v="4"/>
    <s v="Crate-A-Files"/>
    <n v="8.7200000000000006"/>
    <n v="1"/>
    <n v="0.2"/>
    <n v="0.65400000000000003"/>
    <s v="PROFIT"/>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x v="0"/>
    <x v="6"/>
  </r>
  <r>
    <n v="6453"/>
    <s v="US-2015-110261"/>
    <d v="2015-12-19T00:00:00"/>
    <x v="226"/>
    <s v="Second Class"/>
    <s v="PR-18880"/>
    <s v="Patrick Ryan"/>
    <x v="0"/>
    <s v="United States"/>
    <s v="Glenview"/>
    <s v="Illinois"/>
    <n v="60025"/>
    <x v="2"/>
    <s v="TEC-PH-10001750"/>
    <x v="2"/>
    <x v="7"/>
    <s v="Samsung Rugby III"/>
    <n v="158.376"/>
    <n v="3"/>
    <n v="0.2"/>
    <n v="13.857900000000001"/>
    <s v="PROFIT"/>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x v="0"/>
    <x v="6"/>
  </r>
  <r>
    <n v="6455"/>
    <s v="CA-2017-161102"/>
    <d v="2017-07-31T00:00:00"/>
    <x v="260"/>
    <s v="First Class"/>
    <s v="EC-14050"/>
    <s v="Erin Creighton"/>
    <x v="0"/>
    <s v="United States"/>
    <s v="San Francisco"/>
    <s v="California"/>
    <n v="94110"/>
    <x v="1"/>
    <s v="OFF-ST-10003442"/>
    <x v="1"/>
    <x v="4"/>
    <s v="Eldon Portable Mobile Manager"/>
    <n v="56.56"/>
    <n v="2"/>
    <n v="0"/>
    <n v="15.2712"/>
    <s v="PROFIT"/>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x v="0"/>
    <x v="6"/>
  </r>
  <r>
    <n v="6459"/>
    <s v="US-2017-133361"/>
    <d v="2017-05-14T00:00:00"/>
    <x v="808"/>
    <s v="First Class"/>
    <s v="AJ-10780"/>
    <s v="Anthony Jacobs"/>
    <x v="1"/>
    <s v="United States"/>
    <s v="Baltimore"/>
    <s v="Maryland"/>
    <n v="21215"/>
    <x v="3"/>
    <s v="OFF-AR-10001919"/>
    <x v="1"/>
    <x v="6"/>
    <s v="OIC #2 Pencils, Medium Soft"/>
    <n v="3.76"/>
    <n v="2"/>
    <n v="0"/>
    <n v="1.0904"/>
    <s v="PROFIT"/>
    <x v="1"/>
    <x v="6"/>
  </r>
  <r>
    <n v="6460"/>
    <s v="US-2017-133361"/>
    <d v="2017-05-14T00:00:00"/>
    <x v="808"/>
    <s v="First Class"/>
    <s v="AJ-10780"/>
    <s v="Anthony Jacobs"/>
    <x v="1"/>
    <s v="United States"/>
    <s v="Baltimore"/>
    <s v="Maryland"/>
    <n v="21215"/>
    <x v="3"/>
    <s v="OFF-AR-10003045"/>
    <x v="1"/>
    <x v="6"/>
    <s v="Prang Colored Pencils"/>
    <n v="14.7"/>
    <n v="5"/>
    <n v="0"/>
    <n v="6.6150000000000002"/>
    <s v="PROFIT"/>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x v="1"/>
    <x v="1"/>
  </r>
  <r>
    <n v="6464"/>
    <s v="US-2017-133361"/>
    <d v="2017-05-14T00:00:00"/>
    <x v="808"/>
    <s v="First Class"/>
    <s v="AJ-10780"/>
    <s v="Anthony Jacobs"/>
    <x v="1"/>
    <s v="United States"/>
    <s v="Baltimore"/>
    <s v="Maryland"/>
    <n v="21215"/>
    <x v="3"/>
    <s v="OFF-LA-10004544"/>
    <x v="1"/>
    <x v="2"/>
    <s v="Avery 505"/>
    <n v="74"/>
    <n v="5"/>
    <n v="0"/>
    <n v="37"/>
    <s v="PROFIT"/>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x v="1"/>
    <x v="5"/>
  </r>
  <r>
    <n v="6466"/>
    <s v="CA-2015-114503"/>
    <d v="2015-11-13T00:00:00"/>
    <x v="50"/>
    <s v="Standard Class"/>
    <s v="AA-10375"/>
    <s v="Allen Armold"/>
    <x v="0"/>
    <s v="United States"/>
    <s v="Lebanon"/>
    <s v="Tennessee"/>
    <n v="37087"/>
    <x v="0"/>
    <s v="OFF-ST-10003572"/>
    <x v="1"/>
    <x v="4"/>
    <s v="Portfile Personal File Boxes"/>
    <n v="84.96"/>
    <n v="6"/>
    <n v="0.2"/>
    <n v="6.3719999999999999"/>
    <s v="PROFIT"/>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x v="0"/>
    <x v="4"/>
  </r>
  <r>
    <n v="6469"/>
    <s v="CA-2016-163804"/>
    <d v="2016-12-02T00:00:00"/>
    <x v="542"/>
    <s v="Standard Class"/>
    <s v="DB-13270"/>
    <s v="Deborah Brumfield"/>
    <x v="2"/>
    <s v="United States"/>
    <s v="Providence"/>
    <s v="Rhode Island"/>
    <n v="2908"/>
    <x v="3"/>
    <s v="TEC-PH-10000441"/>
    <x v="2"/>
    <x v="7"/>
    <s v="VTech DS6151"/>
    <n v="629.95000000000005"/>
    <n v="5"/>
    <n v="0"/>
    <n v="176.386"/>
    <s v="PROFIT"/>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x v="0"/>
    <x v="2"/>
  </r>
  <r>
    <n v="6474"/>
    <s v="CA-2016-113292"/>
    <d v="2016-03-18T00:00:00"/>
    <x v="1179"/>
    <s v="Second Class"/>
    <s v="DB-13060"/>
    <s v="Dave Brooks"/>
    <x v="0"/>
    <s v="United States"/>
    <s v="Columbia"/>
    <s v="Tennessee"/>
    <n v="38401"/>
    <x v="0"/>
    <s v="OFF-AP-10003590"/>
    <x v="1"/>
    <x v="9"/>
    <s v="Hoover WindTunnel Plus Canister Vacuum"/>
    <n v="871.8"/>
    <n v="3"/>
    <n v="0.2"/>
    <n v="87.18"/>
    <s v="PROFIT"/>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FALSE"/>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FALSE"/>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FALSE"/>
    <x v="0"/>
    <x v="11"/>
  </r>
  <r>
    <n v="6479"/>
    <s v="CA-2017-140872"/>
    <d v="2017-06-03T00:00:00"/>
    <x v="272"/>
    <s v="Standard Class"/>
    <s v="NR-18550"/>
    <s v="Nick Radford"/>
    <x v="0"/>
    <s v="United States"/>
    <s v="Pembroke Pines"/>
    <s v="Florida"/>
    <n v="33024"/>
    <x v="0"/>
    <s v="OFF-PA-10000809"/>
    <x v="1"/>
    <x v="10"/>
    <s v="Xerox 206"/>
    <n v="15.552"/>
    <n v="3"/>
    <n v="0.2"/>
    <n v="5.4432"/>
    <s v="PROFIT"/>
    <x v="0"/>
    <x v="10"/>
  </r>
  <r>
    <n v="6480"/>
    <s v="CA-2017-140872"/>
    <d v="2017-06-03T00:00:00"/>
    <x v="272"/>
    <s v="Standard Class"/>
    <s v="NR-18550"/>
    <s v="Nick Radford"/>
    <x v="0"/>
    <s v="United States"/>
    <s v="Pembroke Pines"/>
    <s v="Florida"/>
    <n v="33024"/>
    <x v="0"/>
    <s v="TEC-PH-10000441"/>
    <x v="2"/>
    <x v="7"/>
    <s v="VTech DS6151"/>
    <n v="503.96"/>
    <n v="5"/>
    <n v="0.2"/>
    <n v="50.396000000000001"/>
    <s v="PROFIT"/>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FALSE"/>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FALSE"/>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x v="0"/>
    <x v="15"/>
  </r>
  <r>
    <n v="6486"/>
    <s v="CA-2017-113908"/>
    <d v="2017-06-03T00:00:00"/>
    <x v="1201"/>
    <s v="Standard Class"/>
    <s v="KN-16390"/>
    <s v="Katherine Nockton"/>
    <x v="1"/>
    <s v="United States"/>
    <s v="New York City"/>
    <s v="New York"/>
    <n v="10011"/>
    <x v="3"/>
    <s v="OFF-PA-10004156"/>
    <x v="1"/>
    <x v="10"/>
    <s v="Xerox 188"/>
    <n v="45.36"/>
    <n v="4"/>
    <n v="0"/>
    <n v="22.226400000000002"/>
    <s v="PROFIT"/>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FALSE"/>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x v="0"/>
    <x v="10"/>
  </r>
  <r>
    <n v="6490"/>
    <s v="US-2017-148866"/>
    <d v="2017-09-19T00:00:00"/>
    <x v="706"/>
    <s v="Standard Class"/>
    <s v="JM-15535"/>
    <s v="Jessica Myrick"/>
    <x v="0"/>
    <s v="United States"/>
    <s v="New York City"/>
    <s v="New York"/>
    <n v="10011"/>
    <x v="3"/>
    <s v="OFF-PA-10004782"/>
    <x v="1"/>
    <x v="10"/>
    <s v="Xerox 228"/>
    <n v="32.4"/>
    <n v="5"/>
    <n v="0"/>
    <n v="15.552"/>
    <s v="PROFIT"/>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x v="0"/>
    <x v="0"/>
  </r>
  <r>
    <n v="6493"/>
    <s v="CA-2016-113845"/>
    <d v="2016-11-20T00:00:00"/>
    <x v="539"/>
    <s v="Standard Class"/>
    <s v="FA-14230"/>
    <s v="Frank Atkinson"/>
    <x v="1"/>
    <s v="United States"/>
    <s v="Orlando"/>
    <s v="Florida"/>
    <n v="32839"/>
    <x v="0"/>
    <s v="OFF-ST-10003327"/>
    <x v="1"/>
    <x v="4"/>
    <s v="Akro-Mils 12-Gallon Tote"/>
    <n v="39.72"/>
    <n v="5"/>
    <n v="0.2"/>
    <n v="4.4684999999999997"/>
    <s v="PROFIT"/>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x v="0"/>
    <x v="7"/>
  </r>
  <r>
    <n v="6495"/>
    <s v="CA-2017-111262"/>
    <d v="2017-10-28T00:00:00"/>
    <x v="943"/>
    <s v="Second Class"/>
    <s v="KH-16510"/>
    <s v="Keith Herrera"/>
    <x v="0"/>
    <s v="United States"/>
    <s v="Houston"/>
    <s v="Texas"/>
    <n v="77095"/>
    <x v="2"/>
    <s v="TEC-AC-10002167"/>
    <x v="2"/>
    <x v="11"/>
    <s v="Imation†8gb Micro Traveldrive Usb 2.0†Flash Drive"/>
    <n v="24"/>
    <n v="2"/>
    <n v="0.2"/>
    <n v="-2.7"/>
    <s v="FALSE"/>
    <x v="0"/>
    <x v="11"/>
  </r>
  <r>
    <n v="6496"/>
    <s v="CA-2017-111262"/>
    <d v="2017-10-28T00:00:00"/>
    <x v="943"/>
    <s v="Second Class"/>
    <s v="KH-16510"/>
    <s v="Keith Herrera"/>
    <x v="0"/>
    <s v="United States"/>
    <s v="Houston"/>
    <s v="Texas"/>
    <n v="77095"/>
    <x v="2"/>
    <s v="OFF-PA-10001937"/>
    <x v="1"/>
    <x v="10"/>
    <s v="Xerox 21"/>
    <n v="15.552"/>
    <n v="3"/>
    <n v="0.2"/>
    <n v="5.4432"/>
    <s v="PROFIT"/>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FALSE"/>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FALSE"/>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FALSE"/>
    <x v="0"/>
    <x v="7"/>
  </r>
  <r>
    <n v="6504"/>
    <s v="CA-2014-129147"/>
    <d v="2014-11-02T00:00:00"/>
    <x v="1057"/>
    <s v="Standard Class"/>
    <s v="LC-17050"/>
    <s v="Liz Carlisle"/>
    <x v="0"/>
    <s v="United States"/>
    <s v="Medina"/>
    <s v="Ohio"/>
    <n v="44256"/>
    <x v="3"/>
    <s v="OFF-BI-10001098"/>
    <x v="1"/>
    <x v="8"/>
    <s v="Acco D-Ring Binder w/DublLock"/>
    <n v="19.242000000000001"/>
    <n v="3"/>
    <n v="0.7"/>
    <n v="-13.4694"/>
    <s v="FALSE"/>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x v="0"/>
    <x v="4"/>
  </r>
  <r>
    <n v="6506"/>
    <s v="CA-2016-152331"/>
    <d v="2016-06-26T00:00:00"/>
    <x v="991"/>
    <s v="Standard Class"/>
    <s v="LD-16855"/>
    <s v="Lela Donovan"/>
    <x v="1"/>
    <s v="United States"/>
    <s v="Chicago"/>
    <s v="Illinois"/>
    <n v="60653"/>
    <x v="2"/>
    <s v="OFF-AR-10001547"/>
    <x v="1"/>
    <x v="6"/>
    <s v="Newell 311"/>
    <n v="5.3040000000000003"/>
    <n v="3"/>
    <n v="0.2"/>
    <n v="0.46410000000000001"/>
    <s v="PROFIT"/>
    <x v="0"/>
    <x v="6"/>
  </r>
  <r>
    <n v="6507"/>
    <s v="US-2016-128909"/>
    <d v="2016-10-09T00:00:00"/>
    <x v="1202"/>
    <s v="Second Class"/>
    <s v="SP-20545"/>
    <s v="Sibella Parks"/>
    <x v="1"/>
    <s v="United States"/>
    <s v="Philadelphia"/>
    <s v="Pennsylvania"/>
    <n v="19143"/>
    <x v="3"/>
    <s v="OFF-PA-10001593"/>
    <x v="1"/>
    <x v="10"/>
    <s v="Xerox 1947"/>
    <n v="19.135999999999999"/>
    <n v="4"/>
    <n v="0.2"/>
    <n v="5.98"/>
    <s v="PROFIT"/>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FALSE"/>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x v="0"/>
    <x v="6"/>
  </r>
  <r>
    <n v="6513"/>
    <s v="CA-2017-167640"/>
    <d v="2017-03-06T00:00:00"/>
    <x v="935"/>
    <s v="Standard Class"/>
    <s v="FC-14245"/>
    <s v="Frank Carlisle"/>
    <x v="2"/>
    <s v="United States"/>
    <s v="San Francisco"/>
    <s v="California"/>
    <n v="94109"/>
    <x v="1"/>
    <s v="OFF-LA-10004559"/>
    <x v="1"/>
    <x v="2"/>
    <s v="Avery 49"/>
    <n v="11.52"/>
    <n v="4"/>
    <n v="0"/>
    <n v="5.6448"/>
    <s v="PROFIT"/>
    <x v="0"/>
    <x v="2"/>
  </r>
  <r>
    <n v="6514"/>
    <s v="CA-2017-167640"/>
    <d v="2017-03-06T00:00:00"/>
    <x v="935"/>
    <s v="Standard Class"/>
    <s v="FC-14245"/>
    <s v="Frank Carlisle"/>
    <x v="2"/>
    <s v="United States"/>
    <s v="San Francisco"/>
    <s v="California"/>
    <n v="94109"/>
    <x v="1"/>
    <s v="OFF-PA-10001033"/>
    <x v="1"/>
    <x v="10"/>
    <s v="Xerox 1893"/>
    <n v="286.93"/>
    <n v="7"/>
    <n v="0"/>
    <n v="140.59569999999999"/>
    <s v="PROFIT"/>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x v="0"/>
    <x v="7"/>
  </r>
  <r>
    <n v="6516"/>
    <s v="US-2017-116652"/>
    <d v="2017-09-15T00:00:00"/>
    <x v="184"/>
    <s v="Standard Class"/>
    <s v="RD-19480"/>
    <s v="Rick Duston"/>
    <x v="0"/>
    <s v="United States"/>
    <s v="San Francisco"/>
    <s v="California"/>
    <n v="94122"/>
    <x v="1"/>
    <s v="FUR-CH-10002961"/>
    <x v="0"/>
    <x v="1"/>
    <s v="Leather Task Chair, Black"/>
    <n v="218.352"/>
    <n v="3"/>
    <n v="0.2"/>
    <n v="0"/>
    <s v="PROFIT"/>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x v="1"/>
    <x v="5"/>
  </r>
  <r>
    <n v="6518"/>
    <s v="US-2017-116652"/>
    <d v="2017-09-15T00:00:00"/>
    <x v="184"/>
    <s v="Standard Class"/>
    <s v="RD-19480"/>
    <s v="Rick Duston"/>
    <x v="0"/>
    <s v="United States"/>
    <s v="San Francisco"/>
    <s v="California"/>
    <n v="94122"/>
    <x v="1"/>
    <s v="OFF-AR-10001915"/>
    <x v="1"/>
    <x v="6"/>
    <s v="Peel-Off China Markers"/>
    <n v="99.3"/>
    <n v="10"/>
    <n v="0"/>
    <n v="41.706000000000003"/>
    <s v="PROFIT"/>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FALSE"/>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FALSE"/>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FALSE"/>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x v="0"/>
    <x v="4"/>
  </r>
  <r>
    <n v="6530"/>
    <s v="CA-2014-103744"/>
    <d v="2014-02-23T00:00:00"/>
    <x v="1203"/>
    <s v="Standard Class"/>
    <s v="MG-17875"/>
    <s v="Michael Grace"/>
    <x v="2"/>
    <s v="United States"/>
    <s v="El Paso"/>
    <s v="Texas"/>
    <n v="79907"/>
    <x v="2"/>
    <s v="OFF-LA-10004425"/>
    <x v="1"/>
    <x v="2"/>
    <s v="Staple-on labels"/>
    <n v="6.9359999999999999"/>
    <n v="3"/>
    <n v="0.2"/>
    <n v="2.3409"/>
    <s v="PROFIT"/>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FALSE"/>
    <x v="0"/>
    <x v="8"/>
  </r>
  <r>
    <n v="6532"/>
    <s v="US-2017-107384"/>
    <d v="2017-12-04T00:00:00"/>
    <x v="274"/>
    <s v="Standard Class"/>
    <s v="TP-21130"/>
    <s v="Theone Pippenger"/>
    <x v="0"/>
    <s v="United States"/>
    <s v="Rochester"/>
    <s v="Minnesota"/>
    <n v="55901"/>
    <x v="2"/>
    <s v="OFF-AR-10001315"/>
    <x v="1"/>
    <x v="6"/>
    <s v="Newell 310"/>
    <n v="8.8000000000000007"/>
    <n v="5"/>
    <n v="0"/>
    <n v="2.552"/>
    <s v="PROFIT"/>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FALSE"/>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FALSE"/>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FALSE"/>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x v="0"/>
    <x v="1"/>
  </r>
  <r>
    <n v="6541"/>
    <s v="US-2017-107888"/>
    <d v="2017-11-16T00:00:00"/>
    <x v="381"/>
    <s v="First Class"/>
    <s v="CC-12220"/>
    <s v="Chris Cortes"/>
    <x v="0"/>
    <s v="United States"/>
    <s v="Seattle"/>
    <s v="Washington"/>
    <n v="98103"/>
    <x v="1"/>
    <s v="OFF-PA-10001363"/>
    <x v="1"/>
    <x v="10"/>
    <s v="Xerox 1933"/>
    <n v="73.680000000000007"/>
    <n v="6"/>
    <n v="0"/>
    <n v="34.629600000000003"/>
    <s v="PROFIT"/>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FALSE"/>
    <x v="1"/>
    <x v="8"/>
  </r>
  <r>
    <n v="6546"/>
    <s v="US-2017-154872"/>
    <d v="2017-05-14T00:00:00"/>
    <x v="380"/>
    <s v="Standard Class"/>
    <s v="DP-13000"/>
    <s v="Darren Powers"/>
    <x v="0"/>
    <s v="United States"/>
    <s v="Cleveland"/>
    <s v="Ohio"/>
    <n v="44105"/>
    <x v="3"/>
    <s v="OFF-LA-10000973"/>
    <x v="1"/>
    <x v="2"/>
    <s v="Avery 502"/>
    <n v="5.04"/>
    <n v="2"/>
    <n v="0.2"/>
    <n v="1.764"/>
    <s v="PROFIT"/>
    <x v="1"/>
    <x v="2"/>
  </r>
  <r>
    <n v="6547"/>
    <s v="US-2017-154872"/>
    <d v="2017-05-14T00:00:00"/>
    <x v="380"/>
    <s v="Standard Class"/>
    <s v="DP-13000"/>
    <s v="Darren Powers"/>
    <x v="0"/>
    <s v="United States"/>
    <s v="Cleveland"/>
    <s v="Ohio"/>
    <n v="44105"/>
    <x v="3"/>
    <s v="OFF-PA-10000483"/>
    <x v="1"/>
    <x v="10"/>
    <s v="Xerox 19"/>
    <n v="24.783999999999999"/>
    <n v="1"/>
    <n v="0.2"/>
    <n v="7.7450000000000001"/>
    <s v="PROFIT"/>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FALSE"/>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x v="0"/>
    <x v="10"/>
  </r>
  <r>
    <n v="6550"/>
    <s v="US-2015-164966"/>
    <d v="2015-07-30T00:00:00"/>
    <x v="1205"/>
    <s v="First Class"/>
    <s v="GH-14410"/>
    <s v="Gary Hansen"/>
    <x v="2"/>
    <s v="United States"/>
    <s v="Lakeville"/>
    <s v="Minnesota"/>
    <n v="55044"/>
    <x v="2"/>
    <s v="FUR-CH-10002304"/>
    <x v="0"/>
    <x v="1"/>
    <s v="Global Stack Chair without Arms, Black"/>
    <n v="155.88"/>
    <n v="6"/>
    <n v="0"/>
    <n v="38.97"/>
    <s v="PROFIT"/>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x v="0"/>
    <x v="1"/>
  </r>
  <r>
    <n v="6552"/>
    <s v="CA-2017-161578"/>
    <d v="2017-12-16T00:00:00"/>
    <x v="91"/>
    <s v="Second Class"/>
    <s v="RB-19465"/>
    <s v="Rick Bensley"/>
    <x v="2"/>
    <s v="United States"/>
    <s v="Los Angeles"/>
    <s v="California"/>
    <n v="90036"/>
    <x v="1"/>
    <s v="OFF-PA-10002986"/>
    <x v="1"/>
    <x v="10"/>
    <s v="Xerox 1898"/>
    <n v="13.36"/>
    <n v="2"/>
    <n v="0"/>
    <n v="6.4127999999999998"/>
    <s v="PROFIT"/>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FALSE"/>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x v="0"/>
    <x v="12"/>
  </r>
  <r>
    <n v="6561"/>
    <s v="CA-2016-160941"/>
    <d v="2016-07-21T00:00:00"/>
    <x v="1050"/>
    <s v="Standard Class"/>
    <s v="DK-12835"/>
    <s v="Damala Kotsonis"/>
    <x v="1"/>
    <s v="United States"/>
    <s v="Roseville"/>
    <s v="California"/>
    <n v="95661"/>
    <x v="1"/>
    <s v="OFF-LA-10003766"/>
    <x v="1"/>
    <x v="2"/>
    <s v="Self-Adhesive Removable Labels"/>
    <n v="3.15"/>
    <n v="1"/>
    <n v="0"/>
    <n v="1.512"/>
    <s v="PROFIT"/>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FALSE"/>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x v="0"/>
    <x v="8"/>
  </r>
  <r>
    <n v="6564"/>
    <s v="CA-2014-166086"/>
    <d v="2014-05-07T00:00:00"/>
    <x v="1207"/>
    <s v="Standard Class"/>
    <s v="CT-11995"/>
    <s v="Carol Triggs"/>
    <x v="0"/>
    <s v="United States"/>
    <s v="Lawrence"/>
    <s v="Massachusetts"/>
    <n v="1841"/>
    <x v="3"/>
    <s v="FUR-TA-10003469"/>
    <x v="0"/>
    <x v="3"/>
    <s v="Balt Split Level Computer Training Table"/>
    <n v="194.25"/>
    <n v="2"/>
    <n v="0.3"/>
    <n v="-38.85"/>
    <s v="FALSE"/>
    <x v="0"/>
    <x v="3"/>
  </r>
  <r>
    <n v="6565"/>
    <s v="CA-2014-166086"/>
    <d v="2014-05-07T00:00:00"/>
    <x v="1207"/>
    <s v="Standard Class"/>
    <s v="CT-11995"/>
    <s v="Carol Triggs"/>
    <x v="0"/>
    <s v="United States"/>
    <s v="Lawrence"/>
    <s v="Massachusetts"/>
    <n v="1841"/>
    <x v="3"/>
    <s v="OFF-AR-10002578"/>
    <x v="1"/>
    <x v="6"/>
    <s v="Newell 335"/>
    <n v="8.64"/>
    <n v="3"/>
    <n v="0"/>
    <n v="2.5055999999999998"/>
    <s v="PROFIT"/>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FALSE"/>
    <x v="0"/>
    <x v="8"/>
  </r>
  <r>
    <n v="6568"/>
    <s v="CA-2017-131282"/>
    <d v="2017-02-05T00:00:00"/>
    <x v="493"/>
    <s v="Second Class"/>
    <s v="CB-12025"/>
    <s v="Cassandra Brandow"/>
    <x v="0"/>
    <s v="United States"/>
    <s v="Waco"/>
    <s v="Texas"/>
    <n v="76706"/>
    <x v="2"/>
    <s v="OFF-AR-10003087"/>
    <x v="1"/>
    <x v="6"/>
    <s v="Staples in misc. colors"/>
    <n v="7.12"/>
    <n v="5"/>
    <n v="0.2"/>
    <n v="0.71199999999999997"/>
    <s v="PROFIT"/>
    <x v="0"/>
    <x v="6"/>
  </r>
  <r>
    <n v="6569"/>
    <s v="CA-2014-100678"/>
    <d v="2014-04-18T00:00:00"/>
    <x v="1117"/>
    <s v="Standard Class"/>
    <s v="KM-16720"/>
    <s v="Kunst Miller"/>
    <x v="0"/>
    <s v="United States"/>
    <s v="Houston"/>
    <s v="Texas"/>
    <n v="77095"/>
    <x v="2"/>
    <s v="OFF-AR-10001868"/>
    <x v="1"/>
    <x v="6"/>
    <s v="Prang Dustless Chalk Sticks"/>
    <n v="2.6880000000000002"/>
    <n v="2"/>
    <n v="0.2"/>
    <n v="1.008"/>
    <s v="PROFIT"/>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FALSE"/>
    <x v="0"/>
    <x v="1"/>
  </r>
  <r>
    <n v="6571"/>
    <s v="CA-2014-100678"/>
    <d v="2014-04-18T00:00:00"/>
    <x v="1117"/>
    <s v="Standard Class"/>
    <s v="KM-16720"/>
    <s v="Kunst Miller"/>
    <x v="0"/>
    <s v="United States"/>
    <s v="Houston"/>
    <s v="Texas"/>
    <n v="77095"/>
    <x v="2"/>
    <s v="OFF-EN-10000056"/>
    <x v="1"/>
    <x v="12"/>
    <s v="Cameo Buff Policy Envelopes"/>
    <n v="149.352"/>
    <n v="3"/>
    <n v="0.2"/>
    <n v="50.406300000000002"/>
    <s v="PROFIT"/>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x v="0"/>
    <x v="11"/>
  </r>
  <r>
    <n v="6573"/>
    <s v="CA-2016-161543"/>
    <d v="2016-05-10T00:00:00"/>
    <x v="577"/>
    <s v="Standard Class"/>
    <s v="RD-19720"/>
    <s v="Roger Demir"/>
    <x v="0"/>
    <s v="United States"/>
    <s v="Seattle"/>
    <s v="Washington"/>
    <n v="98105"/>
    <x v="1"/>
    <s v="OFF-PA-10003971"/>
    <x v="1"/>
    <x v="10"/>
    <s v="Xerox 1965"/>
    <n v="11.96"/>
    <n v="2"/>
    <n v="0"/>
    <n v="5.8604000000000003"/>
    <s v="PROFIT"/>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x v="0"/>
    <x v="11"/>
  </r>
  <r>
    <n v="6577"/>
    <s v="CA-2017-123085"/>
    <d v="2017-03-03T00:00:00"/>
    <x v="494"/>
    <s v="Standard Class"/>
    <s v="EJ-13720"/>
    <s v="Ed Jacobs"/>
    <x v="0"/>
    <s v="United States"/>
    <s v="Los Angeles"/>
    <s v="California"/>
    <n v="90008"/>
    <x v="1"/>
    <s v="FUR-CH-10003968"/>
    <x v="0"/>
    <x v="1"/>
    <s v="Novimex Turbo Task Chair"/>
    <n v="170.352"/>
    <n v="3"/>
    <n v="0.2"/>
    <n v="-17.0352"/>
    <s v="FALSE"/>
    <x v="0"/>
    <x v="1"/>
  </r>
  <r>
    <n v="6578"/>
    <s v="CA-2015-153752"/>
    <d v="2015-12-06T00:00:00"/>
    <x v="223"/>
    <s v="Second Class"/>
    <s v="RO-19780"/>
    <s v="Rose O'Brian"/>
    <x v="0"/>
    <s v="United States"/>
    <s v="Arlington"/>
    <s v="Virginia"/>
    <n v="22204"/>
    <x v="0"/>
    <s v="TEC-PH-10001615"/>
    <x v="2"/>
    <x v="7"/>
    <s v="AT&amp;T CL82213"/>
    <n v="173.94"/>
    <n v="6"/>
    <n v="0"/>
    <n v="50.442599999999999"/>
    <s v="PROFIT"/>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x v="0"/>
    <x v="7"/>
  </r>
  <r>
    <n v="6580"/>
    <s v="CA-2016-169887"/>
    <d v="2016-10-22T00:00:00"/>
    <x v="856"/>
    <s v="Same Day"/>
    <s v="MS-17530"/>
    <s v="MaryBeth Skach"/>
    <x v="0"/>
    <s v="United States"/>
    <s v="Seattle"/>
    <s v="Washington"/>
    <n v="98105"/>
    <x v="1"/>
    <s v="OFF-PA-10003001"/>
    <x v="1"/>
    <x v="10"/>
    <s v="Xerox 1986"/>
    <n v="6.68"/>
    <n v="1"/>
    <n v="0"/>
    <n v="3.2063999999999999"/>
    <s v="PROFIT"/>
    <x v="0"/>
    <x v="10"/>
  </r>
  <r>
    <n v="6581"/>
    <s v="CA-2016-169887"/>
    <d v="2016-10-22T00:00:00"/>
    <x v="856"/>
    <s v="Same Day"/>
    <s v="MS-17530"/>
    <s v="MaryBeth Skach"/>
    <x v="0"/>
    <s v="United States"/>
    <s v="Seattle"/>
    <s v="Washington"/>
    <n v="98105"/>
    <x v="1"/>
    <s v="OFF-AR-10002766"/>
    <x v="1"/>
    <x v="6"/>
    <s v="Prang Drawing Pencil Set"/>
    <n v="8.34"/>
    <n v="3"/>
    <n v="0"/>
    <n v="2.2517999999999998"/>
    <s v="PROFIT"/>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x v="0"/>
    <x v="11"/>
  </r>
  <r>
    <n v="6584"/>
    <s v="CA-2017-104731"/>
    <d v="2017-07-21T00:00:00"/>
    <x v="1186"/>
    <s v="Standard Class"/>
    <s v="AM-10705"/>
    <s v="Anne McFarland"/>
    <x v="0"/>
    <s v="United States"/>
    <s v="Salem"/>
    <s v="Virginia"/>
    <n v="24153"/>
    <x v="0"/>
    <s v="OFF-AR-10003727"/>
    <x v="1"/>
    <x v="6"/>
    <s v="Berol Giant Pencil Sharpener"/>
    <n v="101.94"/>
    <n v="6"/>
    <n v="0"/>
    <n v="29.5626"/>
    <s v="PROFIT"/>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x v="0"/>
    <x v="5"/>
  </r>
  <r>
    <n v="6587"/>
    <s v="CA-2017-104731"/>
    <d v="2017-07-21T00:00:00"/>
    <x v="1186"/>
    <s v="Standard Class"/>
    <s v="AM-10705"/>
    <s v="Anne McFarland"/>
    <x v="0"/>
    <s v="United States"/>
    <s v="Salem"/>
    <s v="Virginia"/>
    <n v="24153"/>
    <x v="0"/>
    <s v="OFF-AR-10003829"/>
    <x v="1"/>
    <x v="6"/>
    <s v="Newell 35"/>
    <n v="19.68"/>
    <n v="6"/>
    <n v="0"/>
    <n v="5.7072000000000003"/>
    <s v="PROFIT"/>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x v="0"/>
    <x v="8"/>
  </r>
  <r>
    <n v="6590"/>
    <s v="CA-2017-104731"/>
    <d v="2017-07-21T00:00:00"/>
    <x v="1186"/>
    <s v="Standard Class"/>
    <s v="AM-10705"/>
    <s v="Anne McFarland"/>
    <x v="0"/>
    <s v="United States"/>
    <s v="Salem"/>
    <s v="Virginia"/>
    <n v="24153"/>
    <x v="0"/>
    <s v="OFF-SU-10003505"/>
    <x v="1"/>
    <x v="14"/>
    <s v="Premier Electric Letter Opener"/>
    <n v="231.72"/>
    <n v="2"/>
    <n v="0"/>
    <n v="11.586"/>
    <s v="PROFIT"/>
    <x v="0"/>
    <x v="14"/>
  </r>
  <r>
    <n v="6591"/>
    <s v="CA-2014-164749"/>
    <d v="2014-03-23T00:00:00"/>
    <x v="616"/>
    <s v="First Class"/>
    <s v="BG-11740"/>
    <s v="Bruce Geld"/>
    <x v="0"/>
    <s v="United States"/>
    <s v="Delray Beach"/>
    <s v="Florida"/>
    <n v="33445"/>
    <x v="0"/>
    <s v="OFF-LA-10004484"/>
    <x v="1"/>
    <x v="2"/>
    <s v="Avery 476"/>
    <n v="9.9120000000000008"/>
    <n v="3"/>
    <n v="0.2"/>
    <n v="3.2214"/>
    <s v="PROFIT"/>
    <x v="0"/>
    <x v="2"/>
  </r>
  <r>
    <n v="6592"/>
    <s v="CA-2015-103716"/>
    <d v="2015-04-30T00:00:00"/>
    <x v="1192"/>
    <s v="Standard Class"/>
    <s v="KB-16585"/>
    <s v="Ken Black"/>
    <x v="1"/>
    <s v="United States"/>
    <s v="San Francisco"/>
    <s v="California"/>
    <n v="94110"/>
    <x v="1"/>
    <s v="OFF-AR-10000658"/>
    <x v="1"/>
    <x v="6"/>
    <s v="Newell 324"/>
    <n v="34.65"/>
    <n v="3"/>
    <n v="0"/>
    <n v="9.702"/>
    <s v="PROFIT"/>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x v="0"/>
    <x v="6"/>
  </r>
  <r>
    <n v="6596"/>
    <s v="CA-2017-157112"/>
    <d v="2017-04-23T00:00:00"/>
    <x v="732"/>
    <s v="First Class"/>
    <s v="GG-14650"/>
    <s v="Greg Guthrie"/>
    <x v="1"/>
    <s v="United States"/>
    <s v="Columbus"/>
    <s v="Ohio"/>
    <n v="43229"/>
    <x v="3"/>
    <s v="OFF-BI-10000285"/>
    <x v="1"/>
    <x v="8"/>
    <s v="XtraLife ClearVue Slant-D Ring Binders by Cardinal"/>
    <n v="11.76"/>
    <n v="5"/>
    <n v="0.7"/>
    <n v="-7.84"/>
    <s v="FALSE"/>
    <x v="0"/>
    <x v="8"/>
  </r>
  <r>
    <n v="6597"/>
    <s v="CA-2017-157112"/>
    <d v="2017-04-23T00:00:00"/>
    <x v="732"/>
    <s v="First Class"/>
    <s v="GG-14650"/>
    <s v="Greg Guthrie"/>
    <x v="1"/>
    <s v="United States"/>
    <s v="Columbus"/>
    <s v="Ohio"/>
    <n v="43229"/>
    <x v="3"/>
    <s v="OFF-PA-10001804"/>
    <x v="1"/>
    <x v="10"/>
    <s v="Xerox 195"/>
    <n v="5.3440000000000003"/>
    <n v="1"/>
    <n v="0.2"/>
    <n v="1.8704000000000001"/>
    <s v="PROFIT"/>
    <x v="0"/>
    <x v="10"/>
  </r>
  <r>
    <n v="6598"/>
    <s v="CA-2014-169257"/>
    <d v="2014-06-06T00:00:00"/>
    <x v="979"/>
    <s v="Standard Class"/>
    <s v="SV-20785"/>
    <s v="Stewart Visinsky"/>
    <x v="0"/>
    <s v="United States"/>
    <s v="Jacksonville"/>
    <s v="Florida"/>
    <n v="32216"/>
    <x v="0"/>
    <s v="OFF-BI-10002557"/>
    <x v="1"/>
    <x v="8"/>
    <s v="Presstex Flexible Ring Binders"/>
    <n v="1.365"/>
    <n v="1"/>
    <n v="0.7"/>
    <n v="-0.91"/>
    <s v="FALSE"/>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x v="0"/>
    <x v="5"/>
  </r>
  <r>
    <n v="6601"/>
    <s v="CA-2014-154095"/>
    <d v="2014-12-02T00:00:00"/>
    <x v="899"/>
    <s v="Standard Class"/>
    <s v="ON-18715"/>
    <s v="Odella Nelson"/>
    <x v="1"/>
    <s v="United States"/>
    <s v="Clinton"/>
    <s v="Maryland"/>
    <n v="20735"/>
    <x v="3"/>
    <s v="OFF-PA-10002923"/>
    <x v="1"/>
    <x v="10"/>
    <s v="Xerox 1942"/>
    <n v="146.82"/>
    <n v="3"/>
    <n v="0"/>
    <n v="73.41"/>
    <s v="PROFIT"/>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x v="0"/>
    <x v="1"/>
  </r>
  <r>
    <n v="6603"/>
    <s v="CA-2014-154095"/>
    <d v="2014-12-02T00:00:00"/>
    <x v="899"/>
    <s v="Standard Class"/>
    <s v="ON-18715"/>
    <s v="Odella Nelson"/>
    <x v="1"/>
    <s v="United States"/>
    <s v="Clinton"/>
    <s v="Maryland"/>
    <n v="20735"/>
    <x v="3"/>
    <s v="OFF-LA-10000634"/>
    <x v="1"/>
    <x v="2"/>
    <s v="Avery 509"/>
    <n v="15.66"/>
    <n v="6"/>
    <n v="0"/>
    <n v="7.2035999999999998"/>
    <s v="PROFIT"/>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FALSE"/>
    <x v="0"/>
    <x v="4"/>
  </r>
  <r>
    <n v="6605"/>
    <s v="CA-2016-148852"/>
    <d v="2016-05-26T00:00:00"/>
    <x v="388"/>
    <s v="Standard Class"/>
    <s v="SV-20785"/>
    <s v="Stewart Visinsky"/>
    <x v="0"/>
    <s v="United States"/>
    <s v="Santa Ana"/>
    <s v="California"/>
    <n v="92704"/>
    <x v="1"/>
    <s v="OFF-FA-10003467"/>
    <x v="1"/>
    <x v="13"/>
    <s v="Alliance Big Bands Rubber Bands, 12/Pack"/>
    <n v="5.94"/>
    <n v="3"/>
    <n v="0"/>
    <n v="0"/>
    <s v="PROFIT"/>
    <x v="0"/>
    <x v="13"/>
  </r>
  <r>
    <n v="6606"/>
    <s v="CA-2016-148852"/>
    <d v="2016-05-26T00:00:00"/>
    <x v="388"/>
    <s v="Standard Class"/>
    <s v="SV-20785"/>
    <s v="Stewart Visinsky"/>
    <x v="0"/>
    <s v="United States"/>
    <s v="Santa Ana"/>
    <s v="California"/>
    <n v="92704"/>
    <x v="1"/>
    <s v="OFF-PA-10001293"/>
    <x v="1"/>
    <x v="10"/>
    <s v="Xerox 1946"/>
    <n v="45.36"/>
    <n v="7"/>
    <n v="0"/>
    <n v="21.7728"/>
    <s v="PROFIT"/>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FALSE"/>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x v="0"/>
    <x v="15"/>
  </r>
  <r>
    <n v="6610"/>
    <s v="US-2015-118906"/>
    <d v="2015-03-10T00:00:00"/>
    <x v="392"/>
    <s v="Same Day"/>
    <s v="KB-16585"/>
    <s v="Ken Black"/>
    <x v="1"/>
    <s v="United States"/>
    <s v="Clinton"/>
    <s v="Maryland"/>
    <n v="20735"/>
    <x v="3"/>
    <s v="OFF-ST-10002406"/>
    <x v="1"/>
    <x v="4"/>
    <s v="Pizazz Global Quick File"/>
    <n v="89.82"/>
    <n v="6"/>
    <n v="0"/>
    <n v="25.1496"/>
    <s v="PROFIT"/>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x v="0"/>
    <x v="8"/>
  </r>
  <r>
    <n v="6612"/>
    <s v="CA-2015-107678"/>
    <d v="2015-04-21T00:00:00"/>
    <x v="353"/>
    <s v="Standard Class"/>
    <s v="JK-16090"/>
    <s v="Juliana Krohn"/>
    <x v="0"/>
    <s v="United States"/>
    <s v="Louisville"/>
    <s v="Kentucky"/>
    <n v="40214"/>
    <x v="0"/>
    <s v="FUR-CH-10001891"/>
    <x v="0"/>
    <x v="1"/>
    <s v="Global Deluxe Office Fabric Chairs"/>
    <n v="191.96"/>
    <n v="2"/>
    <n v="0"/>
    <n v="51.8292"/>
    <s v="PROFIT"/>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x v="0"/>
    <x v="8"/>
  </r>
  <r>
    <n v="6614"/>
    <s v="CA-2015-107678"/>
    <d v="2015-04-21T00:00:00"/>
    <x v="353"/>
    <s v="Standard Class"/>
    <s v="JK-16090"/>
    <s v="Juliana Krohn"/>
    <x v="0"/>
    <s v="United States"/>
    <s v="Louisville"/>
    <s v="Kentucky"/>
    <n v="40214"/>
    <x v="0"/>
    <s v="TEC-PH-10002103"/>
    <x v="2"/>
    <x v="7"/>
    <s v="Jabra SPEAK 410"/>
    <n v="469.95"/>
    <n v="5"/>
    <n v="0"/>
    <n v="131.58600000000001"/>
    <s v="PROFIT"/>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x v="0"/>
    <x v="0"/>
  </r>
  <r>
    <n v="6617"/>
    <s v="CA-2016-123512"/>
    <d v="2016-06-17T00:00:00"/>
    <x v="1210"/>
    <s v="First Class"/>
    <s v="MV-18190"/>
    <s v="Mike Vittorini"/>
    <x v="0"/>
    <s v="United States"/>
    <s v="Los Angeles"/>
    <s v="California"/>
    <n v="90045"/>
    <x v="1"/>
    <s v="OFF-LA-10000081"/>
    <x v="1"/>
    <x v="2"/>
    <s v="Avery 496"/>
    <n v="22.5"/>
    <n v="6"/>
    <n v="0"/>
    <n v="10.8"/>
    <s v="PROFIT"/>
    <x v="0"/>
    <x v="2"/>
  </r>
  <r>
    <n v="6618"/>
    <s v="CA-2016-123512"/>
    <d v="2016-06-17T00:00:00"/>
    <x v="1210"/>
    <s v="First Class"/>
    <s v="MV-18190"/>
    <s v="Mike Vittorini"/>
    <x v="0"/>
    <s v="United States"/>
    <s v="Los Angeles"/>
    <s v="California"/>
    <n v="90045"/>
    <x v="1"/>
    <s v="OFF-PA-10001497"/>
    <x v="1"/>
    <x v="10"/>
    <s v="Xerox 1914"/>
    <n v="219.84"/>
    <n v="4"/>
    <n v="0"/>
    <n v="107.7216"/>
    <s v="PROFIT"/>
    <x v="0"/>
    <x v="10"/>
  </r>
  <r>
    <n v="6619"/>
    <s v="US-2017-167402"/>
    <d v="2017-01-13T00:00:00"/>
    <x v="827"/>
    <s v="Second Class"/>
    <s v="CP-12085"/>
    <s v="Cathy Prescott"/>
    <x v="1"/>
    <s v="United States"/>
    <s v="Springfield"/>
    <s v="Missouri"/>
    <n v="65807"/>
    <x v="2"/>
    <s v="OFF-PA-10004983"/>
    <x v="1"/>
    <x v="10"/>
    <s v="Xerox 23"/>
    <n v="32.4"/>
    <n v="5"/>
    <n v="0"/>
    <n v="15.552"/>
    <s v="PROFIT"/>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x v="0"/>
    <x v="5"/>
  </r>
  <r>
    <n v="6624"/>
    <s v="CA-2014-130449"/>
    <d v="2014-09-06T00:00:00"/>
    <x v="1211"/>
    <s v="First Class"/>
    <s v="VP-21760"/>
    <s v="Victoria Pisteka"/>
    <x v="1"/>
    <s v="United States"/>
    <s v="San Francisco"/>
    <s v="California"/>
    <n v="94109"/>
    <x v="1"/>
    <s v="OFF-LA-10001934"/>
    <x v="1"/>
    <x v="2"/>
    <s v="Avery 516"/>
    <n v="58.48"/>
    <n v="8"/>
    <n v="0"/>
    <n v="27.485600000000002"/>
    <s v="PROFIT"/>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FALSE"/>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FALSE"/>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x v="0"/>
    <x v="15"/>
  </r>
  <r>
    <n v="6628"/>
    <s v="CA-2014-138513"/>
    <d v="2014-05-23T00:00:00"/>
    <x v="248"/>
    <s v="Standard Class"/>
    <s v="EH-13990"/>
    <s v="Erica Hackney"/>
    <x v="0"/>
    <s v="United States"/>
    <s v="Bellevue"/>
    <s v="Washington"/>
    <n v="98006"/>
    <x v="1"/>
    <s v="OFF-PA-10003177"/>
    <x v="1"/>
    <x v="10"/>
    <s v="Xerox 1999"/>
    <n v="12.96"/>
    <n v="2"/>
    <n v="0"/>
    <n v="6.2207999999999997"/>
    <s v="PROFIT"/>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FALSE"/>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x v="0"/>
    <x v="3"/>
  </r>
  <r>
    <n v="6633"/>
    <s v="US-2016-146857"/>
    <d v="2016-05-06T00:00:00"/>
    <x v="588"/>
    <s v="Second Class"/>
    <s v="BE-11455"/>
    <s v="Brad Eason"/>
    <x v="2"/>
    <s v="United States"/>
    <s v="Springfield"/>
    <s v="Missouri"/>
    <n v="65807"/>
    <x v="2"/>
    <s v="OFF-AP-10001205"/>
    <x v="1"/>
    <x v="9"/>
    <s v="Belkin 5 Outlet SurgeMaster Power Centers"/>
    <n v="54.48"/>
    <n v="1"/>
    <n v="0"/>
    <n v="15.2544"/>
    <s v="PROFIT"/>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FALSE"/>
    <x v="0"/>
    <x v="8"/>
  </r>
  <r>
    <n v="6636"/>
    <s v="CA-2017-144498"/>
    <d v="2017-05-06T00:00:00"/>
    <x v="593"/>
    <s v="Same Day"/>
    <s v="MB-18085"/>
    <s v="Mick Brown"/>
    <x v="0"/>
    <s v="United States"/>
    <s v="Charlotte"/>
    <s v="North Carolina"/>
    <n v="28205"/>
    <x v="0"/>
    <s v="TEC-PH-10004977"/>
    <x v="2"/>
    <x v="7"/>
    <s v="GE 30524EE4"/>
    <n v="627.16800000000001"/>
    <n v="4"/>
    <n v="0.2"/>
    <n v="70.556399999999996"/>
    <s v="PROFIT"/>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x v="0"/>
    <x v="2"/>
  </r>
  <r>
    <n v="6638"/>
    <s v="CA-2017-103352"/>
    <d v="2017-11-27T00:00:00"/>
    <x v="524"/>
    <s v="Second Class"/>
    <s v="RP-19390"/>
    <s v="Resi Pˆlking"/>
    <x v="0"/>
    <s v="United States"/>
    <s v="New York City"/>
    <s v="New York"/>
    <n v="10011"/>
    <x v="3"/>
    <s v="OFF-AR-10001573"/>
    <x v="1"/>
    <x v="6"/>
    <s v="American Pencil"/>
    <n v="6.99"/>
    <n v="3"/>
    <n v="0"/>
    <n v="2.0270999999999999"/>
    <s v="PROFIT"/>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x v="0"/>
    <x v="8"/>
  </r>
  <r>
    <n v="6640"/>
    <s v="CA-2014-108609"/>
    <d v="2014-10-31T00:00:00"/>
    <x v="1024"/>
    <s v="Second Class"/>
    <s v="AJ-10780"/>
    <s v="Anthony Jacobs"/>
    <x v="1"/>
    <s v="United States"/>
    <s v="Lorain"/>
    <s v="Ohio"/>
    <n v="44052"/>
    <x v="3"/>
    <s v="FUR-TA-10003954"/>
    <x v="0"/>
    <x v="3"/>
    <s v="Hon 94000 Series Round Tables"/>
    <n v="1421.664"/>
    <n v="8"/>
    <n v="0.4"/>
    <n v="-734.52639999999997"/>
    <s v="FALSE"/>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FALSE"/>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FALSE"/>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FALSE"/>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FALSE"/>
    <x v="1"/>
    <x v="5"/>
  </r>
  <r>
    <n v="6653"/>
    <s v="US-2017-124779"/>
    <d v="2017-09-08T00:00:00"/>
    <x v="218"/>
    <s v="First Class"/>
    <s v="BF-11020"/>
    <s v="Barry Franzˆsisch"/>
    <x v="1"/>
    <s v="United States"/>
    <s v="Arlington"/>
    <s v="Texas"/>
    <n v="76017"/>
    <x v="2"/>
    <s v="OFF-PA-10000061"/>
    <x v="1"/>
    <x v="10"/>
    <s v="Xerox 205"/>
    <n v="20.736000000000001"/>
    <n v="4"/>
    <n v="0.2"/>
    <n v="7.2576000000000001"/>
    <s v="PROFIT"/>
    <x v="1"/>
    <x v="10"/>
  </r>
  <r>
    <n v="6654"/>
    <s v="US-2017-124779"/>
    <d v="2017-09-08T00:00:00"/>
    <x v="218"/>
    <s v="First Class"/>
    <s v="BF-11020"/>
    <s v="Barry Franzˆsisch"/>
    <x v="1"/>
    <s v="United States"/>
    <s v="Arlington"/>
    <s v="Texas"/>
    <n v="76017"/>
    <x v="2"/>
    <s v="FUR-CH-10003535"/>
    <x v="0"/>
    <x v="1"/>
    <s v="Global Armless Task Chair, Royal Blue"/>
    <n v="213.43"/>
    <n v="5"/>
    <n v="0.3"/>
    <n v="-39.637"/>
    <s v="FALSE"/>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FALSE"/>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x v="0"/>
    <x v="5"/>
  </r>
  <r>
    <n v="6660"/>
    <s v="CA-2017-135937"/>
    <d v="2017-02-20T00:00:00"/>
    <x v="1213"/>
    <s v="Standard Class"/>
    <s v="KM-16375"/>
    <s v="Katherine Murray"/>
    <x v="2"/>
    <s v="United States"/>
    <s v="Gilbert"/>
    <s v="Arizona"/>
    <n v="85234"/>
    <x v="1"/>
    <s v="FUR-TA-10001039"/>
    <x v="0"/>
    <x v="3"/>
    <s v="KI Adjustable-Height Table"/>
    <n v="386.91"/>
    <n v="9"/>
    <n v="0.5"/>
    <n v="-185.71680000000001"/>
    <s v="FALSE"/>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x v="0"/>
    <x v="12"/>
  </r>
  <r>
    <n v="6666"/>
    <s v="CA-2016-115483"/>
    <d v="2016-07-14T00:00:00"/>
    <x v="461"/>
    <s v="Second Class"/>
    <s v="JS-15880"/>
    <s v="John Stevenson"/>
    <x v="0"/>
    <s v="United States"/>
    <s v="Irving"/>
    <s v="Texas"/>
    <n v="75061"/>
    <x v="2"/>
    <s v="OFF-PA-10001497"/>
    <x v="1"/>
    <x v="10"/>
    <s v="Xerox 1914"/>
    <n v="219.84"/>
    <n v="5"/>
    <n v="0.2"/>
    <n v="79.691999999999993"/>
    <s v="PROFIT"/>
    <x v="0"/>
    <x v="10"/>
  </r>
  <r>
    <n v="6667"/>
    <s v="CA-2017-122175"/>
    <d v="2017-05-12T00:00:00"/>
    <x v="324"/>
    <s v="Second Class"/>
    <s v="CA-12775"/>
    <s v="Cynthia Arntzen"/>
    <x v="0"/>
    <s v="United States"/>
    <s v="Vineland"/>
    <s v="New Jersey"/>
    <n v="8360"/>
    <x v="3"/>
    <s v="FUR-FU-10000719"/>
    <x v="0"/>
    <x v="5"/>
    <s v="DAX Cubicle Frames, 8-1/2 x 11"/>
    <n v="42.85"/>
    <n v="5"/>
    <n v="0"/>
    <n v="15.426"/>
    <s v="PROFIT"/>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x v="0"/>
    <x v="2"/>
  </r>
  <r>
    <n v="6669"/>
    <s v="CA-2017-122175"/>
    <d v="2017-05-12T00:00:00"/>
    <x v="324"/>
    <s v="Second Class"/>
    <s v="CA-12775"/>
    <s v="Cynthia Arntzen"/>
    <x v="0"/>
    <s v="United States"/>
    <s v="Vineland"/>
    <s v="New Jersey"/>
    <n v="8360"/>
    <x v="3"/>
    <s v="OFF-SU-10004661"/>
    <x v="1"/>
    <x v="14"/>
    <s v="Acme Titanium Bonded Scissors"/>
    <n v="17"/>
    <n v="2"/>
    <n v="0"/>
    <n v="4.42"/>
    <s v="PROFIT"/>
    <x v="0"/>
    <x v="14"/>
  </r>
  <r>
    <n v="6670"/>
    <s v="CA-2017-122175"/>
    <d v="2017-05-12T00:00:00"/>
    <x v="324"/>
    <s v="Second Class"/>
    <s v="CA-12775"/>
    <s v="Cynthia Arntzen"/>
    <x v="0"/>
    <s v="United States"/>
    <s v="Vineland"/>
    <s v="New Jersey"/>
    <n v="8360"/>
    <x v="3"/>
    <s v="TEC-AC-10004859"/>
    <x v="2"/>
    <x v="11"/>
    <s v="Maxell Pro 80 Minute CD-R, 10/Pack"/>
    <n v="87.4"/>
    <n v="5"/>
    <n v="0"/>
    <n v="34.96"/>
    <s v="PROFIT"/>
    <x v="0"/>
    <x v="11"/>
  </r>
  <r>
    <n v="6671"/>
    <s v="CA-2017-161088"/>
    <d v="2017-05-25T00:00:00"/>
    <x v="990"/>
    <s v="Standard Class"/>
    <s v="MH-18115"/>
    <s v="Mick Hernandez"/>
    <x v="2"/>
    <s v="United States"/>
    <s v="Columbus"/>
    <s v="Georgia"/>
    <n v="31907"/>
    <x v="0"/>
    <s v="OFF-BI-10002824"/>
    <x v="1"/>
    <x v="8"/>
    <s v="Recycled Easel Ring Binders"/>
    <n v="29.84"/>
    <n v="2"/>
    <n v="0"/>
    <n v="13.428000000000001"/>
    <s v="PROFIT"/>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x v="0"/>
    <x v="5"/>
  </r>
  <r>
    <n v="6680"/>
    <s v="CA-2017-145037"/>
    <d v="2017-09-02T00:00:00"/>
    <x v="285"/>
    <s v="Second Class"/>
    <s v="TB-21055"/>
    <s v="Ted Butterfield"/>
    <x v="0"/>
    <s v="United States"/>
    <s v="Meriden"/>
    <s v="Connecticut"/>
    <n v="6450"/>
    <x v="3"/>
    <s v="OFF-ST-10000918"/>
    <x v="1"/>
    <x v="4"/>
    <s v="Crate-A-Files"/>
    <n v="10.9"/>
    <n v="1"/>
    <n v="0"/>
    <n v="2.8340000000000001"/>
    <s v="PROFIT"/>
    <x v="0"/>
    <x v="4"/>
  </r>
  <r>
    <n v="6681"/>
    <s v="CA-2017-145037"/>
    <d v="2017-09-02T00:00:00"/>
    <x v="285"/>
    <s v="Second Class"/>
    <s v="TB-21055"/>
    <s v="Ted Butterfield"/>
    <x v="0"/>
    <s v="United States"/>
    <s v="Meriden"/>
    <s v="Connecticut"/>
    <n v="6450"/>
    <x v="3"/>
    <s v="OFF-PA-10000157"/>
    <x v="1"/>
    <x v="10"/>
    <s v="Xerox 191"/>
    <n v="79.92"/>
    <n v="4"/>
    <n v="0"/>
    <n v="37.562399999999997"/>
    <s v="PROFIT"/>
    <x v="0"/>
    <x v="10"/>
  </r>
  <r>
    <n v="6682"/>
    <s v="CA-2017-145037"/>
    <d v="2017-09-02T00:00:00"/>
    <x v="285"/>
    <s v="Second Class"/>
    <s v="TB-21055"/>
    <s v="Ted Butterfield"/>
    <x v="0"/>
    <s v="United States"/>
    <s v="Meriden"/>
    <s v="Connecticut"/>
    <n v="6450"/>
    <x v="3"/>
    <s v="OFF-PA-10002499"/>
    <x v="1"/>
    <x v="10"/>
    <s v="Xerox 1890"/>
    <n v="146.82"/>
    <n v="3"/>
    <n v="0"/>
    <n v="73.41"/>
    <s v="PROFIT"/>
    <x v="0"/>
    <x v="10"/>
  </r>
  <r>
    <n v="6683"/>
    <s v="CA-2017-154466"/>
    <d v="2017-01-01T00:00:00"/>
    <x v="771"/>
    <s v="First Class"/>
    <s v="DP-13390"/>
    <s v="Dennis Pardue"/>
    <x v="2"/>
    <s v="United States"/>
    <s v="Franklin"/>
    <s v="Wisconsin"/>
    <n v="53132"/>
    <x v="2"/>
    <s v="OFF-BI-10002012"/>
    <x v="1"/>
    <x v="8"/>
    <s v="Wilson Jones Easy Flow II Sheet Lifters"/>
    <n v="3.6"/>
    <n v="2"/>
    <n v="0"/>
    <n v="1.728"/>
    <s v="PROFIT"/>
    <x v="0"/>
    <x v="8"/>
  </r>
  <r>
    <n v="6684"/>
    <s v="CA-2014-109134"/>
    <d v="2014-11-05T00:00:00"/>
    <x v="1105"/>
    <s v="Standard Class"/>
    <s v="DE-13255"/>
    <s v="Deanra Eno"/>
    <x v="2"/>
    <s v="United States"/>
    <s v="Los Angeles"/>
    <s v="California"/>
    <n v="90008"/>
    <x v="1"/>
    <s v="FUR-FU-10000320"/>
    <x v="0"/>
    <x v="5"/>
    <s v="OIC Stacking Trays"/>
    <n v="20.04"/>
    <n v="6"/>
    <n v="0"/>
    <n v="8.8176000000000005"/>
    <s v="PROFIT"/>
    <x v="0"/>
    <x v="5"/>
  </r>
  <r>
    <n v="6685"/>
    <s v="US-2015-129637"/>
    <d v="2015-12-17T00:00:00"/>
    <x v="190"/>
    <s v="Standard Class"/>
    <s v="MC-18100"/>
    <s v="Mick Crebagga"/>
    <x v="0"/>
    <s v="United States"/>
    <s v="Bloomington"/>
    <s v="Illinois"/>
    <n v="61701"/>
    <x v="2"/>
    <s v="OFF-ST-10003716"/>
    <x v="1"/>
    <x v="4"/>
    <s v="Tennsco Double-Tier Lockers"/>
    <n v="180.01599999999999"/>
    <n v="1"/>
    <n v="0.2"/>
    <n v="-15.7514"/>
    <s v="FALSE"/>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FALSE"/>
    <x v="1"/>
    <x v="5"/>
  </r>
  <r>
    <n v="6687"/>
    <s v="US-2015-129637"/>
    <d v="2015-12-17T00:00:00"/>
    <x v="190"/>
    <s v="Standard Class"/>
    <s v="MC-18100"/>
    <s v="Mick Crebagga"/>
    <x v="0"/>
    <s v="United States"/>
    <s v="Bloomington"/>
    <s v="Illinois"/>
    <n v="61701"/>
    <x v="2"/>
    <s v="OFF-AR-10003829"/>
    <x v="1"/>
    <x v="6"/>
    <s v="Newell 35"/>
    <n v="13.12"/>
    <n v="5"/>
    <n v="0.2"/>
    <n v="1.476"/>
    <s v="PROFIT"/>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x v="0"/>
    <x v="6"/>
  </r>
  <r>
    <n v="6691"/>
    <s v="US-2017-165869"/>
    <d v="2017-07-31T00:00:00"/>
    <x v="727"/>
    <s v="Standard Class"/>
    <s v="LS-17200"/>
    <s v="Luke Schmidt"/>
    <x v="1"/>
    <s v="United States"/>
    <s v="Milwaukee"/>
    <s v="Wisconsin"/>
    <n v="53209"/>
    <x v="2"/>
    <s v="OFF-BI-10003460"/>
    <x v="1"/>
    <x v="8"/>
    <s v="Acco 3-Hole Punch"/>
    <n v="17.52"/>
    <n v="4"/>
    <n v="0"/>
    <n v="8.4095999999999993"/>
    <s v="PROFIT"/>
    <x v="1"/>
    <x v="8"/>
  </r>
  <r>
    <n v="6692"/>
    <s v="US-2017-165869"/>
    <d v="2017-07-31T00:00:00"/>
    <x v="727"/>
    <s v="Standard Class"/>
    <s v="LS-17200"/>
    <s v="Luke Schmidt"/>
    <x v="1"/>
    <s v="United States"/>
    <s v="Milwaukee"/>
    <s v="Wisconsin"/>
    <n v="53209"/>
    <x v="2"/>
    <s v="OFF-AP-10002472"/>
    <x v="1"/>
    <x v="9"/>
    <s v="3M Office Air Cleaner"/>
    <n v="155.88"/>
    <n v="6"/>
    <n v="0"/>
    <n v="54.558"/>
    <s v="PROFIT"/>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FALSE"/>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x v="0"/>
    <x v="7"/>
  </r>
  <r>
    <n v="6705"/>
    <s v="CA-2015-139164"/>
    <d v="2015-06-23T00:00:00"/>
    <x v="1218"/>
    <s v="Standard Class"/>
    <s v="CS-12355"/>
    <s v="Christine Sundaresam"/>
    <x v="0"/>
    <s v="United States"/>
    <s v="Long Beach"/>
    <s v="California"/>
    <n v="90805"/>
    <x v="1"/>
    <s v="OFF-FA-10003059"/>
    <x v="1"/>
    <x v="13"/>
    <s v="Assorted Color Push Pins"/>
    <n v="5.43"/>
    <n v="3"/>
    <n v="0"/>
    <n v="1.7919"/>
    <s v="PROFIT"/>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x v="0"/>
    <x v="7"/>
  </r>
  <r>
    <n v="6708"/>
    <s v="CA-2014-167724"/>
    <d v="2014-04-13T00:00:00"/>
    <x v="1220"/>
    <s v="Standard Class"/>
    <s v="BF-11170"/>
    <s v="Ben Ferrer"/>
    <x v="2"/>
    <s v="United States"/>
    <s v="Baltimore"/>
    <s v="Maryland"/>
    <n v="21215"/>
    <x v="3"/>
    <s v="OFF-LA-10002368"/>
    <x v="1"/>
    <x v="2"/>
    <s v="Avery 479"/>
    <n v="7.83"/>
    <n v="3"/>
    <n v="0"/>
    <n v="3.6017999999999999"/>
    <s v="PROFIT"/>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x v="0"/>
    <x v="8"/>
  </r>
  <r>
    <n v="6712"/>
    <s v="CA-2017-163069"/>
    <d v="2017-08-18T00:00:00"/>
    <x v="783"/>
    <s v="Second Class"/>
    <s v="PJ-19015"/>
    <s v="Pauline Johnson"/>
    <x v="0"/>
    <s v="United States"/>
    <s v="Columbus"/>
    <s v="Ohio"/>
    <n v="43229"/>
    <x v="3"/>
    <s v="OFF-AR-10001419"/>
    <x v="1"/>
    <x v="6"/>
    <s v="Newell 325"/>
    <n v="9.9120000000000008"/>
    <n v="3"/>
    <n v="0.2"/>
    <n v="1.2390000000000001"/>
    <s v="PROFIT"/>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FALSE"/>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FALSE"/>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FALSE"/>
    <x v="0"/>
    <x v="11"/>
  </r>
  <r>
    <n v="6716"/>
    <s v="CA-2017-107629"/>
    <d v="2017-12-14T00:00:00"/>
    <x v="93"/>
    <s v="Same Day"/>
    <s v="DB-13060"/>
    <s v="Dave Brooks"/>
    <x v="0"/>
    <s v="United States"/>
    <s v="Skokie"/>
    <s v="Illinois"/>
    <n v="60076"/>
    <x v="2"/>
    <s v="OFF-AR-10002987"/>
    <x v="1"/>
    <x v="6"/>
    <s v="Prismacolor Color Pencil Set"/>
    <n v="95.231999999999999"/>
    <n v="6"/>
    <n v="0.2"/>
    <n v="24.9984"/>
    <s v="PROFIT"/>
    <x v="0"/>
    <x v="6"/>
  </r>
  <r>
    <n v="6717"/>
    <s v="CA-2016-134789"/>
    <d v="2016-04-08T00:00:00"/>
    <x v="1221"/>
    <s v="Standard Class"/>
    <s v="CK-12325"/>
    <s v="Christine Kargatis"/>
    <x v="2"/>
    <s v="United States"/>
    <s v="Hot Springs"/>
    <s v="Arkansas"/>
    <n v="71901"/>
    <x v="0"/>
    <s v="OFF-FA-10002280"/>
    <x v="1"/>
    <x v="13"/>
    <s v="Advantus Plastic Paper Clips"/>
    <n v="30"/>
    <n v="6"/>
    <n v="0"/>
    <n v="14.4"/>
    <s v="PROFIT"/>
    <x v="0"/>
    <x v="13"/>
  </r>
  <r>
    <n v="6718"/>
    <s v="CA-2016-134789"/>
    <d v="2016-04-08T00:00:00"/>
    <x v="1221"/>
    <s v="Standard Class"/>
    <s v="CK-12325"/>
    <s v="Christine Kargatis"/>
    <x v="2"/>
    <s v="United States"/>
    <s v="Hot Springs"/>
    <s v="Arkansas"/>
    <n v="71901"/>
    <x v="0"/>
    <s v="OFF-PA-10001934"/>
    <x v="1"/>
    <x v="10"/>
    <s v="Xerox 1993"/>
    <n v="25.92"/>
    <n v="4"/>
    <n v="0"/>
    <n v="12.700799999999999"/>
    <s v="PROFIT"/>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x v="0"/>
    <x v="6"/>
  </r>
  <r>
    <n v="6723"/>
    <s v="CA-2017-102974"/>
    <d v="2017-09-19T00:00:00"/>
    <x v="706"/>
    <s v="Standard Class"/>
    <s v="DP-13105"/>
    <s v="Dave Poirier"/>
    <x v="1"/>
    <s v="United States"/>
    <s v="Los Angeles"/>
    <s v="California"/>
    <n v="90032"/>
    <x v="1"/>
    <s v="OFF-AR-10004956"/>
    <x v="1"/>
    <x v="6"/>
    <s v="Newell 33"/>
    <n v="16.739999999999998"/>
    <n v="3"/>
    <n v="0"/>
    <n v="4.8545999999999996"/>
    <s v="PROFIT"/>
    <x v="0"/>
    <x v="6"/>
  </r>
  <r>
    <n v="6724"/>
    <s v="US-2017-166394"/>
    <d v="2017-09-04T00:00:00"/>
    <x v="371"/>
    <s v="Second Class"/>
    <s v="VM-21835"/>
    <s v="Vivian Mathis"/>
    <x v="0"/>
    <s v="United States"/>
    <s v="Nashua"/>
    <s v="New Hampshire"/>
    <n v="3060"/>
    <x v="3"/>
    <s v="OFF-FA-10001843"/>
    <x v="1"/>
    <x v="13"/>
    <s v="Staples"/>
    <n v="14.82"/>
    <n v="6"/>
    <n v="0"/>
    <n v="6.9653999999999998"/>
    <s v="PROFIT"/>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x v="0"/>
    <x v="13"/>
  </r>
  <r>
    <n v="6726"/>
    <s v="CA-2016-128811"/>
    <d v="2016-09-12T00:00:00"/>
    <x v="1069"/>
    <s v="Standard Class"/>
    <s v="SF-20200"/>
    <s v="Sarah Foster"/>
    <x v="0"/>
    <s v="United States"/>
    <s v="Seattle"/>
    <s v="Washington"/>
    <n v="98103"/>
    <x v="1"/>
    <s v="OFF-LA-10003720"/>
    <x v="1"/>
    <x v="2"/>
    <s v="Avery 487"/>
    <n v="11.07"/>
    <n v="3"/>
    <n v="0"/>
    <n v="5.2028999999999996"/>
    <s v="PROFIT"/>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x v="0"/>
    <x v="8"/>
  </r>
  <r>
    <n v="6728"/>
    <s v="CA-2017-145443"/>
    <d v="2017-08-10T00:00:00"/>
    <x v="719"/>
    <s v="Second Class"/>
    <s v="SC-20695"/>
    <s v="Steve Chapman"/>
    <x v="1"/>
    <s v="United States"/>
    <s v="Richmond"/>
    <s v="Indiana"/>
    <n v="47374"/>
    <x v="2"/>
    <s v="OFF-PA-10003302"/>
    <x v="1"/>
    <x v="10"/>
    <s v="Xerox 1906"/>
    <n v="177.2"/>
    <n v="5"/>
    <n v="0"/>
    <n v="83.284000000000006"/>
    <s v="PROFIT"/>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FALSE"/>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x v="0"/>
    <x v="1"/>
  </r>
  <r>
    <n v="6732"/>
    <s v="CA-2015-156734"/>
    <d v="2015-06-18T00:00:00"/>
    <x v="403"/>
    <s v="First Class"/>
    <s v="BV-11245"/>
    <s v="Benjamin Venier"/>
    <x v="1"/>
    <s v="United States"/>
    <s v="Smyrna"/>
    <s v="Tennessee"/>
    <n v="37167"/>
    <x v="0"/>
    <s v="OFF-PA-10001937"/>
    <x v="1"/>
    <x v="10"/>
    <s v="Xerox 21"/>
    <n v="20.736000000000001"/>
    <n v="4"/>
    <n v="0.2"/>
    <n v="7.2576000000000001"/>
    <s v="PROFIT"/>
    <x v="0"/>
    <x v="10"/>
  </r>
  <r>
    <n v="6733"/>
    <s v="CA-2014-120096"/>
    <d v="2014-07-04T00:00:00"/>
    <x v="1222"/>
    <s v="First Class"/>
    <s v="KE-16420"/>
    <s v="Katrina Edelman"/>
    <x v="1"/>
    <s v="United States"/>
    <s v="Aurora"/>
    <s v="Colorado"/>
    <n v="80013"/>
    <x v="1"/>
    <s v="OFF-PA-10001977"/>
    <x v="1"/>
    <x v="10"/>
    <s v="Xerox 194"/>
    <n v="177.536"/>
    <n v="4"/>
    <n v="0.2"/>
    <n v="62.137599999999999"/>
    <s v="PROFIT"/>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x v="0"/>
    <x v="9"/>
  </r>
  <r>
    <n v="6735"/>
    <s v="CA-2015-141754"/>
    <d v="2015-12-20T00:00:00"/>
    <x v="603"/>
    <s v="Standard Class"/>
    <s v="EM-14200"/>
    <s v="Evan Minnotte"/>
    <x v="2"/>
    <s v="United States"/>
    <s v="Miami"/>
    <s v="Florida"/>
    <n v="33142"/>
    <x v="0"/>
    <s v="OFF-LA-10004093"/>
    <x v="1"/>
    <x v="2"/>
    <s v="Avery 486"/>
    <n v="11.696"/>
    <n v="2"/>
    <n v="0.2"/>
    <n v="3.9474"/>
    <s v="PROFIT"/>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FALSE"/>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x v="0"/>
    <x v="6"/>
  </r>
  <r>
    <n v="6743"/>
    <s v="US-2017-101784"/>
    <d v="2017-07-06T00:00:00"/>
    <x v="513"/>
    <s v="Standard Class"/>
    <s v="PO-18850"/>
    <s v="Patrick O'Brill"/>
    <x v="0"/>
    <s v="United States"/>
    <s v="Los Angeles"/>
    <s v="California"/>
    <n v="90008"/>
    <x v="1"/>
    <s v="FUR-CH-10001146"/>
    <x v="0"/>
    <x v="1"/>
    <s v="Global Task Chair, Black"/>
    <n v="122.136"/>
    <n v="3"/>
    <n v="0.2"/>
    <n v="-13.7403"/>
    <s v="FALSE"/>
    <x v="1"/>
    <x v="1"/>
  </r>
  <r>
    <n v="6744"/>
    <s v="CA-2015-156923"/>
    <d v="2015-02-16T00:00:00"/>
    <x v="1224"/>
    <s v="Standard Class"/>
    <s v="SP-20860"/>
    <s v="Sung Pak"/>
    <x v="1"/>
    <s v="United States"/>
    <s v="Dover"/>
    <s v="New Hampshire"/>
    <n v="3820"/>
    <x v="3"/>
    <s v="OFF-PA-10002751"/>
    <x v="1"/>
    <x v="10"/>
    <s v="Xerox 1920"/>
    <n v="35.880000000000003"/>
    <n v="6"/>
    <n v="0"/>
    <n v="16.146000000000001"/>
    <s v="PROFIT"/>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x v="0"/>
    <x v="11"/>
  </r>
  <r>
    <n v="6746"/>
    <s v="CA-2017-111269"/>
    <d v="2017-06-16T00:00:00"/>
    <x v="812"/>
    <s v="Second Class"/>
    <s v="CS-12355"/>
    <s v="Christine Sundaresam"/>
    <x v="0"/>
    <s v="United States"/>
    <s v="Dublin"/>
    <s v="Ohio"/>
    <n v="43017"/>
    <x v="3"/>
    <s v="OFF-AR-10001427"/>
    <x v="1"/>
    <x v="6"/>
    <s v="Newell 330"/>
    <n v="23.92"/>
    <n v="5"/>
    <n v="0.2"/>
    <n v="1.794"/>
    <s v="PROFIT"/>
    <x v="0"/>
    <x v="6"/>
  </r>
  <r>
    <n v="6747"/>
    <s v="CA-2017-159156"/>
    <d v="2017-11-13T00:00:00"/>
    <x v="38"/>
    <s v="First Class"/>
    <s v="KB-16600"/>
    <s v="Ken Brennan"/>
    <x v="1"/>
    <s v="United States"/>
    <s v="New York City"/>
    <s v="New York"/>
    <n v="10009"/>
    <x v="3"/>
    <s v="TEC-PH-10004389"/>
    <x v="2"/>
    <x v="7"/>
    <s v="Nokia Lumia 925"/>
    <n v="629.95000000000005"/>
    <n v="5"/>
    <n v="0"/>
    <n v="163.78700000000001"/>
    <s v="PROFIT"/>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x v="0"/>
    <x v="8"/>
  </r>
  <r>
    <n v="6749"/>
    <s v="CA-2017-100230"/>
    <d v="2017-12-11T00:00:00"/>
    <x v="159"/>
    <s v="Standard Class"/>
    <s v="AA-10375"/>
    <s v="Allen Armold"/>
    <x v="0"/>
    <s v="United States"/>
    <s v="New York City"/>
    <s v="New York"/>
    <n v="10035"/>
    <x v="3"/>
    <s v="OFF-PA-10002245"/>
    <x v="1"/>
    <x v="10"/>
    <s v="Xerox 1895"/>
    <n v="17.940000000000001"/>
    <n v="3"/>
    <n v="0"/>
    <n v="8.0730000000000004"/>
    <s v="PROFIT"/>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x v="0"/>
    <x v="7"/>
  </r>
  <r>
    <n v="6751"/>
    <s v="CA-2016-154767"/>
    <d v="2016-06-28T00:00:00"/>
    <x v="991"/>
    <s v="Second Class"/>
    <s v="BP-11155"/>
    <s v="Becky Pak"/>
    <x v="0"/>
    <s v="United States"/>
    <s v="Paterson"/>
    <s v="New Jersey"/>
    <n v="7501"/>
    <x v="3"/>
    <s v="FUR-CH-10003535"/>
    <x v="0"/>
    <x v="1"/>
    <s v="Global Armless Task Chair, Royal Blue"/>
    <n v="121.96"/>
    <n v="2"/>
    <n v="0"/>
    <n v="20.7332"/>
    <s v="PROFIT"/>
    <x v="0"/>
    <x v="1"/>
  </r>
  <r>
    <n v="6752"/>
    <s v="CA-2016-154767"/>
    <d v="2016-06-28T00:00:00"/>
    <x v="991"/>
    <s v="Second Class"/>
    <s v="BP-11155"/>
    <s v="Becky Pak"/>
    <x v="0"/>
    <s v="United States"/>
    <s v="Paterson"/>
    <s v="New Jersey"/>
    <n v="7501"/>
    <x v="3"/>
    <s v="OFF-AP-10000595"/>
    <x v="1"/>
    <x v="9"/>
    <s v="Disposable Triple-Filter Dust Bags"/>
    <n v="8.74"/>
    <n v="2"/>
    <n v="0"/>
    <n v="2.2724000000000002"/>
    <s v="PROFIT"/>
    <x v="0"/>
    <x v="9"/>
  </r>
  <r>
    <n v="6753"/>
    <s v="CA-2016-154767"/>
    <d v="2016-06-28T00:00:00"/>
    <x v="991"/>
    <s v="Second Class"/>
    <s v="BP-11155"/>
    <s v="Becky Pak"/>
    <x v="0"/>
    <s v="United States"/>
    <s v="Paterson"/>
    <s v="New Jersey"/>
    <n v="7501"/>
    <x v="3"/>
    <s v="OFF-PA-10003039"/>
    <x v="1"/>
    <x v="10"/>
    <s v="Xerox 1960"/>
    <n v="61.96"/>
    <n v="2"/>
    <n v="0"/>
    <n v="27.882000000000001"/>
    <s v="PROFIT"/>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x v="0"/>
    <x v="1"/>
  </r>
  <r>
    <n v="6758"/>
    <s v="CA-2017-124205"/>
    <d v="2017-09-15T00:00:00"/>
    <x v="184"/>
    <s v="Standard Class"/>
    <s v="TC-21145"/>
    <s v="Theresa Coyne"/>
    <x v="1"/>
    <s v="United States"/>
    <s v="Lakewood"/>
    <s v="New Jersey"/>
    <n v="8701"/>
    <x v="3"/>
    <s v="TEC-PH-10002115"/>
    <x v="2"/>
    <x v="7"/>
    <s v="Plantronics 81402"/>
    <n v="395.94"/>
    <n v="6"/>
    <n v="0"/>
    <n v="102.9444"/>
    <s v="PROFIT"/>
    <x v="0"/>
    <x v="7"/>
  </r>
  <r>
    <n v="6759"/>
    <s v="CA-2017-124205"/>
    <d v="2017-09-15T00:00:00"/>
    <x v="184"/>
    <s v="Standard Class"/>
    <s v="TC-21145"/>
    <s v="Theresa Coyne"/>
    <x v="1"/>
    <s v="United States"/>
    <s v="Lakewood"/>
    <s v="New Jersey"/>
    <n v="8701"/>
    <x v="3"/>
    <s v="OFF-ST-10000934"/>
    <x v="1"/>
    <x v="4"/>
    <s v="Contico 72&quot;H Heavy-Duty Storage System"/>
    <n v="81.96"/>
    <n v="2"/>
    <n v="0"/>
    <n v="0"/>
    <s v="PROFIT"/>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x v="0"/>
    <x v="6"/>
  </r>
  <r>
    <n v="6761"/>
    <s v="CA-2017-100636"/>
    <d v="2017-06-26T00:00:00"/>
    <x v="569"/>
    <s v="Standard Class"/>
    <s v="DO-13435"/>
    <s v="Denny Ordway"/>
    <x v="0"/>
    <s v="United States"/>
    <s v="New York City"/>
    <s v="New York"/>
    <n v="10035"/>
    <x v="3"/>
    <s v="OFF-ST-10004123"/>
    <x v="1"/>
    <x v="4"/>
    <s v="Safco Industrial Wire Shelving System"/>
    <n v="272.94"/>
    <n v="3"/>
    <n v="0"/>
    <n v="0"/>
    <s v="PROFIT"/>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x v="0"/>
    <x v="2"/>
  </r>
  <r>
    <n v="6764"/>
    <s v="CA-2016-144764"/>
    <d v="2016-09-02T00:00:00"/>
    <x v="1054"/>
    <s v="Standard Class"/>
    <s v="RL-19615"/>
    <s v="Rob Lucas"/>
    <x v="0"/>
    <s v="United States"/>
    <s v="Chicago"/>
    <s v="Illinois"/>
    <n v="60623"/>
    <x v="2"/>
    <s v="OFF-ST-10002485"/>
    <x v="1"/>
    <x v="4"/>
    <s v="Rogers Deluxe File Chest"/>
    <n v="35.167999999999999"/>
    <n v="2"/>
    <n v="0.2"/>
    <n v="-8.3523999999999994"/>
    <s v="FALSE"/>
    <x v="0"/>
    <x v="4"/>
  </r>
  <r>
    <n v="6765"/>
    <s v="CA-2016-144764"/>
    <d v="2016-09-02T00:00:00"/>
    <x v="1054"/>
    <s v="Standard Class"/>
    <s v="RL-19615"/>
    <s v="Rob Lucas"/>
    <x v="0"/>
    <s v="United States"/>
    <s v="Chicago"/>
    <s v="Illinois"/>
    <n v="60623"/>
    <x v="2"/>
    <s v="TEC-MA-10003230"/>
    <x v="2"/>
    <x v="15"/>
    <s v="Okidata C610n Printer"/>
    <n v="1362.9"/>
    <n v="3"/>
    <n v="0.3"/>
    <n v="-19.47"/>
    <s v="FALSE"/>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FALSE"/>
    <x v="0"/>
    <x v="1"/>
  </r>
  <r>
    <n v="6767"/>
    <s v="CA-2017-100615"/>
    <d v="2017-04-20T00:00:00"/>
    <x v="321"/>
    <s v="Standard Class"/>
    <s v="SJ-20215"/>
    <s v="Sarah Jordon"/>
    <x v="0"/>
    <s v="United States"/>
    <s v="Chicago"/>
    <s v="Illinois"/>
    <n v="60653"/>
    <x v="2"/>
    <s v="OFF-AR-10001683"/>
    <x v="1"/>
    <x v="6"/>
    <s v="Lumber Crayons"/>
    <n v="15.76"/>
    <n v="2"/>
    <n v="0.2"/>
    <n v="3.5459999999999998"/>
    <s v="PROFIT"/>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FALSE"/>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x v="0"/>
    <x v="8"/>
  </r>
  <r>
    <n v="6770"/>
    <s v="CA-2017-139787"/>
    <d v="2017-09-19T00:00:00"/>
    <x v="19"/>
    <s v="Standard Class"/>
    <s v="JP-16135"/>
    <s v="Julie Prescott"/>
    <x v="2"/>
    <s v="United States"/>
    <s v="Columbus"/>
    <s v="Georgia"/>
    <n v="31907"/>
    <x v="0"/>
    <s v="OFF-AR-10002445"/>
    <x v="1"/>
    <x v="6"/>
    <s v="SANFORD Major Accent Highlighters"/>
    <n v="35.4"/>
    <n v="5"/>
    <n v="0"/>
    <n v="13.452"/>
    <s v="PROFIT"/>
    <x v="0"/>
    <x v="6"/>
  </r>
  <r>
    <n v="6771"/>
    <s v="CA-2017-139402"/>
    <d v="2017-12-09T00:00:00"/>
    <x v="114"/>
    <s v="Standard Class"/>
    <s v="NC-18535"/>
    <s v="Nick Crebassa"/>
    <x v="1"/>
    <s v="United States"/>
    <s v="Phoenix"/>
    <s v="Arizona"/>
    <n v="85023"/>
    <x v="1"/>
    <s v="OFF-PA-10004359"/>
    <x v="1"/>
    <x v="10"/>
    <s v="Multicolor Computer Printout Paper"/>
    <n v="419.4"/>
    <n v="5"/>
    <n v="0.2"/>
    <n v="146.79"/>
    <s v="PROFIT"/>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FALSE"/>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x v="0"/>
    <x v="8"/>
  </r>
  <r>
    <n v="6775"/>
    <s v="CA-2016-119018"/>
    <d v="2016-11-04T00:00:00"/>
    <x v="281"/>
    <s v="Standard Class"/>
    <s v="CW-11905"/>
    <s v="Carl Weiss"/>
    <x v="2"/>
    <s v="United States"/>
    <s v="Los Angeles"/>
    <s v="California"/>
    <n v="90004"/>
    <x v="1"/>
    <s v="OFF-PA-10000295"/>
    <x v="1"/>
    <x v="10"/>
    <s v="Xerox 229"/>
    <n v="38.880000000000003"/>
    <n v="6"/>
    <n v="0"/>
    <n v="18.662400000000002"/>
    <s v="PROFIT"/>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FALSE"/>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x v="1"/>
    <x v="8"/>
  </r>
  <r>
    <n v="6782"/>
    <s v="US-2016-147711"/>
    <d v="2016-09-03T00:00:00"/>
    <x v="1054"/>
    <s v="Second Class"/>
    <s v="HF-14995"/>
    <s v="Herbert Flentye"/>
    <x v="0"/>
    <s v="United States"/>
    <s v="Baltimore"/>
    <s v="Maryland"/>
    <n v="21215"/>
    <x v="3"/>
    <s v="OFF-LA-10004093"/>
    <x v="1"/>
    <x v="2"/>
    <s v="Avery 486"/>
    <n v="58.48"/>
    <n v="8"/>
    <n v="0"/>
    <n v="27.485600000000002"/>
    <s v="PROFIT"/>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FALSE"/>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FALSE"/>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x v="0"/>
    <x v="5"/>
  </r>
  <r>
    <n v="6789"/>
    <s v="CA-2015-118843"/>
    <d v="2015-09-13T00:00:00"/>
    <x v="1006"/>
    <s v="Standard Class"/>
    <s v="JH-15910"/>
    <s v="Jonathan Howell"/>
    <x v="0"/>
    <s v="United States"/>
    <s v="Atlanta"/>
    <s v="Georgia"/>
    <n v="30318"/>
    <x v="0"/>
    <s v="OFF-PA-10001712"/>
    <x v="1"/>
    <x v="10"/>
    <s v="Xerox 1948"/>
    <n v="69.930000000000007"/>
    <n v="7"/>
    <n v="0"/>
    <n v="31.468499999999999"/>
    <s v="PROFIT"/>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x v="0"/>
    <x v="6"/>
  </r>
  <r>
    <n v="6791"/>
    <s v="CA-2016-124527"/>
    <d v="2016-11-16T00:00:00"/>
    <x v="398"/>
    <s v="First Class"/>
    <s v="IM-15055"/>
    <s v="Ionia McGrath"/>
    <x v="0"/>
    <s v="United States"/>
    <s v="Roseville"/>
    <s v="California"/>
    <n v="95661"/>
    <x v="1"/>
    <s v="OFF-BI-10004967"/>
    <x v="1"/>
    <x v="8"/>
    <s v="Round Ring Binders"/>
    <n v="8.32"/>
    <n v="5"/>
    <n v="0.2"/>
    <n v="2.8079999999999998"/>
    <s v="PROFIT"/>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x v="0"/>
    <x v="4"/>
  </r>
  <r>
    <n v="6795"/>
    <s v="CA-2015-145394"/>
    <d v="2015-11-16T00:00:00"/>
    <x v="988"/>
    <s v="Standard Class"/>
    <s v="MC-17605"/>
    <s v="Matt Connell"/>
    <x v="1"/>
    <s v="United States"/>
    <s v="Chicago"/>
    <s v="Illinois"/>
    <n v="60610"/>
    <x v="2"/>
    <s v="TEC-PH-10001051"/>
    <x v="2"/>
    <x v="7"/>
    <s v="HTC One"/>
    <n v="239.976"/>
    <n v="3"/>
    <n v="0.2"/>
    <n v="26.997299999999999"/>
    <s v="PROFIT"/>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FALSE"/>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FALSE"/>
    <x v="0"/>
    <x v="5"/>
  </r>
  <r>
    <n v="6798"/>
    <s v="CA-2015-168809"/>
    <d v="2015-08-25T00:00:00"/>
    <x v="454"/>
    <s v="Same Day"/>
    <s v="MC-18100"/>
    <s v="Mick Crebagga"/>
    <x v="0"/>
    <s v="United States"/>
    <s v="Houston"/>
    <s v="Texas"/>
    <n v="77041"/>
    <x v="2"/>
    <s v="OFF-BI-10000315"/>
    <x v="1"/>
    <x v="8"/>
    <s v="Poly Designer Cover &amp; Back"/>
    <n v="3.798"/>
    <n v="1"/>
    <n v="0.8"/>
    <n v="-6.0768000000000004"/>
    <s v="FALSE"/>
    <x v="0"/>
    <x v="8"/>
  </r>
  <r>
    <n v="6799"/>
    <s v="CA-2015-168809"/>
    <d v="2015-08-25T00:00:00"/>
    <x v="454"/>
    <s v="Same Day"/>
    <s v="MC-18100"/>
    <s v="Mick Crebagga"/>
    <x v="0"/>
    <s v="United States"/>
    <s v="Houston"/>
    <s v="Texas"/>
    <n v="77041"/>
    <x v="2"/>
    <s v="FUR-FU-10002240"/>
    <x v="0"/>
    <x v="5"/>
    <s v="Nu-Dell EZ-Mount Plastic Wall Frames"/>
    <n v="7.88"/>
    <n v="5"/>
    <n v="0.6"/>
    <n v="-3.94"/>
    <s v="FALSE"/>
    <x v="0"/>
    <x v="5"/>
  </r>
  <r>
    <n v="6800"/>
    <s v="CA-2016-109827"/>
    <d v="2016-12-25T00:00:00"/>
    <x v="1015"/>
    <s v="Standard Class"/>
    <s v="LW-16825"/>
    <s v="Laurel Workman"/>
    <x v="1"/>
    <s v="United States"/>
    <s v="Phoenix"/>
    <s v="Arizona"/>
    <n v="85023"/>
    <x v="1"/>
    <s v="FUR-TA-10002607"/>
    <x v="0"/>
    <x v="3"/>
    <s v="KI Conference Tables"/>
    <n v="35.445"/>
    <n v="1"/>
    <n v="0.5"/>
    <n v="-24.102599999999999"/>
    <s v="FALSE"/>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FALSE"/>
    <x v="0"/>
    <x v="15"/>
  </r>
  <r>
    <n v="6802"/>
    <s v="CA-2016-109827"/>
    <d v="2016-12-25T00:00:00"/>
    <x v="1015"/>
    <s v="Standard Class"/>
    <s v="LW-16825"/>
    <s v="Laurel Workman"/>
    <x v="1"/>
    <s v="United States"/>
    <s v="Phoenix"/>
    <s v="Arizona"/>
    <n v="85023"/>
    <x v="1"/>
    <s v="TEC-AC-10002217"/>
    <x v="2"/>
    <x v="11"/>
    <s v="Imation†Clip USB†flash drive†- 8 GB"/>
    <n v="45.12"/>
    <n v="3"/>
    <n v="0.2"/>
    <n v="-7.8959999999999999"/>
    <s v="FALSE"/>
    <x v="0"/>
    <x v="11"/>
  </r>
  <r>
    <n v="6803"/>
    <s v="CA-2016-109827"/>
    <d v="2016-12-25T00:00:00"/>
    <x v="1015"/>
    <s v="Standard Class"/>
    <s v="LW-16825"/>
    <s v="Laurel Workman"/>
    <x v="1"/>
    <s v="United States"/>
    <s v="Phoenix"/>
    <s v="Arizona"/>
    <n v="85023"/>
    <x v="1"/>
    <s v="TEC-AC-10004353"/>
    <x v="2"/>
    <x v="11"/>
    <s v="Hypercom P1300 Pinpad"/>
    <n v="100.8"/>
    <n v="2"/>
    <n v="0.2"/>
    <n v="21.42"/>
    <s v="PROFIT"/>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x v="0"/>
    <x v="10"/>
  </r>
  <r>
    <n v="6809"/>
    <s v="CA-2015-128125"/>
    <d v="2015-03-31T00:00:00"/>
    <x v="1225"/>
    <s v="Standard Class"/>
    <s v="EB-13705"/>
    <s v="Ed Braxton"/>
    <x v="1"/>
    <s v="United States"/>
    <s v="Houston"/>
    <s v="Texas"/>
    <n v="77095"/>
    <x v="2"/>
    <s v="FUR-FU-10001085"/>
    <x v="0"/>
    <x v="5"/>
    <s v="3M Polarizing Light Filter Sleeves"/>
    <n v="22.38"/>
    <n v="3"/>
    <n v="0.6"/>
    <n v="-7.8330000000000002"/>
    <s v="FALSE"/>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FALSE"/>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FALSE"/>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FALSE"/>
    <x v="0"/>
    <x v="1"/>
  </r>
  <r>
    <n v="6813"/>
    <s v="CA-2017-156237"/>
    <d v="2017-09-14T00:00:00"/>
    <x v="17"/>
    <s v="First Class"/>
    <s v="PS-18760"/>
    <s v="Pamela Stobb"/>
    <x v="0"/>
    <s v="United States"/>
    <s v="Philadelphia"/>
    <s v="Pennsylvania"/>
    <n v="19140"/>
    <x v="3"/>
    <s v="OFF-BI-10003707"/>
    <x v="1"/>
    <x v="8"/>
    <s v="Aluminum Screw Posts"/>
    <n v="18.312000000000001"/>
    <n v="4"/>
    <n v="0.7"/>
    <n v="-12.208"/>
    <s v="FALSE"/>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FALSE"/>
    <x v="0"/>
    <x v="15"/>
  </r>
  <r>
    <n v="6816"/>
    <s v="CA-2014-144414"/>
    <d v="2014-06-17T00:00:00"/>
    <x v="365"/>
    <s v="Standard Class"/>
    <s v="GH-14425"/>
    <s v="Gary Hwang"/>
    <x v="0"/>
    <s v="United States"/>
    <s v="Seattle"/>
    <s v="Washington"/>
    <n v="98105"/>
    <x v="1"/>
    <s v="FUR-FU-10003981"/>
    <x v="0"/>
    <x v="5"/>
    <s v="Eldon Wave Desk Accessories"/>
    <n v="6.24"/>
    <n v="3"/>
    <n v="0"/>
    <n v="2.6208"/>
    <s v="PROFIT"/>
    <x v="0"/>
    <x v="5"/>
  </r>
  <r>
    <n v="6817"/>
    <s v="CA-2014-144414"/>
    <d v="2014-06-17T00:00:00"/>
    <x v="365"/>
    <s v="Standard Class"/>
    <s v="GH-14425"/>
    <s v="Gary Hwang"/>
    <x v="0"/>
    <s v="United States"/>
    <s v="Seattle"/>
    <s v="Washington"/>
    <n v="98105"/>
    <x v="1"/>
    <s v="OFF-FA-10000624"/>
    <x v="1"/>
    <x v="13"/>
    <s v="OIC Binder Clips"/>
    <n v="17.899999999999999"/>
    <n v="5"/>
    <n v="0"/>
    <n v="8.9499999999999993"/>
    <s v="PROFIT"/>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x v="0"/>
    <x v="8"/>
  </r>
  <r>
    <n v="6819"/>
    <s v="CA-2017-163860"/>
    <d v="2017-12-28T00:00:00"/>
    <x v="378"/>
    <s v="Standard Class"/>
    <s v="LO-17170"/>
    <s v="Lori Olson"/>
    <x v="1"/>
    <s v="United States"/>
    <s v="Peoria"/>
    <s v="Illinois"/>
    <n v="61604"/>
    <x v="2"/>
    <s v="OFF-BI-10003784"/>
    <x v="1"/>
    <x v="8"/>
    <s v="Computer Printout Index Tabs"/>
    <n v="1.68"/>
    <n v="5"/>
    <n v="0.8"/>
    <n v="-2.6880000000000002"/>
    <s v="FALSE"/>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FALSE"/>
    <x v="0"/>
    <x v="5"/>
  </r>
  <r>
    <n v="6821"/>
    <s v="CA-2017-163860"/>
    <d v="2017-12-28T00:00:00"/>
    <x v="378"/>
    <s v="Standard Class"/>
    <s v="LO-17170"/>
    <s v="Lori Olson"/>
    <x v="1"/>
    <s v="United States"/>
    <s v="Peoria"/>
    <s v="Illinois"/>
    <n v="61604"/>
    <x v="2"/>
    <s v="FUR-CH-10004698"/>
    <x v="0"/>
    <x v="1"/>
    <s v="Padded Folding Chairs, Black, 4/Carton"/>
    <n v="113.372"/>
    <n v="2"/>
    <n v="0.3"/>
    <n v="-3.2391999999999999"/>
    <s v="FALSE"/>
    <x v="0"/>
    <x v="1"/>
  </r>
  <r>
    <n v="6822"/>
    <s v="CA-2017-163860"/>
    <d v="2017-12-28T00:00:00"/>
    <x v="378"/>
    <s v="Standard Class"/>
    <s v="LO-17170"/>
    <s v="Lori Olson"/>
    <x v="1"/>
    <s v="United States"/>
    <s v="Peoria"/>
    <s v="Illinois"/>
    <n v="61604"/>
    <x v="2"/>
    <s v="FUR-FU-10001935"/>
    <x v="0"/>
    <x v="5"/>
    <s v="3M Hangers With Command Adhesive"/>
    <n v="2.96"/>
    <n v="2"/>
    <n v="0.6"/>
    <n v="-1.4059999999999999"/>
    <s v="FALSE"/>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x v="0"/>
    <x v="6"/>
  </r>
  <r>
    <n v="6831"/>
    <s v="CA-2016-140438"/>
    <d v="2016-12-24T00:00:00"/>
    <x v="1045"/>
    <s v="Second Class"/>
    <s v="PW-19030"/>
    <s v="Pauline Webber"/>
    <x v="1"/>
    <s v="United States"/>
    <s v="New York City"/>
    <s v="New York"/>
    <n v="10009"/>
    <x v="3"/>
    <s v="TEC-PH-10001750"/>
    <x v="2"/>
    <x v="7"/>
    <s v="Samsung Rugby III"/>
    <n v="197.97"/>
    <n v="3"/>
    <n v="0"/>
    <n v="53.451900000000002"/>
    <s v="PROFIT"/>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FALSE"/>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x v="0"/>
    <x v="5"/>
  </r>
  <r>
    <n v="6838"/>
    <s v="CA-2015-116260"/>
    <d v="2015-07-06T00:00:00"/>
    <x v="1112"/>
    <s v="Standard Class"/>
    <s v="BF-10975"/>
    <s v="Barbara Fisher"/>
    <x v="1"/>
    <s v="United States"/>
    <s v="Vineland"/>
    <s v="New Jersey"/>
    <n v="8360"/>
    <x v="3"/>
    <s v="OFF-AR-10003732"/>
    <x v="1"/>
    <x v="6"/>
    <s v="Newell 333"/>
    <n v="11.12"/>
    <n v="4"/>
    <n v="0"/>
    <n v="2.8912"/>
    <s v="PROFIT"/>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x v="0"/>
    <x v="9"/>
  </r>
  <r>
    <n v="6840"/>
    <s v="CA-2017-107517"/>
    <d v="2017-02-05T00:00:00"/>
    <x v="736"/>
    <s v="Standard Class"/>
    <s v="FC-14335"/>
    <s v="Fred Chung"/>
    <x v="1"/>
    <s v="United States"/>
    <s v="Torrance"/>
    <s v="California"/>
    <n v="90503"/>
    <x v="1"/>
    <s v="TEC-PH-10003505"/>
    <x v="2"/>
    <x v="7"/>
    <s v="Geemarc AmpliPOWER60"/>
    <n v="371.2"/>
    <n v="5"/>
    <n v="0.2"/>
    <n v="41.76"/>
    <s v="PROFIT"/>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FALSE"/>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x v="0"/>
    <x v="11"/>
  </r>
  <r>
    <n v="6843"/>
    <s v="CA-2016-123946"/>
    <d v="2016-09-12T00:00:00"/>
    <x v="106"/>
    <s v="Standard Class"/>
    <s v="AJ-10795"/>
    <s v="Anthony Johnson"/>
    <x v="1"/>
    <s v="United States"/>
    <s v="Springfield"/>
    <s v="Virginia"/>
    <n v="22153"/>
    <x v="0"/>
    <s v="OFF-FA-10002975"/>
    <x v="1"/>
    <x v="13"/>
    <s v="Staples"/>
    <n v="11.34"/>
    <n v="3"/>
    <n v="0"/>
    <n v="5.2164000000000001"/>
    <s v="PROFIT"/>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x v="0"/>
    <x v="7"/>
  </r>
  <r>
    <n v="6849"/>
    <s v="US-2016-163461"/>
    <d v="2016-06-18T00:00:00"/>
    <x v="490"/>
    <s v="First Class"/>
    <s v="BT-11440"/>
    <s v="Bobby Trafton"/>
    <x v="0"/>
    <s v="United States"/>
    <s v="Frankfort"/>
    <s v="Illinois"/>
    <n v="60423"/>
    <x v="2"/>
    <s v="OFF-PA-10003134"/>
    <x v="1"/>
    <x v="10"/>
    <s v="Xerox 1937"/>
    <n v="76.864000000000004"/>
    <n v="2"/>
    <n v="0.2"/>
    <n v="26.9024"/>
    <s v="PROFIT"/>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x v="1"/>
    <x v="0"/>
  </r>
  <r>
    <n v="6852"/>
    <s v="US-2016-100461"/>
    <d v="2016-01-08T00:00:00"/>
    <x v="712"/>
    <s v="Standard Class"/>
    <s v="JO-15145"/>
    <s v="Jack O'Briant"/>
    <x v="1"/>
    <s v="United States"/>
    <s v="Franklin"/>
    <s v="Wisconsin"/>
    <n v="53132"/>
    <x v="2"/>
    <s v="OFF-BI-10001460"/>
    <x v="1"/>
    <x v="8"/>
    <s v="Plastic Binding Combs"/>
    <n v="106.05"/>
    <n v="7"/>
    <n v="0"/>
    <n v="49.843499999999999"/>
    <s v="PROFIT"/>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x v="0"/>
    <x v="10"/>
  </r>
  <r>
    <n v="6859"/>
    <s v="CA-2017-128965"/>
    <d v="2017-04-17T00:00:00"/>
    <x v="901"/>
    <s v="Standard Class"/>
    <s v="PS-18760"/>
    <s v="Pamela Stobb"/>
    <x v="0"/>
    <s v="United States"/>
    <s v="Los Angeles"/>
    <s v="California"/>
    <n v="90008"/>
    <x v="1"/>
    <s v="OFF-LA-10001404"/>
    <x v="1"/>
    <x v="2"/>
    <s v="Avery 517"/>
    <n v="7.38"/>
    <n v="2"/>
    <n v="0"/>
    <n v="3.4685999999999999"/>
    <s v="PROFIT"/>
    <x v="0"/>
    <x v="2"/>
  </r>
  <r>
    <n v="6860"/>
    <s v="CA-2017-128965"/>
    <d v="2017-04-17T00:00:00"/>
    <x v="901"/>
    <s v="Standard Class"/>
    <s v="PS-18760"/>
    <s v="Pamela Stobb"/>
    <x v="0"/>
    <s v="United States"/>
    <s v="Los Angeles"/>
    <s v="California"/>
    <n v="90008"/>
    <x v="1"/>
    <s v="OFF-FA-10001561"/>
    <x v="1"/>
    <x v="13"/>
    <s v="Stockwell Push Pins"/>
    <n v="10.9"/>
    <n v="5"/>
    <n v="0"/>
    <n v="3.597"/>
    <s v="PROFIT"/>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x v="0"/>
    <x v="11"/>
  </r>
  <r>
    <n v="6862"/>
    <s v="CA-2017-128965"/>
    <d v="2017-04-17T00:00:00"/>
    <x v="901"/>
    <s v="Standard Class"/>
    <s v="PS-18760"/>
    <s v="Pamela Stobb"/>
    <x v="0"/>
    <s v="United States"/>
    <s v="Los Angeles"/>
    <s v="California"/>
    <n v="90008"/>
    <x v="1"/>
    <s v="OFF-LA-10003190"/>
    <x v="1"/>
    <x v="2"/>
    <s v="Avery 474"/>
    <n v="23.04"/>
    <n v="8"/>
    <n v="0"/>
    <n v="11.2896"/>
    <s v="PROFIT"/>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FALSE"/>
    <x v="0"/>
    <x v="1"/>
  </r>
  <r>
    <n v="6864"/>
    <s v="CA-2017-138618"/>
    <d v="2017-12-01T00:00:00"/>
    <x v="274"/>
    <s v="Standard Class"/>
    <s v="MY-17380"/>
    <s v="Maribeth Yedwab"/>
    <x v="1"/>
    <s v="United States"/>
    <s v="San Antonio"/>
    <s v="Texas"/>
    <n v="78207"/>
    <x v="2"/>
    <s v="OFF-PA-10000520"/>
    <x v="1"/>
    <x v="10"/>
    <s v="Xerox 201"/>
    <n v="10.368"/>
    <n v="2"/>
    <n v="0.2"/>
    <n v="3.6288"/>
    <s v="PROFIT"/>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FALSE"/>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FALSE"/>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x v="1"/>
    <x v="3"/>
  </r>
  <r>
    <n v="6870"/>
    <s v="US-2016-126452"/>
    <d v="2016-08-21T00:00:00"/>
    <x v="267"/>
    <s v="Standard Class"/>
    <s v="SC-20230"/>
    <s v="Scot Coram"/>
    <x v="1"/>
    <s v="United States"/>
    <s v="Los Angeles"/>
    <s v="California"/>
    <n v="90004"/>
    <x v="1"/>
    <s v="OFF-PA-10003848"/>
    <x v="1"/>
    <x v="10"/>
    <s v="Xerox 1997"/>
    <n v="12.96"/>
    <n v="2"/>
    <n v="0"/>
    <n v="6.2207999999999997"/>
    <s v="PROFIT"/>
    <x v="1"/>
    <x v="10"/>
  </r>
  <r>
    <n v="6871"/>
    <s v="US-2016-126452"/>
    <d v="2016-08-21T00:00:00"/>
    <x v="267"/>
    <s v="Standard Class"/>
    <s v="SC-20230"/>
    <s v="Scot Coram"/>
    <x v="1"/>
    <s v="United States"/>
    <s v="Los Angeles"/>
    <s v="California"/>
    <n v="90004"/>
    <x v="1"/>
    <s v="OFF-PA-10002606"/>
    <x v="1"/>
    <x v="10"/>
    <s v="Xerox 1928"/>
    <n v="47.52"/>
    <n v="9"/>
    <n v="0"/>
    <n v="21.384"/>
    <s v="PROFIT"/>
    <x v="1"/>
    <x v="10"/>
  </r>
  <r>
    <n v="6872"/>
    <s v="CA-2016-145009"/>
    <d v="2016-12-05T00:00:00"/>
    <x v="542"/>
    <s v="Second Class"/>
    <s v="RF-19345"/>
    <s v="Randy Ferguson"/>
    <x v="1"/>
    <s v="United States"/>
    <s v="Chicago"/>
    <s v="Illinois"/>
    <n v="60610"/>
    <x v="2"/>
    <s v="OFF-LA-10004853"/>
    <x v="1"/>
    <x v="2"/>
    <s v="Avery 483"/>
    <n v="11.952"/>
    <n v="3"/>
    <n v="0.2"/>
    <n v="3.8843999999999999"/>
    <s v="PROFIT"/>
    <x v="0"/>
    <x v="2"/>
  </r>
  <r>
    <n v="6873"/>
    <s v="CA-2015-162544"/>
    <d v="2015-12-16T00:00:00"/>
    <x v="79"/>
    <s v="First Class"/>
    <s v="SG-20080"/>
    <s v="Sandra Glassco"/>
    <x v="0"/>
    <s v="United States"/>
    <s v="Seattle"/>
    <s v="Washington"/>
    <n v="98105"/>
    <x v="1"/>
    <s v="OFF-PA-10004948"/>
    <x v="1"/>
    <x v="10"/>
    <s v="Xerox 190"/>
    <n v="4.9800000000000004"/>
    <n v="1"/>
    <n v="0"/>
    <n v="2.3405999999999998"/>
    <s v="PROFIT"/>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FALSE"/>
    <x v="0"/>
    <x v="8"/>
  </r>
  <r>
    <n v="6875"/>
    <s v="CA-2014-124394"/>
    <d v="2014-10-17T00:00:00"/>
    <x v="657"/>
    <s v="Second Class"/>
    <s v="TB-21520"/>
    <s v="Tracy Blumstein"/>
    <x v="0"/>
    <s v="United States"/>
    <s v="Beaumont"/>
    <s v="Texas"/>
    <n v="77705"/>
    <x v="2"/>
    <s v="TEC-AC-10001314"/>
    <x v="2"/>
    <x v="11"/>
    <s v="Case Logic 2.4GHz Wireless Keyboard"/>
    <n v="119.976"/>
    <n v="3"/>
    <n v="0.2"/>
    <n v="-17.996400000000001"/>
    <s v="FALSE"/>
    <x v="0"/>
    <x v="11"/>
  </r>
  <r>
    <n v="6876"/>
    <s v="US-2016-121013"/>
    <d v="2016-09-05T00:00:00"/>
    <x v="165"/>
    <s v="Standard Class"/>
    <s v="MM-17920"/>
    <s v="Michael Moore"/>
    <x v="0"/>
    <s v="United States"/>
    <s v="Chesapeake"/>
    <s v="Virginia"/>
    <n v="23320"/>
    <x v="0"/>
    <s v="OFF-LA-10004545"/>
    <x v="1"/>
    <x v="2"/>
    <s v="Avery 50"/>
    <n v="25.06"/>
    <n v="2"/>
    <n v="0"/>
    <n v="11.7782"/>
    <s v="PROFIT"/>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FALSE"/>
    <x v="1"/>
    <x v="5"/>
  </r>
  <r>
    <n v="6879"/>
    <s v="US-2015-123918"/>
    <d v="2015-10-15T00:00:00"/>
    <x v="526"/>
    <s v="Same Day"/>
    <s v="CG-12520"/>
    <s v="Claire Gute"/>
    <x v="0"/>
    <s v="United States"/>
    <s v="Dallas"/>
    <s v="Texas"/>
    <n v="75217"/>
    <x v="2"/>
    <s v="OFF-PA-10003001"/>
    <x v="1"/>
    <x v="10"/>
    <s v="Xerox 1986"/>
    <n v="5.3440000000000003"/>
    <n v="1"/>
    <n v="0.2"/>
    <n v="1.8704000000000001"/>
    <s v="PROFIT"/>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x v="0"/>
    <x v="1"/>
  </r>
  <r>
    <n v="6881"/>
    <s v="CA-2015-137113"/>
    <d v="2015-12-01T00:00:00"/>
    <x v="1197"/>
    <s v="Second Class"/>
    <s v="TW-21025"/>
    <s v="Tamara Willingham"/>
    <x v="2"/>
    <s v="United States"/>
    <s v="Seattle"/>
    <s v="Washington"/>
    <n v="98105"/>
    <x v="1"/>
    <s v="OFF-PA-10004255"/>
    <x v="1"/>
    <x v="10"/>
    <s v="Xerox 219"/>
    <n v="32.4"/>
    <n v="5"/>
    <n v="0"/>
    <n v="15.552"/>
    <s v="PROFIT"/>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x v="0"/>
    <x v="11"/>
  </r>
  <r>
    <n v="6887"/>
    <s v="CA-2017-123036"/>
    <d v="2017-09-10T00:00:00"/>
    <x v="31"/>
    <s v="Standard Class"/>
    <s v="HA-14905"/>
    <s v="Helen Abelman"/>
    <x v="0"/>
    <s v="United States"/>
    <s v="Springfield"/>
    <s v="Ohio"/>
    <n v="45503"/>
    <x v="3"/>
    <s v="TEC-PH-10003580"/>
    <x v="2"/>
    <x v="7"/>
    <s v="Cisco IP Phone 7961G-GE VoIP phone"/>
    <n v="259.89600000000002"/>
    <n v="2"/>
    <n v="0.4"/>
    <n v="-56.3108"/>
    <s v="FALSE"/>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x v="0"/>
    <x v="6"/>
  </r>
  <r>
    <n v="6893"/>
    <s v="CA-2017-164756"/>
    <d v="2017-09-18T00:00:00"/>
    <x v="304"/>
    <s v="Standard Class"/>
    <s v="SS-20140"/>
    <s v="Saphhira Shifley"/>
    <x v="1"/>
    <s v="United States"/>
    <s v="Columbus"/>
    <s v="Georgia"/>
    <n v="31907"/>
    <x v="0"/>
    <s v="OFF-PA-10003848"/>
    <x v="1"/>
    <x v="10"/>
    <s v="Xerox 1997"/>
    <n v="25.92"/>
    <n v="4"/>
    <n v="0"/>
    <n v="12.441599999999999"/>
    <s v="PROFIT"/>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x v="0"/>
    <x v="5"/>
  </r>
  <r>
    <n v="6895"/>
    <s v="CA-2017-164756"/>
    <d v="2017-09-18T00:00:00"/>
    <x v="304"/>
    <s v="Standard Class"/>
    <s v="SS-20140"/>
    <s v="Saphhira Shifley"/>
    <x v="1"/>
    <s v="United States"/>
    <s v="Columbus"/>
    <s v="Georgia"/>
    <n v="31907"/>
    <x v="0"/>
    <s v="TEC-PH-10002447"/>
    <x v="2"/>
    <x v="7"/>
    <s v="AT&amp;T CL83451 4-Handset Telephone"/>
    <n v="411.98"/>
    <n v="2"/>
    <n v="0"/>
    <n v="119.4742"/>
    <s v="PROFIT"/>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x v="0"/>
    <x v="14"/>
  </r>
  <r>
    <n v="6897"/>
    <s v="CA-2017-164756"/>
    <d v="2017-09-18T00:00:00"/>
    <x v="304"/>
    <s v="Standard Class"/>
    <s v="SS-20140"/>
    <s v="Saphhira Shifley"/>
    <x v="1"/>
    <s v="United States"/>
    <s v="Columbus"/>
    <s v="Georgia"/>
    <n v="31907"/>
    <x v="0"/>
    <s v="OFF-PA-10003228"/>
    <x v="1"/>
    <x v="10"/>
    <s v="Xerox 1917"/>
    <n v="244.55"/>
    <n v="5"/>
    <n v="0"/>
    <n v="114.9385"/>
    <s v="PROFIT"/>
    <x v="0"/>
    <x v="10"/>
  </r>
  <r>
    <n v="6898"/>
    <s v="CA-2017-122028"/>
    <d v="2017-08-18T00:00:00"/>
    <x v="1171"/>
    <s v="Standard Class"/>
    <s v="CK-12205"/>
    <s v="Chloris Kastensmidt"/>
    <x v="0"/>
    <s v="United States"/>
    <s v="Lakewood"/>
    <s v="Ohio"/>
    <n v="44107"/>
    <x v="3"/>
    <s v="OFF-BI-10004817"/>
    <x v="1"/>
    <x v="8"/>
    <s v="GBC Personal VeloBind Strips"/>
    <n v="10.782"/>
    <n v="3"/>
    <n v="0.7"/>
    <n v="-7.9067999999999996"/>
    <s v="FALSE"/>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FALSE"/>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FALSE"/>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x v="1"/>
    <x v="16"/>
  </r>
  <r>
    <n v="6903"/>
    <s v="CA-2017-111220"/>
    <d v="2017-09-02T00:00:00"/>
    <x v="221"/>
    <s v="Standard Class"/>
    <s v="JS-15595"/>
    <s v="Jill Stevenson"/>
    <x v="1"/>
    <s v="United States"/>
    <s v="Chicago"/>
    <s v="Illinois"/>
    <n v="60653"/>
    <x v="2"/>
    <s v="OFF-FA-10002280"/>
    <x v="1"/>
    <x v="13"/>
    <s v="Advantus Plastic Paper Clips"/>
    <n v="16"/>
    <n v="4"/>
    <n v="0.2"/>
    <n v="5.6"/>
    <s v="PROFIT"/>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FALSE"/>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FALSE"/>
    <x v="0"/>
    <x v="4"/>
  </r>
  <r>
    <n v="6906"/>
    <s v="US-2017-149006"/>
    <d v="2017-12-06T00:00:00"/>
    <x v="274"/>
    <s v="Second Class"/>
    <s v="BN-11470"/>
    <s v="Brad Norvell"/>
    <x v="1"/>
    <s v="United States"/>
    <s v="Brentwood"/>
    <s v="California"/>
    <n v="94513"/>
    <x v="1"/>
    <s v="OFF-ST-10003221"/>
    <x v="1"/>
    <x v="4"/>
    <s v="Staple magnet"/>
    <n v="10.68"/>
    <n v="1"/>
    <n v="0"/>
    <n v="2.8835999999999999"/>
    <s v="PROFIT"/>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FALSE"/>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x v="1"/>
    <x v="0"/>
  </r>
  <r>
    <n v="6912"/>
    <s v="CA-2017-168942"/>
    <d v="2017-08-01T00:00:00"/>
    <x v="727"/>
    <s v="Second Class"/>
    <s v="EM-13960"/>
    <s v="Eric Murdock"/>
    <x v="0"/>
    <s v="United States"/>
    <s v="San Francisco"/>
    <s v="California"/>
    <n v="94109"/>
    <x v="1"/>
    <s v="OFF-ST-10004340"/>
    <x v="1"/>
    <x v="4"/>
    <s v="Fellowes Mobile File Cart, Black"/>
    <n v="186.54"/>
    <n v="3"/>
    <n v="0"/>
    <n v="50.3658"/>
    <s v="PROFIT"/>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x v="0"/>
    <x v="7"/>
  </r>
  <r>
    <n v="6915"/>
    <s v="CA-2014-142510"/>
    <d v="2014-12-22T00:00:00"/>
    <x v="473"/>
    <s v="Standard Class"/>
    <s v="NP-18700"/>
    <s v="Nora Preis"/>
    <x v="0"/>
    <s v="United States"/>
    <s v="Chicago"/>
    <s v="Illinois"/>
    <n v="60623"/>
    <x v="2"/>
    <s v="OFF-ST-10000585"/>
    <x v="1"/>
    <x v="4"/>
    <s v="Economy Rollaway Files"/>
    <n v="132.16"/>
    <n v="1"/>
    <n v="0.2"/>
    <n v="9.9120000000000008"/>
    <s v="PROFIT"/>
    <x v="0"/>
    <x v="4"/>
  </r>
  <r>
    <n v="6916"/>
    <s v="CA-2014-142510"/>
    <d v="2014-12-22T00:00:00"/>
    <x v="473"/>
    <s v="Standard Class"/>
    <s v="NP-18700"/>
    <s v="Nora Preis"/>
    <x v="0"/>
    <s v="United States"/>
    <s v="Chicago"/>
    <s v="Illinois"/>
    <n v="60623"/>
    <x v="2"/>
    <s v="OFF-BI-10002824"/>
    <x v="1"/>
    <x v="8"/>
    <s v="Recycled Easel Ring Binders"/>
    <n v="17.904"/>
    <n v="6"/>
    <n v="0.8"/>
    <n v="-31.332000000000001"/>
    <s v="FALSE"/>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x v="0"/>
    <x v="1"/>
  </r>
  <r>
    <n v="6919"/>
    <s v="CA-2016-105473"/>
    <d v="2016-04-16T00:00:00"/>
    <x v="172"/>
    <s v="Second Class"/>
    <s v="BM-11785"/>
    <s v="Bryan Mills"/>
    <x v="0"/>
    <s v="United States"/>
    <s v="Seattle"/>
    <s v="Washington"/>
    <n v="98115"/>
    <x v="1"/>
    <s v="OFF-SU-10003567"/>
    <x v="1"/>
    <x v="14"/>
    <s v="Stiletto Hand Letter Openers"/>
    <n v="28.8"/>
    <n v="3"/>
    <n v="0"/>
    <n v="0.86399999999999999"/>
    <s v="PROFIT"/>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FALSE"/>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x v="0"/>
    <x v="9"/>
  </r>
  <r>
    <n v="6922"/>
    <s v="CA-2017-109211"/>
    <d v="2017-04-04T00:00:00"/>
    <x v="939"/>
    <s v="Standard Class"/>
    <s v="PS-19045"/>
    <s v="Penelope Sewall"/>
    <x v="2"/>
    <s v="United States"/>
    <s v="New York City"/>
    <s v="New York"/>
    <n v="10011"/>
    <x v="3"/>
    <s v="OFF-EN-10001532"/>
    <x v="1"/>
    <x v="12"/>
    <s v="Brown Kraft Recycled Envelopes"/>
    <n v="16.98"/>
    <n v="1"/>
    <n v="0"/>
    <n v="8.49"/>
    <s v="PROFIT"/>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x v="0"/>
    <x v="2"/>
  </r>
  <r>
    <n v="6924"/>
    <s v="CA-2015-134257"/>
    <d v="2015-03-16T00:00:00"/>
    <x v="1227"/>
    <s v="Second Class"/>
    <s v="MS-17710"/>
    <s v="Maurice Satty"/>
    <x v="0"/>
    <s v="United States"/>
    <s v="Auburn"/>
    <s v="Alabama"/>
    <n v="36830"/>
    <x v="0"/>
    <s v="OFF-EN-10003845"/>
    <x v="1"/>
    <x v="12"/>
    <s v="Colored Envelopes"/>
    <n v="7.38"/>
    <n v="2"/>
    <n v="0"/>
    <n v="3.3948"/>
    <s v="PROFIT"/>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x v="0"/>
    <x v="0"/>
  </r>
  <r>
    <n v="6927"/>
    <s v="CA-2016-140046"/>
    <d v="2016-07-28T00:00:00"/>
    <x v="1151"/>
    <s v="Standard Class"/>
    <s v="KM-16660"/>
    <s v="Khloe Miller"/>
    <x v="0"/>
    <s v="United States"/>
    <s v="Los Angeles"/>
    <s v="California"/>
    <n v="90032"/>
    <x v="1"/>
    <s v="OFF-LA-10000305"/>
    <x v="1"/>
    <x v="2"/>
    <s v="Avery 495"/>
    <n v="18.899999999999999"/>
    <n v="3"/>
    <n v="0"/>
    <n v="8.6940000000000008"/>
    <s v="PROFIT"/>
    <x v="0"/>
    <x v="2"/>
  </r>
  <r>
    <n v="6928"/>
    <s v="CA-2016-140382"/>
    <d v="2016-06-23T00:00:00"/>
    <x v="22"/>
    <s v="Second Class"/>
    <s v="RD-19900"/>
    <s v="Ruben Dartt"/>
    <x v="0"/>
    <s v="United States"/>
    <s v="San Francisco"/>
    <s v="California"/>
    <n v="94109"/>
    <x v="1"/>
    <s v="OFF-ST-10003638"/>
    <x v="1"/>
    <x v="4"/>
    <s v="Mobile Personal File Cube"/>
    <n v="93.68"/>
    <n v="4"/>
    <n v="0"/>
    <n v="25.293600000000001"/>
    <s v="PROFIT"/>
    <x v="0"/>
    <x v="4"/>
  </r>
  <r>
    <n v="6929"/>
    <s v="CA-2016-140382"/>
    <d v="2016-06-23T00:00:00"/>
    <x v="22"/>
    <s v="Second Class"/>
    <s v="RD-19900"/>
    <s v="Ruben Dartt"/>
    <x v="0"/>
    <s v="United States"/>
    <s v="San Francisco"/>
    <s v="California"/>
    <n v="94109"/>
    <x v="1"/>
    <s v="OFF-LA-10001934"/>
    <x v="1"/>
    <x v="2"/>
    <s v="Avery 516"/>
    <n v="21.93"/>
    <n v="3"/>
    <n v="0"/>
    <n v="10.3071"/>
    <s v="PROFIT"/>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x v="0"/>
    <x v="7"/>
  </r>
  <r>
    <n v="6931"/>
    <s v="CA-2016-140382"/>
    <d v="2016-06-23T00:00:00"/>
    <x v="22"/>
    <s v="Second Class"/>
    <s v="RD-19900"/>
    <s v="Ruben Dartt"/>
    <x v="0"/>
    <s v="United States"/>
    <s v="San Francisco"/>
    <s v="California"/>
    <n v="94109"/>
    <x v="1"/>
    <s v="OFF-PA-10001019"/>
    <x v="1"/>
    <x v="10"/>
    <s v="Xerox 1884"/>
    <n v="19.98"/>
    <n v="1"/>
    <n v="0"/>
    <n v="9.3905999999999992"/>
    <s v="PROFIT"/>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FALSE"/>
    <x v="0"/>
    <x v="7"/>
  </r>
  <r>
    <n v="6933"/>
    <s v="CA-2014-164182"/>
    <d v="2014-07-14T00:00:00"/>
    <x v="701"/>
    <s v="Standard Class"/>
    <s v="ST-20530"/>
    <s v="Shui Tom"/>
    <x v="0"/>
    <s v="United States"/>
    <s v="Philadelphia"/>
    <s v="Pennsylvania"/>
    <n v="19140"/>
    <x v="3"/>
    <s v="TEC-PH-10002583"/>
    <x v="2"/>
    <x v="7"/>
    <s v="iOttie HLCRIO102 Car Mount"/>
    <n v="23.988"/>
    <n v="2"/>
    <n v="0.4"/>
    <n v="-13.993"/>
    <s v="FALSE"/>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FALSE"/>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FALSE"/>
    <x v="0"/>
    <x v="5"/>
  </r>
  <r>
    <n v="6938"/>
    <s v="CA-2014-126963"/>
    <d v="2014-06-15T00:00:00"/>
    <x v="1228"/>
    <s v="Same Day"/>
    <s v="PS-18760"/>
    <s v="Pamela Stobb"/>
    <x v="0"/>
    <s v="United States"/>
    <s v="El Paso"/>
    <s v="Texas"/>
    <n v="79907"/>
    <x v="2"/>
    <s v="OFF-PA-10001952"/>
    <x v="1"/>
    <x v="10"/>
    <s v="Xerox 1902"/>
    <n v="36.543999999999997"/>
    <n v="2"/>
    <n v="0.2"/>
    <n v="11.876799999999999"/>
    <s v="PROFIT"/>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x v="0"/>
    <x v="4"/>
  </r>
  <r>
    <n v="6943"/>
    <s v="CA-2017-107132"/>
    <d v="2017-06-26T00:00:00"/>
    <x v="569"/>
    <s v="Standard Class"/>
    <s v="SC-20260"/>
    <s v="Scott Cohen"/>
    <x v="1"/>
    <s v="United States"/>
    <s v="New York City"/>
    <s v="New York"/>
    <n v="10009"/>
    <x v="3"/>
    <s v="OFF-PA-10003790"/>
    <x v="1"/>
    <x v="10"/>
    <s v="Xerox 1991"/>
    <n v="68.52"/>
    <n v="3"/>
    <n v="0"/>
    <n v="31.519200000000001"/>
    <s v="PROFIT"/>
    <x v="0"/>
    <x v="10"/>
  </r>
  <r>
    <n v="6944"/>
    <s v="CA-2015-139248"/>
    <d v="2015-07-25T00:00:00"/>
    <x v="1229"/>
    <s v="Standard Class"/>
    <s v="RD-19930"/>
    <s v="Russell D'Ascenzo"/>
    <x v="0"/>
    <s v="United States"/>
    <s v="Los Angeles"/>
    <s v="California"/>
    <n v="90032"/>
    <x v="1"/>
    <s v="TEC-PH-10004094"/>
    <x v="2"/>
    <x v="7"/>
    <s v="Motorola L703CM"/>
    <n v="623.96"/>
    <n v="5"/>
    <n v="0.2"/>
    <n v="38.997500000000002"/>
    <s v="PROFIT"/>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FALSE"/>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x v="0"/>
    <x v="13"/>
  </r>
  <r>
    <n v="6948"/>
    <s v="CA-2015-130365"/>
    <d v="2015-04-25T00:00:00"/>
    <x v="1230"/>
    <s v="Standard Class"/>
    <s v="ZC-21910"/>
    <s v="Zuschuss Carroll"/>
    <x v="0"/>
    <s v="United States"/>
    <s v="Aurora"/>
    <s v="Illinois"/>
    <n v="60505"/>
    <x v="2"/>
    <s v="OFF-ST-10002574"/>
    <x v="1"/>
    <x v="4"/>
    <s v="SAFCO Commercial Wire Shelving, Black"/>
    <n v="221.024"/>
    <n v="2"/>
    <n v="0.2"/>
    <n v="-55.256"/>
    <s v="FALSE"/>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FALSE"/>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FALSE"/>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x v="0"/>
    <x v="8"/>
  </r>
  <r>
    <n v="6955"/>
    <s v="CA-2015-129917"/>
    <d v="2015-10-02T00:00:00"/>
    <x v="1120"/>
    <s v="First Class"/>
    <s v="HM-14980"/>
    <s v="Henry MacAllister"/>
    <x v="0"/>
    <s v="United States"/>
    <s v="Los Angeles"/>
    <s v="California"/>
    <n v="90008"/>
    <x v="1"/>
    <s v="TEC-PH-10000369"/>
    <x v="2"/>
    <x v="7"/>
    <s v="HTC One Mini"/>
    <n v="503.96"/>
    <n v="5"/>
    <n v="0.2"/>
    <n v="50.396000000000001"/>
    <s v="PROFIT"/>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x v="0"/>
    <x v="4"/>
  </r>
  <r>
    <n v="6960"/>
    <s v="CA-2015-167255"/>
    <d v="2015-09-27T00:00:00"/>
    <x v="591"/>
    <s v="Second Class"/>
    <s v="RH-19510"/>
    <s v="Rick Huthwaite"/>
    <x v="2"/>
    <s v="United States"/>
    <s v="San Francisco"/>
    <s v="California"/>
    <n v="94110"/>
    <x v="1"/>
    <s v="OFF-PA-10002377"/>
    <x v="1"/>
    <x v="10"/>
    <s v="Xerox 1916"/>
    <n v="146.82"/>
    <n v="3"/>
    <n v="0"/>
    <n v="73.41"/>
    <s v="PROFIT"/>
    <x v="0"/>
    <x v="10"/>
  </r>
  <r>
    <n v="6961"/>
    <s v="CA-2015-167255"/>
    <d v="2015-09-27T00:00:00"/>
    <x v="591"/>
    <s v="Second Class"/>
    <s v="RH-19510"/>
    <s v="Rick Huthwaite"/>
    <x v="2"/>
    <s v="United States"/>
    <s v="San Francisco"/>
    <s v="California"/>
    <n v="94110"/>
    <x v="1"/>
    <s v="OFF-PA-10003441"/>
    <x v="1"/>
    <x v="10"/>
    <s v="Xerox 226"/>
    <n v="12.96"/>
    <n v="2"/>
    <n v="0"/>
    <n v="6.2207999999999997"/>
    <s v="PROFIT"/>
    <x v="0"/>
    <x v="10"/>
  </r>
  <r>
    <n v="6962"/>
    <s v="CA-2017-162096"/>
    <d v="2017-11-10T00:00:00"/>
    <x v="173"/>
    <s v="Same Day"/>
    <s v="TB-21190"/>
    <s v="Thomas Brumley"/>
    <x v="2"/>
    <s v="United States"/>
    <s v="Riverside"/>
    <s v="California"/>
    <n v="92503"/>
    <x v="1"/>
    <s v="OFF-AR-10002221"/>
    <x v="1"/>
    <x v="6"/>
    <s v="12 Colored Short Pencils"/>
    <n v="7.8"/>
    <n v="3"/>
    <n v="0"/>
    <n v="2.1059999999999999"/>
    <s v="PROFIT"/>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x v="0"/>
    <x v="10"/>
  </r>
  <r>
    <n v="6969"/>
    <s v="CA-2015-110765"/>
    <d v="2015-10-16T00:00:00"/>
    <x v="52"/>
    <s v="Second Class"/>
    <s v="MP-17965"/>
    <s v="Michael Paige"/>
    <x v="1"/>
    <s v="United States"/>
    <s v="New York City"/>
    <s v="New York"/>
    <n v="10011"/>
    <x v="3"/>
    <s v="TEC-PH-10004165"/>
    <x v="2"/>
    <x v="7"/>
    <s v="Mitel MiVoice 5330e IP Phone"/>
    <n v="824.97"/>
    <n v="3"/>
    <n v="0"/>
    <n v="214.4922"/>
    <s v="PROFIT"/>
    <x v="0"/>
    <x v="7"/>
  </r>
  <r>
    <n v="6970"/>
    <s v="CA-2016-163937"/>
    <d v="2016-01-10T00:00:00"/>
    <x v="405"/>
    <s v="Second Class"/>
    <s v="JB-16000"/>
    <s v="Joy Bell-"/>
    <x v="0"/>
    <s v="United States"/>
    <s v="Longview"/>
    <s v="Washington"/>
    <n v="98632"/>
    <x v="1"/>
    <s v="FUR-FU-10000010"/>
    <x v="0"/>
    <x v="5"/>
    <s v="DAX Value U-Channel Document Frames, Easel Back"/>
    <n v="24.85"/>
    <n v="5"/>
    <n v="0"/>
    <n v="7.7035"/>
    <s v="PROFIT"/>
    <x v="0"/>
    <x v="5"/>
  </r>
  <r>
    <n v="6971"/>
    <s v="CA-2017-153822"/>
    <d v="2017-09-19T00:00:00"/>
    <x v="425"/>
    <s v="Standard Class"/>
    <s v="AB-10105"/>
    <s v="Adrian Barton"/>
    <x v="0"/>
    <s v="United States"/>
    <s v="Phoenix"/>
    <s v="Arizona"/>
    <n v="85023"/>
    <x v="1"/>
    <s v="OFF-ST-10000321"/>
    <x v="1"/>
    <x v="4"/>
    <s v="Akro Stacking Bins"/>
    <n v="12.624000000000001"/>
    <n v="2"/>
    <n v="0.2"/>
    <n v="-2.5247999999999999"/>
    <s v="FALSE"/>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x v="0"/>
    <x v="7"/>
  </r>
  <r>
    <n v="6974"/>
    <s v="CA-2017-153822"/>
    <d v="2017-09-19T00:00:00"/>
    <x v="425"/>
    <s v="Standard Class"/>
    <s v="AB-10105"/>
    <s v="Adrian Barton"/>
    <x v="0"/>
    <s v="United States"/>
    <s v="Phoenix"/>
    <s v="Arizona"/>
    <n v="85023"/>
    <x v="1"/>
    <s v="OFF-BI-10001460"/>
    <x v="1"/>
    <x v="8"/>
    <s v="Plastic Binding Combs"/>
    <n v="18.18"/>
    <n v="4"/>
    <n v="0.7"/>
    <n v="-13.938000000000001"/>
    <s v="FALSE"/>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x v="0"/>
    <x v="6"/>
  </r>
  <r>
    <n v="6976"/>
    <s v="CA-2015-112144"/>
    <d v="2015-06-28T00:00:00"/>
    <x v="790"/>
    <s v="Standard Class"/>
    <s v="CY-12745"/>
    <s v="Craig Yedwab"/>
    <x v="1"/>
    <s v="United States"/>
    <s v="Gilbert"/>
    <s v="Arizona"/>
    <n v="85234"/>
    <x v="1"/>
    <s v="OFF-LA-10000443"/>
    <x v="1"/>
    <x v="2"/>
    <s v="Avery 501"/>
    <n v="5.9039999999999999"/>
    <n v="2"/>
    <n v="0.2"/>
    <n v="1.9925999999999999"/>
    <s v="PROFIT"/>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x v="0"/>
    <x v="10"/>
  </r>
  <r>
    <n v="6980"/>
    <s v="CA-2017-149076"/>
    <d v="2017-01-14T00:00:00"/>
    <x v="992"/>
    <s v="Standard Class"/>
    <s v="SO-20335"/>
    <s v="Sean O'Donnell"/>
    <x v="0"/>
    <s v="United States"/>
    <s v="Los Angeles"/>
    <s v="California"/>
    <n v="90036"/>
    <x v="1"/>
    <s v="OFF-PA-10000483"/>
    <x v="1"/>
    <x v="10"/>
    <s v="Xerox 19"/>
    <n v="154.9"/>
    <n v="5"/>
    <n v="0"/>
    <n v="69.704999999999998"/>
    <s v="PROFIT"/>
    <x v="0"/>
    <x v="10"/>
  </r>
  <r>
    <n v="6981"/>
    <s v="CA-2014-146990"/>
    <d v="2014-11-07T00:00:00"/>
    <x v="821"/>
    <s v="First Class"/>
    <s v="BP-11095"/>
    <s v="Bart Pistole"/>
    <x v="1"/>
    <s v="United States"/>
    <s v="New York City"/>
    <s v="New York"/>
    <n v="10024"/>
    <x v="3"/>
    <s v="OFF-FA-10000611"/>
    <x v="1"/>
    <x v="13"/>
    <s v="Binder Clips by OIC"/>
    <n v="5.92"/>
    <n v="4"/>
    <n v="0"/>
    <n v="2.8416000000000001"/>
    <s v="PROFIT"/>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x v="0"/>
    <x v="9"/>
  </r>
  <r>
    <n v="6986"/>
    <s v="CA-2016-116526"/>
    <d v="2016-09-01T00:00:00"/>
    <x v="344"/>
    <s v="Standard Class"/>
    <s v="JA-15970"/>
    <s v="Joseph Airdo"/>
    <x v="0"/>
    <s v="United States"/>
    <s v="Detroit"/>
    <s v="Michigan"/>
    <n v="48227"/>
    <x v="2"/>
    <s v="OFF-BI-10000320"/>
    <x v="1"/>
    <x v="8"/>
    <s v="GBC Plastic Binding Combs"/>
    <n v="29.52"/>
    <n v="4"/>
    <n v="0"/>
    <n v="14.4648"/>
    <s v="PROFIT"/>
    <x v="0"/>
    <x v="8"/>
  </r>
  <r>
    <n v="6987"/>
    <s v="CA-2016-116526"/>
    <d v="2016-09-01T00:00:00"/>
    <x v="344"/>
    <s v="Standard Class"/>
    <s v="JA-15970"/>
    <s v="Joseph Airdo"/>
    <x v="0"/>
    <s v="United States"/>
    <s v="Detroit"/>
    <s v="Michigan"/>
    <n v="48227"/>
    <x v="2"/>
    <s v="OFF-AR-10004999"/>
    <x v="1"/>
    <x v="6"/>
    <s v="Newell 315"/>
    <n v="11.96"/>
    <n v="2"/>
    <n v="0"/>
    <n v="2.99"/>
    <s v="PROFIT"/>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FALSE"/>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x v="0"/>
    <x v="9"/>
  </r>
  <r>
    <n v="6992"/>
    <s v="CA-2015-109386"/>
    <d v="2015-11-08T00:00:00"/>
    <x v="681"/>
    <s v="Second Class"/>
    <s v="RH-19600"/>
    <s v="Rob Haberlin"/>
    <x v="0"/>
    <s v="United States"/>
    <s v="Hampton"/>
    <s v="Virginia"/>
    <n v="23666"/>
    <x v="0"/>
    <s v="TEC-PH-10002890"/>
    <x v="2"/>
    <x v="7"/>
    <s v="AT&amp;T 17929 Lendline Telephone"/>
    <n v="226.2"/>
    <n v="5"/>
    <n v="0"/>
    <n v="58.811999999999998"/>
    <s v="PROFIT"/>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x v="0"/>
    <x v="6"/>
  </r>
  <r>
    <n v="6995"/>
    <s v="CA-2015-109386"/>
    <d v="2015-11-08T00:00:00"/>
    <x v="681"/>
    <s v="Second Class"/>
    <s v="RH-19600"/>
    <s v="Rob Haberlin"/>
    <x v="0"/>
    <s v="United States"/>
    <s v="Hampton"/>
    <s v="Virginia"/>
    <n v="23666"/>
    <x v="0"/>
    <s v="OFF-AR-10000122"/>
    <x v="1"/>
    <x v="6"/>
    <s v="Newell 314"/>
    <n v="27.9"/>
    <n v="5"/>
    <n v="0"/>
    <n v="6.9749999999999996"/>
    <s v="PROFIT"/>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FALSE"/>
    <x v="0"/>
    <x v="8"/>
  </r>
  <r>
    <n v="6998"/>
    <s v="CA-2017-117443"/>
    <d v="2017-12-23T00:00:00"/>
    <x v="209"/>
    <s v="Second Class"/>
    <s v="JB-15400"/>
    <s v="Jennifer Braxton"/>
    <x v="1"/>
    <s v="United States"/>
    <s v="Rockford"/>
    <s v="Illinois"/>
    <n v="61107"/>
    <x v="2"/>
    <s v="OFF-PA-10004475"/>
    <x v="1"/>
    <x v="10"/>
    <s v="Xerox 1940"/>
    <n v="175.87200000000001"/>
    <n v="4"/>
    <n v="0.2"/>
    <n v="63.753599999999999"/>
    <s v="PROFIT"/>
    <x v="0"/>
    <x v="10"/>
  </r>
  <r>
    <n v="6999"/>
    <s v="US-2016-134369"/>
    <d v="2016-09-16T00:00:00"/>
    <x v="42"/>
    <s v="Standard Class"/>
    <s v="BC-11125"/>
    <s v="Becky Castell"/>
    <x v="2"/>
    <s v="United States"/>
    <s v="Laguna Niguel"/>
    <s v="California"/>
    <n v="92677"/>
    <x v="1"/>
    <s v="OFF-PA-10002195"/>
    <x v="1"/>
    <x v="10"/>
    <s v="Xerox 1966"/>
    <n v="12.96"/>
    <n v="2"/>
    <n v="0"/>
    <n v="6.3503999999999996"/>
    <s v="PROFIT"/>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FALSE"/>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x v="0"/>
    <x v="8"/>
  </r>
  <r>
    <n v="7005"/>
    <s v="CA-2014-126333"/>
    <d v="2014-12-23T00:00:00"/>
    <x v="58"/>
    <s v="Standard Class"/>
    <s v="ME-18010"/>
    <s v="Michelle Ellison"/>
    <x v="1"/>
    <s v="United States"/>
    <s v="Port Arthur"/>
    <s v="Texas"/>
    <n v="77642"/>
    <x v="2"/>
    <s v="OFF-PA-10000223"/>
    <x v="1"/>
    <x v="10"/>
    <s v="Xerox 2000"/>
    <n v="5.1840000000000002"/>
    <n v="1"/>
    <n v="0.2"/>
    <n v="1.8144"/>
    <s v="PROFIT"/>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x v="0"/>
    <x v="1"/>
  </r>
  <r>
    <n v="7007"/>
    <s v="CA-2014-119466"/>
    <d v="2014-12-15T00:00:00"/>
    <x v="444"/>
    <s v="Standard Class"/>
    <s v="SP-20860"/>
    <s v="Sung Pak"/>
    <x v="1"/>
    <s v="United States"/>
    <s v="Chicago"/>
    <s v="Illinois"/>
    <n v="60623"/>
    <x v="2"/>
    <s v="FUR-FU-10001546"/>
    <x v="0"/>
    <x v="5"/>
    <s v="Dana Swing-Arm Lamps"/>
    <n v="8.5440000000000005"/>
    <n v="2"/>
    <n v="0.6"/>
    <n v="-7.476"/>
    <s v="FALSE"/>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FALSE"/>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FALSE"/>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FALSE"/>
    <x v="0"/>
    <x v="5"/>
  </r>
  <r>
    <n v="7011"/>
    <s v="US-2014-135881"/>
    <d v="2014-05-23T00:00:00"/>
    <x v="248"/>
    <s v="Standard Class"/>
    <s v="GT-14710"/>
    <s v="Greg Tran"/>
    <x v="0"/>
    <s v="United States"/>
    <s v="New York City"/>
    <s v="New York"/>
    <n v="10035"/>
    <x v="3"/>
    <s v="OFF-BI-10000829"/>
    <x v="1"/>
    <x v="8"/>
    <s v="Avery Non-Stick Binders"/>
    <n v="17.96"/>
    <n v="5"/>
    <n v="0.2"/>
    <n v="5.8369999999999997"/>
    <s v="PROFIT"/>
    <x v="1"/>
    <x v="8"/>
  </r>
  <r>
    <n v="7012"/>
    <s v="US-2014-135881"/>
    <d v="2014-05-23T00:00:00"/>
    <x v="248"/>
    <s v="Standard Class"/>
    <s v="GT-14710"/>
    <s v="Greg Tran"/>
    <x v="0"/>
    <s v="United States"/>
    <s v="New York City"/>
    <s v="New York"/>
    <n v="10035"/>
    <x v="3"/>
    <s v="OFF-SU-10003002"/>
    <x v="1"/>
    <x v="14"/>
    <s v="Letter Slitter"/>
    <n v="5.04"/>
    <n v="2"/>
    <n v="0"/>
    <n v="0.1512"/>
    <s v="PROFIT"/>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x v="0"/>
    <x v="9"/>
  </r>
  <r>
    <n v="7016"/>
    <s v="CA-2014-114790"/>
    <d v="2014-03-11T00:00:00"/>
    <x v="1232"/>
    <s v="Second Class"/>
    <s v="FM-14215"/>
    <s v="Filia McAdams"/>
    <x v="1"/>
    <s v="United States"/>
    <s v="Richmond"/>
    <s v="Kentucky"/>
    <n v="40475"/>
    <x v="0"/>
    <s v="TEC-AC-10000710"/>
    <x v="2"/>
    <x v="11"/>
    <s v="Maxell DVD-RAM Discs"/>
    <n v="32.96"/>
    <n v="2"/>
    <n v="0"/>
    <n v="14.172800000000001"/>
    <s v="PROFIT"/>
    <x v="0"/>
    <x v="11"/>
  </r>
  <r>
    <n v="7017"/>
    <s v="CA-2014-114790"/>
    <d v="2014-03-11T00:00:00"/>
    <x v="1232"/>
    <s v="Second Class"/>
    <s v="FM-14215"/>
    <s v="Filia McAdams"/>
    <x v="1"/>
    <s v="United States"/>
    <s v="Richmond"/>
    <s v="Kentucky"/>
    <n v="40475"/>
    <x v="0"/>
    <s v="TEC-PH-10000984"/>
    <x v="2"/>
    <x v="7"/>
    <s v="Panasonic KX-TG9471B"/>
    <n v="587.97"/>
    <n v="3"/>
    <n v="0"/>
    <n v="164.63159999999999"/>
    <s v="PROFIT"/>
    <x v="0"/>
    <x v="7"/>
  </r>
  <r>
    <n v="7018"/>
    <s v="CA-2014-114790"/>
    <d v="2014-03-11T00:00:00"/>
    <x v="1232"/>
    <s v="Second Class"/>
    <s v="FM-14215"/>
    <s v="Filia McAdams"/>
    <x v="1"/>
    <s v="United States"/>
    <s v="Richmond"/>
    <s v="Kentucky"/>
    <n v="40475"/>
    <x v="0"/>
    <s v="OFF-PA-10000213"/>
    <x v="1"/>
    <x v="10"/>
    <s v="Xerox 198"/>
    <n v="14.94"/>
    <n v="3"/>
    <n v="0"/>
    <n v="7.0217999999999998"/>
    <s v="PROFIT"/>
    <x v="0"/>
    <x v="10"/>
  </r>
  <r>
    <n v="7019"/>
    <s v="US-2016-154256"/>
    <d v="2016-06-23T00:00:00"/>
    <x v="1233"/>
    <s v="Second Class"/>
    <s v="SM-20005"/>
    <s v="Sally Matthias"/>
    <x v="0"/>
    <s v="United States"/>
    <s v="New York City"/>
    <s v="New York"/>
    <n v="10035"/>
    <x v="3"/>
    <s v="OFF-LA-10003720"/>
    <x v="1"/>
    <x v="2"/>
    <s v="Avery 487"/>
    <n v="25.83"/>
    <n v="7"/>
    <n v="0"/>
    <n v="12.1401"/>
    <s v="PROFIT"/>
    <x v="1"/>
    <x v="2"/>
  </r>
  <r>
    <n v="7020"/>
    <s v="CA-2014-124737"/>
    <d v="2014-08-23T00:00:00"/>
    <x v="55"/>
    <s v="Standard Class"/>
    <s v="AP-10915"/>
    <s v="Arthur Prichep"/>
    <x v="0"/>
    <s v="United States"/>
    <s v="Denver"/>
    <s v="Colorado"/>
    <n v="80219"/>
    <x v="1"/>
    <s v="OFF-PA-10001837"/>
    <x v="1"/>
    <x v="10"/>
    <s v="Xerox 1976"/>
    <n v="15.552"/>
    <n v="3"/>
    <n v="0.2"/>
    <n v="5.4432"/>
    <s v="PROFIT"/>
    <x v="0"/>
    <x v="10"/>
  </r>
  <r>
    <n v="7021"/>
    <s v="CA-2014-124737"/>
    <d v="2014-08-23T00:00:00"/>
    <x v="55"/>
    <s v="Standard Class"/>
    <s v="AP-10915"/>
    <s v="Arthur Prichep"/>
    <x v="0"/>
    <s v="United States"/>
    <s v="Denver"/>
    <s v="Colorado"/>
    <n v="80219"/>
    <x v="1"/>
    <s v="OFF-SU-10004661"/>
    <x v="1"/>
    <x v="14"/>
    <s v="Acme Titanium Bonded Scissors"/>
    <n v="6.8"/>
    <n v="1"/>
    <n v="0.2"/>
    <n v="0.51"/>
    <s v="PROFIT"/>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x v="0"/>
    <x v="7"/>
  </r>
  <r>
    <n v="7024"/>
    <s v="CA-2014-124737"/>
    <d v="2014-08-23T00:00:00"/>
    <x v="55"/>
    <s v="Standard Class"/>
    <s v="AP-10915"/>
    <s v="Arthur Prichep"/>
    <x v="0"/>
    <s v="United States"/>
    <s v="Denver"/>
    <s v="Colorado"/>
    <n v="80219"/>
    <x v="1"/>
    <s v="OFF-PA-10000019"/>
    <x v="1"/>
    <x v="10"/>
    <s v="Xerox 1931"/>
    <n v="31.103999999999999"/>
    <n v="6"/>
    <n v="0.2"/>
    <n v="10.8864"/>
    <s v="PROFIT"/>
    <x v="0"/>
    <x v="10"/>
  </r>
  <r>
    <n v="7025"/>
    <s v="CA-2014-124737"/>
    <d v="2014-08-23T00:00:00"/>
    <x v="55"/>
    <s v="Standard Class"/>
    <s v="AP-10915"/>
    <s v="Arthur Prichep"/>
    <x v="0"/>
    <s v="United States"/>
    <s v="Denver"/>
    <s v="Colorado"/>
    <n v="80219"/>
    <x v="1"/>
    <s v="OFF-PA-10001125"/>
    <x v="1"/>
    <x v="10"/>
    <s v="Xerox 1988"/>
    <n v="223.05600000000001"/>
    <n v="9"/>
    <n v="0.2"/>
    <n v="69.704999999999998"/>
    <s v="PROFIT"/>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x v="0"/>
    <x v="2"/>
  </r>
  <r>
    <n v="7029"/>
    <s v="US-2016-157840"/>
    <d v="2016-12-20T00:00:00"/>
    <x v="491"/>
    <s v="Second Class"/>
    <s v="MC-17575"/>
    <s v="Matt Collins"/>
    <x v="0"/>
    <s v="United States"/>
    <s v="Fremont"/>
    <s v="Nebraska"/>
    <n v="68025"/>
    <x v="2"/>
    <s v="OFF-PA-10003673"/>
    <x v="1"/>
    <x v="10"/>
    <s v="Strathmore Photo Mount Cards"/>
    <n v="33.9"/>
    <n v="5"/>
    <n v="0"/>
    <n v="15.593999999999999"/>
    <s v="PROFIT"/>
    <x v="1"/>
    <x v="10"/>
  </r>
  <r>
    <n v="7030"/>
    <s v="CA-2016-145548"/>
    <d v="2016-11-11T00:00:00"/>
    <x v="619"/>
    <s v="Standard Class"/>
    <s v="EB-13750"/>
    <s v="Edward Becker"/>
    <x v="1"/>
    <s v="United States"/>
    <s v="New York City"/>
    <s v="New York"/>
    <n v="10011"/>
    <x v="3"/>
    <s v="OFF-ST-10002562"/>
    <x v="1"/>
    <x v="4"/>
    <s v="Staple magnet"/>
    <n v="28.14"/>
    <n v="3"/>
    <n v="0"/>
    <n v="7.8792"/>
    <s v="PROFIT"/>
    <x v="0"/>
    <x v="4"/>
  </r>
  <r>
    <n v="7031"/>
    <s v="CA-2016-145548"/>
    <d v="2016-11-11T00:00:00"/>
    <x v="619"/>
    <s v="Standard Class"/>
    <s v="EB-13750"/>
    <s v="Edward Becker"/>
    <x v="1"/>
    <s v="United States"/>
    <s v="New York City"/>
    <s v="New York"/>
    <n v="10011"/>
    <x v="3"/>
    <s v="TEC-AC-10002305"/>
    <x v="2"/>
    <x v="11"/>
    <s v="KeyTronic†E03601U1 -†Keyboard†- Beige"/>
    <n v="36"/>
    <n v="2"/>
    <n v="0"/>
    <n v="6.48"/>
    <s v="PROFIT"/>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x v="0"/>
    <x v="16"/>
  </r>
  <r>
    <n v="7038"/>
    <s v="CA-2017-161970"/>
    <d v="2017-09-22T00:00:00"/>
    <x v="474"/>
    <s v="Standard Class"/>
    <s v="PB-19105"/>
    <s v="Peter B¸hler"/>
    <x v="0"/>
    <s v="United States"/>
    <s v="Smyrna"/>
    <s v="Georgia"/>
    <n v="30080"/>
    <x v="0"/>
    <s v="OFF-PA-10004255"/>
    <x v="1"/>
    <x v="10"/>
    <s v="Xerox 219"/>
    <n v="12.96"/>
    <n v="2"/>
    <n v="0"/>
    <n v="6.2207999999999997"/>
    <s v="PROFIT"/>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x v="0"/>
    <x v="6"/>
  </r>
  <r>
    <n v="7040"/>
    <s v="CA-2017-103443"/>
    <d v="2017-12-17T00:00:00"/>
    <x v="350"/>
    <s v="Standard Class"/>
    <s v="AT-10735"/>
    <s v="Annie Thurman"/>
    <x v="0"/>
    <s v="United States"/>
    <s v="New York City"/>
    <s v="New York"/>
    <n v="10009"/>
    <x v="3"/>
    <s v="OFF-ST-10002276"/>
    <x v="1"/>
    <x v="4"/>
    <s v="Safco Steel Mobile File Cart"/>
    <n v="166.72"/>
    <n v="2"/>
    <n v="0"/>
    <n v="41.68"/>
    <s v="PROFIT"/>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FALSE"/>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x v="1"/>
    <x v="14"/>
  </r>
  <r>
    <n v="7046"/>
    <s v="CA-2016-160136"/>
    <d v="2016-11-03T00:00:00"/>
    <x v="333"/>
    <s v="Standard Class"/>
    <s v="PJ-18835"/>
    <s v="Patrick Jones"/>
    <x v="1"/>
    <s v="United States"/>
    <s v="Dallas"/>
    <s v="Texas"/>
    <n v="75217"/>
    <x v="2"/>
    <s v="OFF-PA-10002160"/>
    <x v="1"/>
    <x v="10"/>
    <s v="Xerox 1978"/>
    <n v="9.2479999999999993"/>
    <n v="2"/>
    <n v="0.2"/>
    <n v="3.3523999999999998"/>
    <s v="PROFIT"/>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x v="0"/>
    <x v="11"/>
  </r>
  <r>
    <n v="7049"/>
    <s v="CA-2016-119515"/>
    <d v="2016-08-14T00:00:00"/>
    <x v="1070"/>
    <s v="First Class"/>
    <s v="TR-21325"/>
    <s v="Toby Ritter"/>
    <x v="0"/>
    <s v="United States"/>
    <s v="Nashville"/>
    <s v="Tennessee"/>
    <n v="37211"/>
    <x v="0"/>
    <s v="OFF-PA-10000552"/>
    <x v="1"/>
    <x v="10"/>
    <s v="Xerox 200"/>
    <n v="15.552"/>
    <n v="3"/>
    <n v="0.2"/>
    <n v="5.4432"/>
    <s v="PROFIT"/>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x v="0"/>
    <x v="6"/>
  </r>
  <r>
    <n v="7051"/>
    <s v="CA-2016-165330"/>
    <d v="2016-12-11T00:00:00"/>
    <x v="440"/>
    <s v="Same Day"/>
    <s v="WB-21850"/>
    <s v="William Brown"/>
    <x v="0"/>
    <s v="United States"/>
    <s v="Anaheim"/>
    <s v="California"/>
    <n v="92804"/>
    <x v="1"/>
    <s v="OFF-BI-10004593"/>
    <x v="1"/>
    <x v="8"/>
    <s v="Ibico Laser Imprintable Binding System Covers"/>
    <n v="209.6"/>
    <n v="5"/>
    <n v="0.2"/>
    <n v="68.12"/>
    <s v="PROFIT"/>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x v="0"/>
    <x v="11"/>
  </r>
  <r>
    <n v="7055"/>
    <s v="CA-2016-165330"/>
    <d v="2016-12-11T00:00:00"/>
    <x v="440"/>
    <s v="Same Day"/>
    <s v="WB-21850"/>
    <s v="William Brown"/>
    <x v="0"/>
    <s v="United States"/>
    <s v="Anaheim"/>
    <s v="California"/>
    <n v="92804"/>
    <x v="1"/>
    <s v="FUR-CH-10003774"/>
    <x v="0"/>
    <x v="1"/>
    <s v="Global Wood Trimmed Manager's Task Chair, Khaki"/>
    <n v="363.92"/>
    <n v="5"/>
    <n v="0.2"/>
    <n v="-31.843"/>
    <s v="FALSE"/>
    <x v="0"/>
    <x v="1"/>
  </r>
  <r>
    <n v="7056"/>
    <s v="CA-2016-165330"/>
    <d v="2016-12-11T00:00:00"/>
    <x v="440"/>
    <s v="Same Day"/>
    <s v="WB-21850"/>
    <s v="William Brown"/>
    <x v="0"/>
    <s v="United States"/>
    <s v="Anaheim"/>
    <s v="California"/>
    <n v="92804"/>
    <x v="1"/>
    <s v="OFF-BI-10002824"/>
    <x v="1"/>
    <x v="8"/>
    <s v="Recycled Easel Ring Binders"/>
    <n v="35.808"/>
    <n v="3"/>
    <n v="0.2"/>
    <n v="11.19"/>
    <s v="PROFIT"/>
    <x v="0"/>
    <x v="8"/>
  </r>
  <r>
    <n v="7057"/>
    <s v="CA-2016-165330"/>
    <d v="2016-12-11T00:00:00"/>
    <x v="440"/>
    <s v="Same Day"/>
    <s v="WB-21850"/>
    <s v="William Brown"/>
    <x v="0"/>
    <s v="United States"/>
    <s v="Anaheim"/>
    <s v="California"/>
    <n v="92804"/>
    <x v="1"/>
    <s v="OFF-BI-10004001"/>
    <x v="1"/>
    <x v="8"/>
    <s v="GBC Recycled VeloBinder Covers"/>
    <n v="122.688"/>
    <n v="9"/>
    <n v="0.2"/>
    <n v="39.873600000000003"/>
    <s v="PROFIT"/>
    <x v="0"/>
    <x v="8"/>
  </r>
  <r>
    <n v="7058"/>
    <s v="CA-2016-165330"/>
    <d v="2016-12-11T00:00:00"/>
    <x v="440"/>
    <s v="Same Day"/>
    <s v="WB-21850"/>
    <s v="William Brown"/>
    <x v="0"/>
    <s v="United States"/>
    <s v="Anaheim"/>
    <s v="California"/>
    <n v="92804"/>
    <x v="1"/>
    <s v="FUR-TA-10004619"/>
    <x v="0"/>
    <x v="3"/>
    <s v="Hon Non-Folding Utility Tables"/>
    <n v="892.13599999999997"/>
    <n v="7"/>
    <n v="0.2"/>
    <n v="111.517"/>
    <s v="PROFIT"/>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FALSE"/>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x v="0"/>
    <x v="10"/>
  </r>
  <r>
    <n v="7071"/>
    <s v="CA-2016-164490"/>
    <d v="2016-09-05T00:00:00"/>
    <x v="165"/>
    <s v="Second Class"/>
    <s v="SU-20665"/>
    <s v="Stephanie Ulpright"/>
    <x v="2"/>
    <s v="United States"/>
    <s v="Chicago"/>
    <s v="Illinois"/>
    <n v="60653"/>
    <x v="2"/>
    <s v="OFF-PA-10004971"/>
    <x v="1"/>
    <x v="10"/>
    <s v="Xerox 196"/>
    <n v="9.2479999999999993"/>
    <n v="2"/>
    <n v="0.2"/>
    <n v="3.3523999999999998"/>
    <s v="PROFIT"/>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x v="0"/>
    <x v="6"/>
  </r>
  <r>
    <n v="7073"/>
    <s v="CA-2016-112256"/>
    <d v="2016-07-23T00:00:00"/>
    <x v="1235"/>
    <s v="Standard Class"/>
    <s v="CK-12205"/>
    <s v="Chloris Kastensmidt"/>
    <x v="0"/>
    <s v="United States"/>
    <s v="Mcallen"/>
    <s v="Texas"/>
    <n v="78501"/>
    <x v="2"/>
    <s v="OFF-PA-10004355"/>
    <x v="1"/>
    <x v="10"/>
    <s v="Xerox 231"/>
    <n v="5.1840000000000002"/>
    <n v="1"/>
    <n v="0.2"/>
    <n v="1.8144"/>
    <s v="PROFIT"/>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FALSE"/>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FALSE"/>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FALSE"/>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x v="0"/>
    <x v="11"/>
  </r>
  <r>
    <n v="7083"/>
    <s v="CA-2016-106950"/>
    <d v="2016-09-02T00:00:00"/>
    <x v="479"/>
    <s v="Standard Class"/>
    <s v="JE-15715"/>
    <s v="Joe Elijah"/>
    <x v="0"/>
    <s v="United States"/>
    <s v="Charlotte"/>
    <s v="North Carolina"/>
    <n v="28205"/>
    <x v="0"/>
    <s v="OFF-BI-10003166"/>
    <x v="1"/>
    <x v="8"/>
    <s v="GBC Plasticlear Binding Covers"/>
    <n v="17.22"/>
    <n v="5"/>
    <n v="0.7"/>
    <n v="-12.628"/>
    <s v="FALSE"/>
    <x v="0"/>
    <x v="8"/>
  </r>
  <r>
    <n v="7084"/>
    <s v="CA-2017-118724"/>
    <d v="2017-07-21T00:00:00"/>
    <x v="262"/>
    <s v="Second Class"/>
    <s v="AR-10825"/>
    <s v="Anthony Rawles"/>
    <x v="1"/>
    <s v="United States"/>
    <s v="Concord"/>
    <s v="California"/>
    <n v="94521"/>
    <x v="1"/>
    <s v="OFF-AR-10003469"/>
    <x v="1"/>
    <x v="6"/>
    <s v="Nontoxic Chalk"/>
    <n v="3.52"/>
    <n v="2"/>
    <n v="0"/>
    <n v="1.6896"/>
    <s v="PROFIT"/>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FALSE"/>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FALSE"/>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x v="1"/>
    <x v="4"/>
  </r>
  <r>
    <n v="7089"/>
    <s v="CA-2015-105844"/>
    <d v="2015-10-25T00:00:00"/>
    <x v="983"/>
    <s v="Second Class"/>
    <s v="JF-15415"/>
    <s v="Jennifer Ferguson"/>
    <x v="0"/>
    <s v="United States"/>
    <s v="Sparks"/>
    <s v="Nevada"/>
    <n v="89431"/>
    <x v="1"/>
    <s v="OFF-AR-10001955"/>
    <x v="1"/>
    <x v="6"/>
    <s v="Newell 319"/>
    <n v="79.36"/>
    <n v="4"/>
    <n v="0"/>
    <n v="23.808"/>
    <s v="PROFIT"/>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x v="0"/>
    <x v="7"/>
  </r>
  <r>
    <n v="7091"/>
    <s v="CA-2015-119480"/>
    <d v="2015-01-09T00:00:00"/>
    <x v="1237"/>
    <s v="Standard Class"/>
    <s v="CC-12685"/>
    <s v="Craig Carroll"/>
    <x v="0"/>
    <s v="United States"/>
    <s v="Henderson"/>
    <s v="Kentucky"/>
    <n v="42420"/>
    <x v="0"/>
    <s v="OFF-PA-10000474"/>
    <x v="1"/>
    <x v="10"/>
    <s v="Easy-staple paper"/>
    <n v="106.32"/>
    <n v="3"/>
    <n v="0"/>
    <n v="49.970399999999998"/>
    <s v="PROFIT"/>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x v="0"/>
    <x v="10"/>
  </r>
  <r>
    <n v="7095"/>
    <s v="US-2015-153374"/>
    <d v="2015-02-09T00:00:00"/>
    <x v="95"/>
    <s v="Second Class"/>
    <s v="JF-15565"/>
    <s v="Jill Fjeld"/>
    <x v="0"/>
    <s v="United States"/>
    <s v="Decatur"/>
    <s v="Illinois"/>
    <n v="62521"/>
    <x v="2"/>
    <s v="TEC-AC-10001908"/>
    <x v="2"/>
    <x v="11"/>
    <s v="Logitech Wireless Headset h800"/>
    <n v="479.952"/>
    <n v="6"/>
    <n v="0.2"/>
    <n v="89.991"/>
    <s v="PROFIT"/>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x v="0"/>
    <x v="8"/>
  </r>
  <r>
    <n v="7099"/>
    <s v="CA-2017-144596"/>
    <d v="2017-11-06T00:00:00"/>
    <x v="173"/>
    <s v="Standard Class"/>
    <s v="CD-11980"/>
    <s v="Carol Darley"/>
    <x v="0"/>
    <s v="United States"/>
    <s v="New York City"/>
    <s v="New York"/>
    <n v="10011"/>
    <x v="3"/>
    <s v="OFF-PA-10003302"/>
    <x v="1"/>
    <x v="10"/>
    <s v="Xerox 1906"/>
    <n v="318.95999999999998"/>
    <n v="9"/>
    <n v="0"/>
    <n v="149.91120000000001"/>
    <s v="PROFIT"/>
    <x v="0"/>
    <x v="10"/>
  </r>
  <r>
    <n v="7100"/>
    <s v="CA-2015-124933"/>
    <d v="2015-12-26T00:00:00"/>
    <x v="1090"/>
    <s v="Second Class"/>
    <s v="DF-13135"/>
    <s v="David Flashing"/>
    <x v="0"/>
    <s v="United States"/>
    <s v="New York City"/>
    <s v="New York"/>
    <n v="10009"/>
    <x v="3"/>
    <s v="OFF-PA-10003302"/>
    <x v="1"/>
    <x v="10"/>
    <s v="Xerox 1906"/>
    <n v="212.64"/>
    <n v="6"/>
    <n v="0"/>
    <n v="99.940799999999996"/>
    <s v="PROFIT"/>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x v="0"/>
    <x v="12"/>
  </r>
  <r>
    <n v="7102"/>
    <s v="CA-2016-144337"/>
    <d v="2016-08-01T00:00:00"/>
    <x v="816"/>
    <s v="Second Class"/>
    <s v="SG-20890"/>
    <s v="Susan Gilcrest"/>
    <x v="1"/>
    <s v="United States"/>
    <s v="Amarillo"/>
    <s v="Texas"/>
    <n v="79109"/>
    <x v="2"/>
    <s v="OFF-PA-10000249"/>
    <x v="1"/>
    <x v="10"/>
    <s v="Easy-staple paper"/>
    <n v="19.648"/>
    <n v="2"/>
    <n v="0.2"/>
    <n v="6.6311999999999998"/>
    <s v="PROFIT"/>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FALSE"/>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FALSE"/>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x v="0"/>
    <x v="7"/>
  </r>
  <r>
    <n v="7109"/>
    <s v="CA-2016-109666"/>
    <d v="2016-04-19T00:00:00"/>
    <x v="408"/>
    <s v="Standard Class"/>
    <s v="KM-16720"/>
    <s v="Kunst Miller"/>
    <x v="0"/>
    <s v="United States"/>
    <s v="New York City"/>
    <s v="New York"/>
    <n v="10035"/>
    <x v="3"/>
    <s v="OFF-AR-10004582"/>
    <x v="1"/>
    <x v="6"/>
    <s v="BIC Brite Liner Grip Highlighters"/>
    <n v="3.28"/>
    <n v="2"/>
    <n v="0"/>
    <n v="1.476"/>
    <s v="PROFIT"/>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x v="0"/>
    <x v="4"/>
  </r>
  <r>
    <n v="7111"/>
    <s v="CA-2016-109666"/>
    <d v="2016-04-19T00:00:00"/>
    <x v="408"/>
    <s v="Standard Class"/>
    <s v="KM-16720"/>
    <s v="Kunst Miller"/>
    <x v="0"/>
    <s v="United States"/>
    <s v="New York City"/>
    <s v="New York"/>
    <n v="10035"/>
    <x v="3"/>
    <s v="OFF-SU-10002522"/>
    <x v="1"/>
    <x v="14"/>
    <s v="Acme Kleen Earth Office Shears"/>
    <n v="7.76"/>
    <n v="2"/>
    <n v="0"/>
    <n v="2.2504"/>
    <s v="PROFIT"/>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x v="0"/>
    <x v="6"/>
  </r>
  <r>
    <n v="7113"/>
    <s v="CA-2016-109666"/>
    <d v="2016-04-19T00:00:00"/>
    <x v="408"/>
    <s v="Standard Class"/>
    <s v="KM-16720"/>
    <s v="Kunst Miller"/>
    <x v="0"/>
    <s v="United States"/>
    <s v="New York City"/>
    <s v="New York"/>
    <n v="10035"/>
    <x v="3"/>
    <s v="OFF-SU-10001218"/>
    <x v="1"/>
    <x v="14"/>
    <s v="Fiskars Softgrip Scissors"/>
    <n v="54.9"/>
    <n v="5"/>
    <n v="0"/>
    <n v="15.372"/>
    <s v="PROFIT"/>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x v="1"/>
    <x v="8"/>
  </r>
  <r>
    <n v="7117"/>
    <s v="CA-2014-143168"/>
    <d v="2014-10-18T00:00:00"/>
    <x v="1204"/>
    <s v="Second Class"/>
    <s v="IG-15085"/>
    <s v="Ivan Gibson"/>
    <x v="0"/>
    <s v="United States"/>
    <s v="Seattle"/>
    <s v="Washington"/>
    <n v="98103"/>
    <x v="1"/>
    <s v="OFF-PA-10000167"/>
    <x v="1"/>
    <x v="10"/>
    <s v="Xerox 1925"/>
    <n v="61.96"/>
    <n v="2"/>
    <n v="0"/>
    <n v="27.882000000000001"/>
    <s v="PROFIT"/>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FALSE"/>
    <x v="1"/>
    <x v="8"/>
  </r>
  <r>
    <n v="7122"/>
    <s v="CA-2017-166926"/>
    <d v="2017-12-01T00:00:00"/>
    <x v="274"/>
    <s v="Standard Class"/>
    <s v="SO-20335"/>
    <s v="Sean O'Donnell"/>
    <x v="0"/>
    <s v="United States"/>
    <s v="Seattle"/>
    <s v="Washington"/>
    <n v="98105"/>
    <x v="1"/>
    <s v="OFF-PA-10001593"/>
    <x v="1"/>
    <x v="10"/>
    <s v="Xerox 1947"/>
    <n v="41.86"/>
    <n v="7"/>
    <n v="0"/>
    <n v="18.837"/>
    <s v="PROFIT"/>
    <x v="0"/>
    <x v="10"/>
  </r>
  <r>
    <n v="7123"/>
    <s v="CA-2017-166926"/>
    <d v="2017-12-01T00:00:00"/>
    <x v="274"/>
    <s v="Standard Class"/>
    <s v="SO-20335"/>
    <s v="Sean O'Donnell"/>
    <x v="0"/>
    <s v="United States"/>
    <s v="Seattle"/>
    <s v="Washington"/>
    <n v="98105"/>
    <x v="1"/>
    <s v="FUR-BO-10002598"/>
    <x v="0"/>
    <x v="0"/>
    <s v="Hon Metal Bookcases, Putty"/>
    <n v="141.96"/>
    <n v="2"/>
    <n v="0"/>
    <n v="41.168399999999998"/>
    <s v="PROFIT"/>
    <x v="0"/>
    <x v="0"/>
  </r>
  <r>
    <n v="7124"/>
    <s v="CA-2015-128013"/>
    <d v="2015-08-09T00:00:00"/>
    <x v="99"/>
    <s v="Standard Class"/>
    <s v="MF-18250"/>
    <s v="Monica Federle"/>
    <x v="1"/>
    <s v="United States"/>
    <s v="New York City"/>
    <s v="New York"/>
    <n v="10035"/>
    <x v="3"/>
    <s v="FUR-FU-10000320"/>
    <x v="0"/>
    <x v="5"/>
    <s v="OIC Stacking Trays"/>
    <n v="10.02"/>
    <n v="3"/>
    <n v="0"/>
    <n v="4.4088000000000003"/>
    <s v="PROFIT"/>
    <x v="0"/>
    <x v="5"/>
  </r>
  <r>
    <n v="7125"/>
    <s v="CA-2015-128013"/>
    <d v="2015-08-09T00:00:00"/>
    <x v="99"/>
    <s v="Standard Class"/>
    <s v="MF-18250"/>
    <s v="Monica Federle"/>
    <x v="1"/>
    <s v="United States"/>
    <s v="New York City"/>
    <s v="New York"/>
    <n v="10035"/>
    <x v="3"/>
    <s v="OFF-PA-10001815"/>
    <x v="1"/>
    <x v="10"/>
    <s v="Xerox 1885"/>
    <n v="144.12"/>
    <n v="3"/>
    <n v="0"/>
    <n v="69.177599999999998"/>
    <s v="PROFIT"/>
    <x v="0"/>
    <x v="10"/>
  </r>
  <r>
    <n v="7126"/>
    <s v="CA-2016-123176"/>
    <d v="2016-09-27T00:00:00"/>
    <x v="953"/>
    <s v="Second Class"/>
    <s v="JG-15160"/>
    <s v="James Galang"/>
    <x v="0"/>
    <s v="United States"/>
    <s v="Atlanta"/>
    <s v="Georgia"/>
    <n v="30318"/>
    <x v="0"/>
    <s v="OFF-PA-10003971"/>
    <x v="1"/>
    <x v="10"/>
    <s v="Xerox 1965"/>
    <n v="17.940000000000001"/>
    <n v="3"/>
    <n v="0"/>
    <n v="8.7905999999999995"/>
    <s v="PROFIT"/>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x v="0"/>
    <x v="10"/>
  </r>
  <r>
    <n v="7132"/>
    <s v="CA-2017-141439"/>
    <d v="2017-11-26T00:00:00"/>
    <x v="670"/>
    <s v="Standard Class"/>
    <s v="TT-21460"/>
    <s v="Tonja Turnell"/>
    <x v="2"/>
    <s v="United States"/>
    <s v="Richmond"/>
    <s v="Indiana"/>
    <n v="47374"/>
    <x v="2"/>
    <s v="FUR-TA-10001039"/>
    <x v="0"/>
    <x v="3"/>
    <s v="KI Adjustable-Height Table"/>
    <n v="257.94"/>
    <n v="3"/>
    <n v="0"/>
    <n v="67.064400000000006"/>
    <s v="PROFIT"/>
    <x v="0"/>
    <x v="3"/>
  </r>
  <r>
    <n v="7133"/>
    <s v="CA-2017-141439"/>
    <d v="2017-11-26T00:00:00"/>
    <x v="670"/>
    <s v="Standard Class"/>
    <s v="TT-21460"/>
    <s v="Tonja Turnell"/>
    <x v="2"/>
    <s v="United States"/>
    <s v="Richmond"/>
    <s v="Indiana"/>
    <n v="47374"/>
    <x v="2"/>
    <s v="TEC-PH-10002624"/>
    <x v="2"/>
    <x v="7"/>
    <s v="Samsung Galaxy S4 Mini"/>
    <n v="1879.96"/>
    <n v="4"/>
    <n v="0"/>
    <n v="545.1884"/>
    <s v="PROFIT"/>
    <x v="0"/>
    <x v="7"/>
  </r>
  <r>
    <n v="7134"/>
    <s v="CA-2017-141439"/>
    <d v="2017-11-26T00:00:00"/>
    <x v="670"/>
    <s v="Standard Class"/>
    <s v="TT-21460"/>
    <s v="Tonja Turnell"/>
    <x v="2"/>
    <s v="United States"/>
    <s v="Richmond"/>
    <s v="Indiana"/>
    <n v="47374"/>
    <x v="2"/>
    <s v="FUR-FU-10001473"/>
    <x v="0"/>
    <x v="5"/>
    <s v="DAX Wood Document Frame"/>
    <n v="27.46"/>
    <n v="2"/>
    <n v="0"/>
    <n v="9.8856000000000002"/>
    <s v="PROFIT"/>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x v="0"/>
    <x v="7"/>
  </r>
  <r>
    <n v="7136"/>
    <s v="CA-2017-141439"/>
    <d v="2017-11-26T00:00:00"/>
    <x v="670"/>
    <s v="Standard Class"/>
    <s v="TT-21460"/>
    <s v="Tonja Turnell"/>
    <x v="2"/>
    <s v="United States"/>
    <s v="Richmond"/>
    <s v="Indiana"/>
    <n v="47374"/>
    <x v="2"/>
    <s v="FUR-CH-10004287"/>
    <x v="0"/>
    <x v="1"/>
    <s v="SAFCO Arco Folding Chair"/>
    <n v="828.6"/>
    <n v="3"/>
    <n v="0"/>
    <n v="240.29400000000001"/>
    <s v="PROFIT"/>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FALSE"/>
    <x v="0"/>
    <x v="8"/>
  </r>
  <r>
    <n v="7138"/>
    <s v="CA-2015-163965"/>
    <d v="2015-11-20T00:00:00"/>
    <x v="562"/>
    <s v="Standard Class"/>
    <s v="SS-20875"/>
    <s v="Sung Shariari"/>
    <x v="0"/>
    <s v="United States"/>
    <s v="Miami"/>
    <s v="Florida"/>
    <n v="33180"/>
    <x v="0"/>
    <s v="OFF-ST-10000918"/>
    <x v="1"/>
    <x v="4"/>
    <s v="Crate-A-Files"/>
    <n v="17.440000000000001"/>
    <n v="2"/>
    <n v="0.2"/>
    <n v="1.3080000000000001"/>
    <s v="PROFIT"/>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FALSE"/>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FALSE"/>
    <x v="0"/>
    <x v="0"/>
  </r>
  <r>
    <n v="7141"/>
    <s v="CA-2017-128783"/>
    <d v="2017-09-07T00:00:00"/>
    <x v="285"/>
    <s v="Same Day"/>
    <s v="TG-21640"/>
    <s v="Trudy Glocke"/>
    <x v="0"/>
    <s v="United States"/>
    <s v="Saint Charles"/>
    <s v="Missouri"/>
    <n v="63301"/>
    <x v="2"/>
    <s v="TEC-AC-10002473"/>
    <x v="2"/>
    <x v="11"/>
    <s v="Maxell 4.7GB DVD-R"/>
    <n v="113.52"/>
    <n v="4"/>
    <n v="0"/>
    <n v="46.543199999999999"/>
    <s v="PROFIT"/>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FALSE"/>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FALSE"/>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FALSE"/>
    <x v="1"/>
    <x v="3"/>
  </r>
  <r>
    <n v="7147"/>
    <s v="US-2017-141558"/>
    <d v="2017-03-11T00:00:00"/>
    <x v="1034"/>
    <s v="Standard Class"/>
    <s v="MH-17290"/>
    <s v="Marc Harrigan"/>
    <x v="2"/>
    <s v="United States"/>
    <s v="Philadelphia"/>
    <s v="Pennsylvania"/>
    <n v="19140"/>
    <x v="3"/>
    <s v="OFF-ST-10004946"/>
    <x v="1"/>
    <x v="4"/>
    <s v="Desktop 3-Pocket Hot File"/>
    <n v="43.28"/>
    <n v="1"/>
    <n v="0.2"/>
    <n v="3.246"/>
    <s v="PROFIT"/>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FALSE"/>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FALSE"/>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x v="1"/>
    <x v="5"/>
  </r>
  <r>
    <n v="7156"/>
    <s v="US-2015-136749"/>
    <d v="2015-12-25T00:00:00"/>
    <x v="98"/>
    <s v="Second Class"/>
    <s v="LH-16900"/>
    <s v="Lena Hernandez"/>
    <x v="0"/>
    <s v="United States"/>
    <s v="Columbus"/>
    <s v="Georgia"/>
    <n v="31907"/>
    <x v="0"/>
    <s v="OFF-BI-10004492"/>
    <x v="1"/>
    <x v="8"/>
    <s v="Tuf-Vin Binders"/>
    <n v="157.9"/>
    <n v="5"/>
    <n v="0"/>
    <n v="74.212999999999994"/>
    <s v="PROFIT"/>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x v="0"/>
    <x v="2"/>
  </r>
  <r>
    <n v="7158"/>
    <s v="CA-2016-131380"/>
    <d v="2016-03-28T00:00:00"/>
    <x v="509"/>
    <s v="Second Class"/>
    <s v="CC-12220"/>
    <s v="Chris Cortes"/>
    <x v="0"/>
    <s v="United States"/>
    <s v="Los Angeles"/>
    <s v="California"/>
    <n v="90032"/>
    <x v="1"/>
    <s v="OFF-ST-10002485"/>
    <x v="1"/>
    <x v="4"/>
    <s v="Rogers Deluxe File Chest"/>
    <n v="87.92"/>
    <n v="4"/>
    <n v="0"/>
    <n v="0.87919999999999998"/>
    <s v="PROFIT"/>
    <x v="0"/>
    <x v="4"/>
  </r>
  <r>
    <n v="7159"/>
    <s v="CA-2016-131380"/>
    <d v="2016-03-28T00:00:00"/>
    <x v="509"/>
    <s v="Second Class"/>
    <s v="CC-12220"/>
    <s v="Chris Cortes"/>
    <x v="0"/>
    <s v="United States"/>
    <s v="Los Angeles"/>
    <s v="California"/>
    <n v="90032"/>
    <x v="1"/>
    <s v="OFF-PA-10001243"/>
    <x v="1"/>
    <x v="10"/>
    <s v="Xerox 1983"/>
    <n v="5.98"/>
    <n v="1"/>
    <n v="0"/>
    <n v="2.9302000000000001"/>
    <s v="PROFIT"/>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x v="0"/>
    <x v="7"/>
  </r>
  <r>
    <n v="7161"/>
    <s v="CA-2015-145835"/>
    <d v="2015-05-13T00:00:00"/>
    <x v="1185"/>
    <s v="Second Class"/>
    <s v="BF-11170"/>
    <s v="Ben Ferrer"/>
    <x v="2"/>
    <s v="United States"/>
    <s v="Chicago"/>
    <s v="Illinois"/>
    <n v="60623"/>
    <x v="2"/>
    <s v="OFF-FA-10002280"/>
    <x v="1"/>
    <x v="13"/>
    <s v="Advantus Plastic Paper Clips"/>
    <n v="16"/>
    <n v="4"/>
    <n v="0.2"/>
    <n v="5.6"/>
    <s v="PROFIT"/>
    <x v="0"/>
    <x v="13"/>
  </r>
  <r>
    <n v="7162"/>
    <s v="CA-2014-138709"/>
    <d v="2014-07-04T00:00:00"/>
    <x v="1240"/>
    <s v="Standard Class"/>
    <s v="MS-17770"/>
    <s v="Maxwell Schwartz"/>
    <x v="0"/>
    <s v="United States"/>
    <s v="Richmond"/>
    <s v="Virginia"/>
    <n v="23223"/>
    <x v="0"/>
    <s v="OFF-PA-10004734"/>
    <x v="1"/>
    <x v="10"/>
    <s v="Southworth Structures Collection"/>
    <n v="21.84"/>
    <n v="3"/>
    <n v="0"/>
    <n v="10.92"/>
    <s v="PROFIT"/>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x v="0"/>
    <x v="8"/>
  </r>
  <r>
    <n v="7164"/>
    <s v="CA-2014-122070"/>
    <d v="2014-04-22T00:00:00"/>
    <x v="530"/>
    <s v="Second Class"/>
    <s v="AH-10030"/>
    <s v="Aaron Hawkins"/>
    <x v="1"/>
    <s v="United States"/>
    <s v="Troy"/>
    <s v="New York"/>
    <n v="12180"/>
    <x v="3"/>
    <s v="OFF-EN-10004773"/>
    <x v="1"/>
    <x v="12"/>
    <s v="Staple envelope"/>
    <n v="247.84"/>
    <n v="8"/>
    <n v="0"/>
    <n v="121.44159999999999"/>
    <s v="PROFIT"/>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x v="0"/>
    <x v="8"/>
  </r>
  <r>
    <n v="7166"/>
    <s v="CA-2016-158610"/>
    <d v="2016-09-19T00:00:00"/>
    <x v="42"/>
    <s v="First Class"/>
    <s v="CK-12595"/>
    <s v="Clytie Kelty"/>
    <x v="0"/>
    <s v="United States"/>
    <s v="Providence"/>
    <s v="Rhode Island"/>
    <n v="2908"/>
    <x v="3"/>
    <s v="OFF-ST-10000604"/>
    <x v="1"/>
    <x v="4"/>
    <s v="Home/Office Personal File Carts"/>
    <n v="69.52"/>
    <n v="2"/>
    <n v="0"/>
    <n v="17.38"/>
    <s v="PROFIT"/>
    <x v="0"/>
    <x v="4"/>
  </r>
  <r>
    <n v="7167"/>
    <s v="CA-2014-117464"/>
    <d v="2014-07-22T00:00:00"/>
    <x v="885"/>
    <s v="Second Class"/>
    <s v="NP-18325"/>
    <s v="Naresj Patel"/>
    <x v="0"/>
    <s v="United States"/>
    <s v="San Francisco"/>
    <s v="California"/>
    <n v="94122"/>
    <x v="1"/>
    <s v="OFF-AR-10003190"/>
    <x v="1"/>
    <x v="6"/>
    <s v="Newell 32"/>
    <n v="11.52"/>
    <n v="4"/>
    <n v="0"/>
    <n v="3.2256"/>
    <s v="PROFIT"/>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x v="0"/>
    <x v="4"/>
  </r>
  <r>
    <n v="7170"/>
    <s v="CA-2014-117464"/>
    <d v="2014-07-22T00:00:00"/>
    <x v="885"/>
    <s v="Second Class"/>
    <s v="NP-18325"/>
    <s v="Naresj Patel"/>
    <x v="0"/>
    <s v="United States"/>
    <s v="San Francisco"/>
    <s v="California"/>
    <n v="94122"/>
    <x v="1"/>
    <s v="FUR-TA-10004767"/>
    <x v="0"/>
    <x v="3"/>
    <s v="Safco Drafting Table"/>
    <n v="170.352"/>
    <n v="3"/>
    <n v="0.2"/>
    <n v="19.1646"/>
    <s v="PROFIT"/>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x v="1"/>
    <x v="11"/>
  </r>
  <r>
    <n v="7174"/>
    <s v="US-2017-141677"/>
    <d v="2017-03-26T00:00:00"/>
    <x v="922"/>
    <s v="Standard Class"/>
    <s v="HK-14890"/>
    <s v="Heather Kirkland"/>
    <x v="1"/>
    <s v="United States"/>
    <s v="Houston"/>
    <s v="Texas"/>
    <n v="77070"/>
    <x v="2"/>
    <s v="TEC-CO-10002313"/>
    <x v="2"/>
    <x v="16"/>
    <s v="Canon PC1080F Personal Copier"/>
    <n v="2399.96"/>
    <n v="5"/>
    <n v="0.2"/>
    <n v="569.9905"/>
    <s v="PROFIT"/>
    <x v="1"/>
    <x v="16"/>
  </r>
  <r>
    <n v="7175"/>
    <s v="US-2017-141677"/>
    <d v="2017-03-26T00:00:00"/>
    <x v="922"/>
    <s v="Standard Class"/>
    <s v="HK-14890"/>
    <s v="Heather Kirkland"/>
    <x v="1"/>
    <s v="United States"/>
    <s v="Houston"/>
    <s v="Texas"/>
    <n v="77070"/>
    <x v="2"/>
    <s v="OFF-PA-10002581"/>
    <x v="1"/>
    <x v="10"/>
    <s v="Xerox 1951"/>
    <n v="74.352000000000004"/>
    <n v="3"/>
    <n v="0.2"/>
    <n v="23.234999999999999"/>
    <s v="PROFIT"/>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FALSE"/>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FALSE"/>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FALSE"/>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FALSE"/>
    <x v="0"/>
    <x v="14"/>
  </r>
  <r>
    <n v="7186"/>
    <s v="CA-2017-133102"/>
    <d v="2017-08-17T00:00:00"/>
    <x v="1178"/>
    <s v="Standard Class"/>
    <s v="ED-13885"/>
    <s v="Emily Ducich"/>
    <x v="2"/>
    <s v="United States"/>
    <s v="Houston"/>
    <s v="Texas"/>
    <n v="77095"/>
    <x v="2"/>
    <s v="OFF-AR-10003183"/>
    <x v="1"/>
    <x v="6"/>
    <s v="Avery Fluorescent Highlighter Four-Color Set"/>
    <n v="8.016"/>
    <n v="3"/>
    <n v="0.2"/>
    <n v="1.002"/>
    <s v="PROFIT"/>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FALSE"/>
    <x v="0"/>
    <x v="1"/>
  </r>
  <r>
    <n v="7188"/>
    <s v="CA-2017-133102"/>
    <d v="2017-08-17T00:00:00"/>
    <x v="1178"/>
    <s v="Standard Class"/>
    <s v="ED-13885"/>
    <s v="Emily Ducich"/>
    <x v="2"/>
    <s v="United States"/>
    <s v="Houston"/>
    <s v="Texas"/>
    <n v="77095"/>
    <x v="2"/>
    <s v="FUR-FU-10003247"/>
    <x v="0"/>
    <x v="5"/>
    <s v="36X48 HARDFLOOR CHAIRMAT"/>
    <n v="16.783999999999999"/>
    <n v="2"/>
    <n v="0.6"/>
    <n v="-22.238800000000001"/>
    <s v="FALSE"/>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FALSE"/>
    <x v="0"/>
    <x v="9"/>
  </r>
  <r>
    <n v="7190"/>
    <s v="CA-2016-164399"/>
    <d v="2016-11-12T00:00:00"/>
    <x v="441"/>
    <s v="First Class"/>
    <s v="DW-13480"/>
    <s v="Dianna Wilson"/>
    <x v="2"/>
    <s v="United States"/>
    <s v="San Diego"/>
    <s v="California"/>
    <n v="92024"/>
    <x v="1"/>
    <s v="TEC-PH-10004908"/>
    <x v="2"/>
    <x v="7"/>
    <s v="Panasonic KX TS3282W Corded phone"/>
    <n v="203.976"/>
    <n v="3"/>
    <n v="0.2"/>
    <n v="25.497"/>
    <s v="PROFIT"/>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FALSE"/>
    <x v="0"/>
    <x v="3"/>
  </r>
  <r>
    <n v="7192"/>
    <s v="CA-2016-116918"/>
    <d v="2016-10-01T00:00:00"/>
    <x v="358"/>
    <s v="Second Class"/>
    <s v="JK-15205"/>
    <s v="Jamie Kunitz"/>
    <x v="0"/>
    <s v="United States"/>
    <s v="Hialeah"/>
    <s v="Florida"/>
    <n v="33012"/>
    <x v="0"/>
    <s v="OFF-BI-10004140"/>
    <x v="1"/>
    <x v="8"/>
    <s v="Avery Non-Stick Binders"/>
    <n v="5.3879999999999999"/>
    <n v="4"/>
    <n v="0.7"/>
    <n v="-4.49"/>
    <s v="FALSE"/>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x v="0"/>
    <x v="6"/>
  </r>
  <r>
    <n v="7194"/>
    <s v="CA-2016-110492"/>
    <d v="2016-02-12T00:00:00"/>
    <x v="1242"/>
    <s v="First Class"/>
    <s v="JS-15880"/>
    <s v="John Stevenson"/>
    <x v="0"/>
    <s v="United States"/>
    <s v="Atlanta"/>
    <s v="Georgia"/>
    <n v="30318"/>
    <x v="0"/>
    <s v="OFF-ST-10003716"/>
    <x v="1"/>
    <x v="4"/>
    <s v="Tennsco Double-Tier Lockers"/>
    <n v="1350.12"/>
    <n v="6"/>
    <n v="0"/>
    <n v="175.51560000000001"/>
    <s v="PROFIT"/>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x v="0"/>
    <x v="8"/>
  </r>
  <r>
    <n v="7196"/>
    <s v="CA-2016-147683"/>
    <d v="2016-11-13T00:00:00"/>
    <x v="398"/>
    <s v="Standard Class"/>
    <s v="PO-19180"/>
    <s v="Philisse Overcash"/>
    <x v="2"/>
    <s v="United States"/>
    <s v="Seattle"/>
    <s v="Washington"/>
    <n v="98103"/>
    <x v="1"/>
    <s v="FUR-FU-10004848"/>
    <x v="0"/>
    <x v="5"/>
    <s v="DAX Solid Wood Frames"/>
    <n v="19.54"/>
    <n v="2"/>
    <n v="0"/>
    <n v="7.2298"/>
    <s v="PROFIT"/>
    <x v="0"/>
    <x v="5"/>
  </r>
  <r>
    <n v="7197"/>
    <s v="CA-2014-116785"/>
    <d v="2014-04-26T00:00:00"/>
    <x v="1044"/>
    <s v="Standard Class"/>
    <s v="MH-17290"/>
    <s v="Marc Harrigan"/>
    <x v="2"/>
    <s v="United States"/>
    <s v="Los Angeles"/>
    <s v="California"/>
    <n v="90036"/>
    <x v="1"/>
    <s v="OFF-AR-10003504"/>
    <x v="1"/>
    <x v="6"/>
    <s v="Newell 347"/>
    <n v="21.4"/>
    <n v="5"/>
    <n v="0"/>
    <n v="6.2060000000000004"/>
    <s v="PROFIT"/>
    <x v="0"/>
    <x v="6"/>
  </r>
  <r>
    <n v="7198"/>
    <s v="CA-2014-116785"/>
    <d v="2014-04-26T00:00:00"/>
    <x v="1044"/>
    <s v="Standard Class"/>
    <s v="MH-17290"/>
    <s v="Marc Harrigan"/>
    <x v="2"/>
    <s v="United States"/>
    <s v="Los Angeles"/>
    <s v="California"/>
    <n v="90036"/>
    <x v="1"/>
    <s v="OFF-LA-10000305"/>
    <x v="1"/>
    <x v="2"/>
    <s v="Avery 495"/>
    <n v="12.6"/>
    <n v="2"/>
    <n v="0"/>
    <n v="5.7960000000000003"/>
    <s v="PROFIT"/>
    <x v="0"/>
    <x v="2"/>
  </r>
  <r>
    <n v="7199"/>
    <s v="US-2015-156797"/>
    <d v="2015-08-11T00:00:00"/>
    <x v="1243"/>
    <s v="Standard Class"/>
    <s v="PO-19180"/>
    <s v="Philisse Overcash"/>
    <x v="2"/>
    <s v="United States"/>
    <s v="New York City"/>
    <s v="New York"/>
    <n v="10035"/>
    <x v="3"/>
    <s v="OFF-AR-10001427"/>
    <x v="1"/>
    <x v="6"/>
    <s v="Newell 330"/>
    <n v="11.96"/>
    <n v="2"/>
    <n v="0"/>
    <n v="3.1095999999999999"/>
    <s v="PROFIT"/>
    <x v="1"/>
    <x v="6"/>
  </r>
  <r>
    <n v="7200"/>
    <s v="US-2015-156797"/>
    <d v="2015-08-11T00:00:00"/>
    <x v="1243"/>
    <s v="Standard Class"/>
    <s v="PO-19180"/>
    <s v="Philisse Overcash"/>
    <x v="2"/>
    <s v="United States"/>
    <s v="New York City"/>
    <s v="New York"/>
    <n v="10035"/>
    <x v="3"/>
    <s v="TEC-PH-10004614"/>
    <x v="2"/>
    <x v="7"/>
    <s v="AT&amp;T 841000 Phone"/>
    <n v="138"/>
    <n v="2"/>
    <n v="0"/>
    <n v="34.5"/>
    <s v="PROFIT"/>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FALSE"/>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FALSE"/>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x v="0"/>
    <x v="6"/>
  </r>
  <r>
    <n v="7206"/>
    <s v="CA-2017-137414"/>
    <d v="2017-10-02T00:00:00"/>
    <x v="299"/>
    <s v="Standard Class"/>
    <s v="CM-12115"/>
    <s v="Chad McGuire"/>
    <x v="0"/>
    <s v="United States"/>
    <s v="San Francisco"/>
    <s v="California"/>
    <n v="94109"/>
    <x v="1"/>
    <s v="FUR-FU-10001424"/>
    <x v="0"/>
    <x v="5"/>
    <s v="Dax Clear Box Frame"/>
    <n v="17.46"/>
    <n v="2"/>
    <n v="0"/>
    <n v="5.9363999999999999"/>
    <s v="PROFIT"/>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x v="0"/>
    <x v="15"/>
  </r>
  <r>
    <n v="7208"/>
    <s v="CA-2016-143476"/>
    <d v="2016-09-11T00:00:00"/>
    <x v="250"/>
    <s v="First Class"/>
    <s v="LC-16930"/>
    <s v="Linda Cazamias"/>
    <x v="1"/>
    <s v="United States"/>
    <s v="Phoenix"/>
    <s v="Arizona"/>
    <n v="85023"/>
    <x v="1"/>
    <s v="OFF-AR-10003759"/>
    <x v="1"/>
    <x v="6"/>
    <s v="Crayola Anti Dust Chalk, 12/Pack"/>
    <n v="2.9119999999999999"/>
    <n v="2"/>
    <n v="0.2"/>
    <n v="0.91"/>
    <s v="PROFIT"/>
    <x v="0"/>
    <x v="6"/>
  </r>
  <r>
    <n v="7209"/>
    <s v="CA-2016-143476"/>
    <d v="2016-09-11T00:00:00"/>
    <x v="250"/>
    <s v="First Class"/>
    <s v="LC-16930"/>
    <s v="Linda Cazamias"/>
    <x v="1"/>
    <s v="United States"/>
    <s v="Phoenix"/>
    <s v="Arizona"/>
    <n v="85023"/>
    <x v="1"/>
    <s v="OFF-PA-10001837"/>
    <x v="1"/>
    <x v="10"/>
    <s v="Xerox 1976"/>
    <n v="20.736000000000001"/>
    <n v="4"/>
    <n v="0.2"/>
    <n v="7.2576000000000001"/>
    <s v="PROFIT"/>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x v="1"/>
    <x v="8"/>
  </r>
  <r>
    <n v="7214"/>
    <s v="CA-2017-154949"/>
    <d v="2017-10-15T00:00:00"/>
    <x v="163"/>
    <s v="Standard Class"/>
    <s v="MC-17275"/>
    <s v="Marc Crier"/>
    <x v="0"/>
    <s v="United States"/>
    <s v="Camarillo"/>
    <s v="California"/>
    <n v="93010"/>
    <x v="1"/>
    <s v="OFF-LA-10002034"/>
    <x v="1"/>
    <x v="2"/>
    <s v="Avery 478"/>
    <n v="14.73"/>
    <n v="3"/>
    <n v="0"/>
    <n v="7.2176999999999998"/>
    <s v="PROFIT"/>
    <x v="0"/>
    <x v="2"/>
  </r>
  <r>
    <n v="7215"/>
    <s v="CA-2015-103072"/>
    <d v="2015-09-27T00:00:00"/>
    <x v="12"/>
    <s v="Second Class"/>
    <s v="HW-14935"/>
    <s v="Helen Wasserman"/>
    <x v="1"/>
    <s v="United States"/>
    <s v="Detroit"/>
    <s v="Michigan"/>
    <n v="48205"/>
    <x v="2"/>
    <s v="OFF-AR-10000127"/>
    <x v="1"/>
    <x v="6"/>
    <s v="Newell 321"/>
    <n v="16.399999999999999"/>
    <n v="5"/>
    <n v="0"/>
    <n v="4.7560000000000002"/>
    <s v="PROFIT"/>
    <x v="0"/>
    <x v="6"/>
  </r>
  <r>
    <n v="7216"/>
    <s v="CA-2015-103072"/>
    <d v="2015-09-27T00:00:00"/>
    <x v="12"/>
    <s v="Second Class"/>
    <s v="HW-14935"/>
    <s v="Helen Wasserman"/>
    <x v="1"/>
    <s v="United States"/>
    <s v="Detroit"/>
    <s v="Michigan"/>
    <n v="48205"/>
    <x v="2"/>
    <s v="OFF-PA-10003172"/>
    <x v="1"/>
    <x v="10"/>
    <s v="Xerox 1996"/>
    <n v="25.92"/>
    <n v="4"/>
    <n v="0"/>
    <n v="12.441599999999999"/>
    <s v="PROFIT"/>
    <x v="0"/>
    <x v="10"/>
  </r>
  <r>
    <n v="7217"/>
    <s v="CA-2015-150770"/>
    <d v="2015-05-03T00:00:00"/>
    <x v="1192"/>
    <s v="First Class"/>
    <s v="LC-16870"/>
    <s v="Lena Cacioppo"/>
    <x v="0"/>
    <s v="United States"/>
    <s v="San Francisco"/>
    <s v="California"/>
    <n v="94109"/>
    <x v="1"/>
    <s v="OFF-AR-10001246"/>
    <x v="1"/>
    <x v="6"/>
    <s v="Newell 317"/>
    <n v="8.82"/>
    <n v="3"/>
    <n v="0"/>
    <n v="2.5577999999999999"/>
    <s v="PROFIT"/>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x v="0"/>
    <x v="8"/>
  </r>
  <r>
    <n v="7219"/>
    <s v="CA-2015-150770"/>
    <d v="2015-05-03T00:00:00"/>
    <x v="1192"/>
    <s v="First Class"/>
    <s v="LC-16870"/>
    <s v="Lena Cacioppo"/>
    <x v="0"/>
    <s v="United States"/>
    <s v="San Francisco"/>
    <s v="California"/>
    <n v="94109"/>
    <x v="1"/>
    <s v="TEC-AC-10000844"/>
    <x v="2"/>
    <x v="11"/>
    <s v="Logitech†Gaming G510s - Keyboard"/>
    <n v="339.96"/>
    <n v="4"/>
    <n v="0"/>
    <n v="122.3856"/>
    <s v="PROFIT"/>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FALSE"/>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FALSE"/>
    <x v="0"/>
    <x v="11"/>
  </r>
  <r>
    <n v="7224"/>
    <s v="CA-2016-109953"/>
    <d v="2016-07-14T00:00:00"/>
    <x v="461"/>
    <s v="Standard Class"/>
    <s v="RB-19360"/>
    <s v="Raymond Buch"/>
    <x v="0"/>
    <s v="United States"/>
    <s v="San Francisco"/>
    <s v="California"/>
    <n v="94122"/>
    <x v="1"/>
    <s v="TEC-PH-10004093"/>
    <x v="2"/>
    <x v="7"/>
    <s v="Panasonic Kx-TS550"/>
    <n v="110.376"/>
    <n v="3"/>
    <n v="0.2"/>
    <n v="12.417299999999999"/>
    <s v="PROFIT"/>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x v="0"/>
    <x v="5"/>
  </r>
  <r>
    <n v="7227"/>
    <s v="CA-2017-127397"/>
    <d v="2017-02-24T00:00:00"/>
    <x v="458"/>
    <s v="Standard Class"/>
    <s v="ES-14080"/>
    <s v="Erin Smith"/>
    <x v="1"/>
    <s v="United States"/>
    <s v="Philadelphia"/>
    <s v="Pennsylvania"/>
    <n v="19134"/>
    <x v="3"/>
    <s v="OFF-PA-10001125"/>
    <x v="1"/>
    <x v="10"/>
    <s v="Xerox 1988"/>
    <n v="123.92"/>
    <n v="5"/>
    <n v="0.2"/>
    <n v="38.725000000000001"/>
    <s v="PROFIT"/>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x v="0"/>
    <x v="10"/>
  </r>
  <r>
    <n v="7231"/>
    <s v="CA-2017-153843"/>
    <d v="2017-03-13T00:00:00"/>
    <x v="1097"/>
    <s v="First Class"/>
    <s v="SC-20380"/>
    <s v="Shahid Collister"/>
    <x v="0"/>
    <s v="United States"/>
    <s v="Fairfield"/>
    <s v="Connecticut"/>
    <n v="6824"/>
    <x v="3"/>
    <s v="OFF-BI-10002353"/>
    <x v="1"/>
    <x v="8"/>
    <s v="GBC VeloBind Cover Sets"/>
    <n v="30.88"/>
    <n v="2"/>
    <n v="0"/>
    <n v="15.44"/>
    <s v="PROFIT"/>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x v="0"/>
    <x v="5"/>
  </r>
  <r>
    <n v="7235"/>
    <s v="CA-2016-137337"/>
    <d v="2016-03-08T00:00:00"/>
    <x v="331"/>
    <s v="Standard Class"/>
    <s v="GB-14575"/>
    <s v="Giulietta Baptist"/>
    <x v="0"/>
    <s v="United States"/>
    <s v="New York City"/>
    <s v="New York"/>
    <n v="10011"/>
    <x v="3"/>
    <s v="OFF-PA-10001934"/>
    <x v="1"/>
    <x v="10"/>
    <s v="Xerox 1993"/>
    <n v="12.96"/>
    <n v="2"/>
    <n v="0"/>
    <n v="6.3503999999999996"/>
    <s v="PROFIT"/>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x v="0"/>
    <x v="8"/>
  </r>
  <r>
    <n v="7237"/>
    <s v="CA-2014-138737"/>
    <d v="2014-12-07T00:00:00"/>
    <x v="28"/>
    <s v="First Class"/>
    <s v="FP-14320"/>
    <s v="Frank Preis"/>
    <x v="0"/>
    <s v="United States"/>
    <s v="Los Angeles"/>
    <s v="California"/>
    <n v="90049"/>
    <x v="1"/>
    <s v="OFF-AR-10003190"/>
    <x v="1"/>
    <x v="6"/>
    <s v="Newell 32"/>
    <n v="8.64"/>
    <n v="3"/>
    <n v="0"/>
    <n v="2.4192"/>
    <s v="PROFIT"/>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FALSE"/>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x v="0"/>
    <x v="5"/>
  </r>
  <r>
    <n v="7240"/>
    <s v="CA-2016-101651"/>
    <d v="2016-12-24T00:00:00"/>
    <x v="525"/>
    <s v="Standard Class"/>
    <s v="SC-20305"/>
    <s v="Sean Christensen"/>
    <x v="0"/>
    <s v="United States"/>
    <s v="San Jose"/>
    <s v="California"/>
    <n v="95123"/>
    <x v="1"/>
    <s v="OFF-EN-10001990"/>
    <x v="1"/>
    <x v="12"/>
    <s v="Staple envelope"/>
    <n v="39.76"/>
    <n v="7"/>
    <n v="0"/>
    <n v="18.687200000000001"/>
    <s v="PROFIT"/>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x v="0"/>
    <x v="5"/>
  </r>
  <r>
    <n v="7242"/>
    <s v="CA-2017-136651"/>
    <d v="2017-04-23T00:00:00"/>
    <x v="77"/>
    <s v="Second Class"/>
    <s v="JF-15355"/>
    <s v="Jay Fein"/>
    <x v="0"/>
    <s v="United States"/>
    <s v="Pasadena"/>
    <s v="California"/>
    <n v="91104"/>
    <x v="1"/>
    <s v="OFF-BI-10003638"/>
    <x v="1"/>
    <x v="8"/>
    <s v="GBC Durable Plastic Covers"/>
    <n v="92.88"/>
    <n v="6"/>
    <n v="0.2"/>
    <n v="30.186"/>
    <s v="PROFIT"/>
    <x v="0"/>
    <x v="8"/>
  </r>
  <r>
    <n v="7243"/>
    <s v="CA-2017-136651"/>
    <d v="2017-04-23T00:00:00"/>
    <x v="77"/>
    <s v="Second Class"/>
    <s v="JF-15355"/>
    <s v="Jay Fein"/>
    <x v="0"/>
    <s v="United States"/>
    <s v="Pasadena"/>
    <s v="California"/>
    <n v="91104"/>
    <x v="1"/>
    <s v="FUR-FU-10004864"/>
    <x v="0"/>
    <x v="5"/>
    <s v="Eldon 500 Class Desk Accessories"/>
    <n v="24.14"/>
    <n v="2"/>
    <n v="0"/>
    <n v="7.9661999999999997"/>
    <s v="PROFIT"/>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FALSE"/>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x v="0"/>
    <x v="4"/>
  </r>
  <r>
    <n v="7247"/>
    <s v="US-2014-127978"/>
    <d v="2014-03-03T00:00:00"/>
    <x v="448"/>
    <s v="Standard Class"/>
    <s v="JS-15595"/>
    <s v="Jill Stevenson"/>
    <x v="1"/>
    <s v="United States"/>
    <s v="Columbus"/>
    <s v="Ohio"/>
    <n v="43229"/>
    <x v="3"/>
    <s v="OFF-LA-10000305"/>
    <x v="1"/>
    <x v="2"/>
    <s v="Avery 495"/>
    <n v="15.12"/>
    <n v="3"/>
    <n v="0.2"/>
    <n v="4.9139999999999997"/>
    <s v="PROFIT"/>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FALSE"/>
    <x v="1"/>
    <x v="0"/>
  </r>
  <r>
    <n v="7249"/>
    <s v="US-2014-127978"/>
    <d v="2014-03-03T00:00:00"/>
    <x v="448"/>
    <s v="Standard Class"/>
    <s v="JS-15595"/>
    <s v="Jill Stevenson"/>
    <x v="1"/>
    <s v="United States"/>
    <s v="Columbus"/>
    <s v="Ohio"/>
    <n v="43229"/>
    <x v="3"/>
    <s v="OFF-ST-10002486"/>
    <x v="1"/>
    <x v="4"/>
    <s v="Eldon Shelf Savers Cubes and Bins"/>
    <n v="44.671999999999997"/>
    <n v="8"/>
    <n v="0.2"/>
    <n v="-10.0512"/>
    <s v="FALSE"/>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x v="0"/>
    <x v="11"/>
  </r>
  <r>
    <n v="7252"/>
    <s v="CA-2016-116764"/>
    <d v="2016-08-27T00:00:00"/>
    <x v="48"/>
    <s v="Standard Class"/>
    <s v="EM-13825"/>
    <s v="Elizabeth Moffitt"/>
    <x v="1"/>
    <s v="United States"/>
    <s v="Hollywood"/>
    <s v="Florida"/>
    <n v="33021"/>
    <x v="0"/>
    <s v="OFF-LA-10002473"/>
    <x v="1"/>
    <x v="2"/>
    <s v="Avery 484"/>
    <n v="9.2159999999999993"/>
    <n v="4"/>
    <n v="0.2"/>
    <n v="3.3408000000000002"/>
    <s v="PROFIT"/>
    <x v="0"/>
    <x v="2"/>
  </r>
  <r>
    <n v="7253"/>
    <s v="CA-2016-152457"/>
    <d v="2016-09-12T00:00:00"/>
    <x v="801"/>
    <s v="Standard Class"/>
    <s v="SC-20695"/>
    <s v="Steve Chapman"/>
    <x v="1"/>
    <s v="United States"/>
    <s v="Roseville"/>
    <s v="Michigan"/>
    <n v="48066"/>
    <x v="2"/>
    <s v="OFF-PA-10003790"/>
    <x v="1"/>
    <x v="10"/>
    <s v="Xerox 1991"/>
    <n v="68.52"/>
    <n v="3"/>
    <n v="0"/>
    <n v="31.519200000000001"/>
    <s v="PROFIT"/>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x v="0"/>
    <x v="5"/>
  </r>
  <r>
    <n v="7256"/>
    <s v="CA-2016-152730"/>
    <d v="2016-05-30T00:00:00"/>
    <x v="204"/>
    <s v="Standard Class"/>
    <s v="EM-14140"/>
    <s v="Eugene Moren"/>
    <x v="2"/>
    <s v="United States"/>
    <s v="Superior"/>
    <s v="Wisconsin"/>
    <n v="54880"/>
    <x v="2"/>
    <s v="OFF-ST-10000876"/>
    <x v="1"/>
    <x v="4"/>
    <s v="Eldon Simplefile Box Office"/>
    <n v="49.76"/>
    <n v="4"/>
    <n v="0"/>
    <n v="13.9328"/>
    <s v="PROFIT"/>
    <x v="0"/>
    <x v="4"/>
  </r>
  <r>
    <n v="7257"/>
    <s v="CA-2016-152730"/>
    <d v="2016-05-30T00:00:00"/>
    <x v="204"/>
    <s v="Standard Class"/>
    <s v="EM-14140"/>
    <s v="Eugene Moren"/>
    <x v="2"/>
    <s v="United States"/>
    <s v="Superior"/>
    <s v="Wisconsin"/>
    <n v="54880"/>
    <x v="2"/>
    <s v="OFF-AR-10003732"/>
    <x v="1"/>
    <x v="6"/>
    <s v="Newell 333"/>
    <n v="5.56"/>
    <n v="2"/>
    <n v="0"/>
    <n v="1.4456"/>
    <s v="PROFIT"/>
    <x v="0"/>
    <x v="6"/>
  </r>
  <r>
    <n v="7258"/>
    <s v="CA-2016-152730"/>
    <d v="2016-05-30T00:00:00"/>
    <x v="204"/>
    <s v="Standard Class"/>
    <s v="EM-14140"/>
    <s v="Eugene Moren"/>
    <x v="2"/>
    <s v="United States"/>
    <s v="Superior"/>
    <s v="Wisconsin"/>
    <n v="54880"/>
    <x v="2"/>
    <s v="OFF-PA-10000994"/>
    <x v="1"/>
    <x v="10"/>
    <s v="Xerox 1915"/>
    <n v="629.1"/>
    <n v="6"/>
    <n v="0"/>
    <n v="301.96800000000002"/>
    <s v="PROFIT"/>
    <x v="0"/>
    <x v="10"/>
  </r>
  <r>
    <n v="7259"/>
    <s v="CA-2016-152730"/>
    <d v="2016-05-30T00:00:00"/>
    <x v="204"/>
    <s v="Standard Class"/>
    <s v="EM-14140"/>
    <s v="Eugene Moren"/>
    <x v="2"/>
    <s v="United States"/>
    <s v="Superior"/>
    <s v="Wisconsin"/>
    <n v="54880"/>
    <x v="2"/>
    <s v="OFF-AR-10000940"/>
    <x v="1"/>
    <x v="6"/>
    <s v="Newell 343"/>
    <n v="14.7"/>
    <n v="5"/>
    <n v="0"/>
    <n v="3.9689999999999999"/>
    <s v="PROFIT"/>
    <x v="0"/>
    <x v="6"/>
  </r>
  <r>
    <n v="7260"/>
    <s v="CA-2016-152730"/>
    <d v="2016-05-30T00:00:00"/>
    <x v="204"/>
    <s v="Standard Class"/>
    <s v="EM-14140"/>
    <s v="Eugene Moren"/>
    <x v="2"/>
    <s v="United States"/>
    <s v="Superior"/>
    <s v="Wisconsin"/>
    <n v="54880"/>
    <x v="2"/>
    <s v="OFF-PA-10004888"/>
    <x v="1"/>
    <x v="10"/>
    <s v="Xerox 217"/>
    <n v="45.36"/>
    <n v="7"/>
    <n v="0"/>
    <n v="21.7728"/>
    <s v="PROFIT"/>
    <x v="0"/>
    <x v="10"/>
  </r>
  <r>
    <n v="7261"/>
    <s v="CA-2016-152730"/>
    <d v="2016-05-30T00:00:00"/>
    <x v="204"/>
    <s v="Standard Class"/>
    <s v="EM-14140"/>
    <s v="Eugene Moren"/>
    <x v="2"/>
    <s v="United States"/>
    <s v="Superior"/>
    <s v="Wisconsin"/>
    <n v="54880"/>
    <x v="2"/>
    <s v="TEC-PH-10000441"/>
    <x v="2"/>
    <x v="7"/>
    <s v="VTech DS6151"/>
    <n v="125.99"/>
    <n v="1"/>
    <n v="0"/>
    <n v="35.277200000000001"/>
    <s v="PROFIT"/>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FALSE"/>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FALSE"/>
    <x v="1"/>
    <x v="1"/>
  </r>
  <r>
    <n v="7267"/>
    <s v="CA-2017-122987"/>
    <d v="2017-08-16T00:00:00"/>
    <x v="766"/>
    <s v="Same Day"/>
    <s v="SJ-20215"/>
    <s v="Sarah Jordon"/>
    <x v="0"/>
    <s v="United States"/>
    <s v="Columbia"/>
    <s v="Tennessee"/>
    <n v="38401"/>
    <x v="0"/>
    <s v="OFF-BI-10002824"/>
    <x v="1"/>
    <x v="8"/>
    <s v="Recycled Easel Ring Binders"/>
    <n v="13.428000000000001"/>
    <n v="3"/>
    <n v="0.7"/>
    <n v="-11.19"/>
    <s v="FALSE"/>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FALSE"/>
    <x v="0"/>
    <x v="4"/>
  </r>
  <r>
    <n v="7269"/>
    <s v="CA-2016-133368"/>
    <d v="2016-01-14T00:00:00"/>
    <x v="13"/>
    <s v="Standard Class"/>
    <s v="AG-10675"/>
    <s v="Anna Gayman"/>
    <x v="0"/>
    <s v="United States"/>
    <s v="Concord"/>
    <s v="North Carolina"/>
    <n v="28027"/>
    <x v="0"/>
    <s v="OFF-PA-10004039"/>
    <x v="1"/>
    <x v="10"/>
    <s v="Xerox 1882"/>
    <n v="89.567999999999998"/>
    <n v="2"/>
    <n v="0.2"/>
    <n v="32.468400000000003"/>
    <s v="PROFIT"/>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FALSE"/>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FALSE"/>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FALSE"/>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x v="0"/>
    <x v="7"/>
  </r>
  <r>
    <n v="7276"/>
    <s v="CA-2015-144519"/>
    <d v="2015-11-13T00:00:00"/>
    <x v="50"/>
    <s v="Standard Class"/>
    <s v="AW-10930"/>
    <s v="Arthur Wiediger"/>
    <x v="2"/>
    <s v="United States"/>
    <s v="Helena"/>
    <s v="Montana"/>
    <n v="59601"/>
    <x v="1"/>
    <s v="FUR-FU-10000794"/>
    <x v="0"/>
    <x v="5"/>
    <s v="Eldon Stackable Tray, Side-Load, Legal, Smoke"/>
    <n v="63.98"/>
    <n v="7"/>
    <n v="0"/>
    <n v="21.7532"/>
    <s v="PROFIT"/>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FALSE"/>
    <x v="0"/>
    <x v="15"/>
  </r>
  <r>
    <n v="7283"/>
    <s v="CA-2017-155936"/>
    <d v="2017-06-22T00:00:00"/>
    <x v="89"/>
    <s v="Standard Class"/>
    <s v="JK-15730"/>
    <s v="Joe Kamberova"/>
    <x v="0"/>
    <s v="United States"/>
    <s v="Chicago"/>
    <s v="Illinois"/>
    <n v="60653"/>
    <x v="2"/>
    <s v="OFF-BI-10002432"/>
    <x v="1"/>
    <x v="8"/>
    <s v="Wilson Jones Standard D-Ring Binders"/>
    <n v="3.036"/>
    <n v="3"/>
    <n v="0.8"/>
    <n v="-5.0094000000000003"/>
    <s v="FALSE"/>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FALSE"/>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FALSE"/>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x v="0"/>
    <x v="8"/>
  </r>
  <r>
    <n v="7292"/>
    <s v="CA-2016-153661"/>
    <d v="2016-01-30T00:00:00"/>
    <x v="1246"/>
    <s v="First Class"/>
    <s v="SC-20725"/>
    <s v="Steven Cartwright"/>
    <x v="0"/>
    <s v="United States"/>
    <s v="San Francisco"/>
    <s v="California"/>
    <n v="94122"/>
    <x v="1"/>
    <s v="OFF-LA-10004689"/>
    <x v="1"/>
    <x v="2"/>
    <s v="Avery 512"/>
    <n v="26.01"/>
    <n v="9"/>
    <n v="0"/>
    <n v="12.2247"/>
    <s v="PROFIT"/>
    <x v="0"/>
    <x v="2"/>
  </r>
  <r>
    <n v="7293"/>
    <s v="CA-2017-109183"/>
    <d v="2017-12-04T00:00:00"/>
    <x v="784"/>
    <s v="Standard Class"/>
    <s v="LR-16915"/>
    <s v="Lena Radford"/>
    <x v="0"/>
    <s v="United States"/>
    <s v="Nashville"/>
    <s v="Tennessee"/>
    <n v="37211"/>
    <x v="0"/>
    <s v="TEC-MA-10001856"/>
    <x v="2"/>
    <x v="15"/>
    <s v="Okidata C610n Printer"/>
    <n v="649"/>
    <n v="2"/>
    <n v="0.5"/>
    <n v="-272.58"/>
    <s v="FALSE"/>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x v="0"/>
    <x v="6"/>
  </r>
  <r>
    <n v="7297"/>
    <s v="CA-2014-111899"/>
    <d v="2014-05-04T00:00:00"/>
    <x v="564"/>
    <s v="First Class"/>
    <s v="NC-18340"/>
    <s v="Nat Carroll"/>
    <x v="0"/>
    <s v="United States"/>
    <s v="Houston"/>
    <s v="Texas"/>
    <n v="77036"/>
    <x v="2"/>
    <s v="OFF-FA-10000840"/>
    <x v="1"/>
    <x v="13"/>
    <s v="OIC Thumb-Tacks"/>
    <n v="5.4720000000000004"/>
    <n v="6"/>
    <n v="0.2"/>
    <n v="1.8468"/>
    <s v="PROFIT"/>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x v="0"/>
    <x v="4"/>
  </r>
  <r>
    <n v="7299"/>
    <s v="CA-2014-163468"/>
    <d v="2014-11-18T00:00:00"/>
    <x v="683"/>
    <s v="First Class"/>
    <s v="JK-15730"/>
    <s v="Joe Kamberova"/>
    <x v="0"/>
    <s v="United States"/>
    <s v="Des Plaines"/>
    <s v="Illinois"/>
    <n v="60016"/>
    <x v="2"/>
    <s v="FUR-TA-10002533"/>
    <x v="0"/>
    <x v="3"/>
    <s v="BPI Conference Tables"/>
    <n v="292.10000000000002"/>
    <n v="4"/>
    <n v="0.5"/>
    <n v="-175.26"/>
    <s v="FALSE"/>
    <x v="0"/>
    <x v="3"/>
  </r>
  <r>
    <n v="7300"/>
    <s v="CA-2014-163468"/>
    <d v="2014-11-18T00:00:00"/>
    <x v="683"/>
    <s v="First Class"/>
    <s v="JK-15730"/>
    <s v="Joe Kamberova"/>
    <x v="0"/>
    <s v="United States"/>
    <s v="Des Plaines"/>
    <s v="Illinois"/>
    <n v="60016"/>
    <x v="2"/>
    <s v="FUR-FU-10001546"/>
    <x v="0"/>
    <x v="5"/>
    <s v="Dana Swing-Arm Lamps"/>
    <n v="8.5440000000000005"/>
    <n v="2"/>
    <n v="0.6"/>
    <n v="-7.476"/>
    <s v="FALSE"/>
    <x v="0"/>
    <x v="5"/>
  </r>
  <r>
    <n v="7301"/>
    <s v="CA-2014-163468"/>
    <d v="2014-11-18T00:00:00"/>
    <x v="683"/>
    <s v="First Class"/>
    <s v="JK-15730"/>
    <s v="Joe Kamberova"/>
    <x v="0"/>
    <s v="United States"/>
    <s v="Des Plaines"/>
    <s v="Illinois"/>
    <n v="60016"/>
    <x v="2"/>
    <s v="FUR-BO-10003546"/>
    <x v="0"/>
    <x v="0"/>
    <s v="Hon 4-Shelf Metal Bookcases"/>
    <n v="424.11599999999999"/>
    <n v="6"/>
    <n v="0.3"/>
    <n v="-30.294"/>
    <s v="FALSE"/>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FALSE"/>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FALSE"/>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x v="1"/>
    <x v="1"/>
  </r>
  <r>
    <n v="7305"/>
    <s v="US-2017-117450"/>
    <d v="2017-09-04T00:00:00"/>
    <x v="221"/>
    <s v="Standard Class"/>
    <s v="DO-13645"/>
    <s v="Doug O'Connell"/>
    <x v="0"/>
    <s v="United States"/>
    <s v="Boynton Beach"/>
    <s v="Florida"/>
    <n v="33437"/>
    <x v="0"/>
    <s v="OFF-PA-10000289"/>
    <x v="1"/>
    <x v="10"/>
    <s v="Xerox 213"/>
    <n v="10.368"/>
    <n v="2"/>
    <n v="0.2"/>
    <n v="3.6288"/>
    <s v="PROFIT"/>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FALSE"/>
    <x v="0"/>
    <x v="3"/>
  </r>
  <r>
    <n v="7307"/>
    <s v="CA-2016-144092"/>
    <d v="2016-11-05T00:00:00"/>
    <x v="237"/>
    <s v="Second Class"/>
    <s v="LH-17155"/>
    <s v="Logan Haushalter"/>
    <x v="0"/>
    <s v="United States"/>
    <s v="San Jose"/>
    <s v="California"/>
    <n v="95123"/>
    <x v="1"/>
    <s v="TEC-AC-10002305"/>
    <x v="2"/>
    <x v="11"/>
    <s v="KeyTronic†E03601U1 -†Keyboard†- Beige"/>
    <n v="72"/>
    <n v="4"/>
    <n v="0"/>
    <n v="12.96"/>
    <s v="PROFIT"/>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x v="0"/>
    <x v="13"/>
  </r>
  <r>
    <n v="7311"/>
    <s v="CA-2015-121699"/>
    <d v="2015-08-10T00:00:00"/>
    <x v="905"/>
    <s v="Standard Class"/>
    <s v="BD-11320"/>
    <s v="Bill Donatelli"/>
    <x v="0"/>
    <s v="United States"/>
    <s v="Detroit"/>
    <s v="Michigan"/>
    <n v="48227"/>
    <x v="2"/>
    <s v="OFF-BI-10004632"/>
    <x v="1"/>
    <x v="8"/>
    <s v="GBC Binding covers"/>
    <n v="64.75"/>
    <n v="5"/>
    <n v="0"/>
    <n v="29.137499999999999"/>
    <s v="PROFIT"/>
    <x v="0"/>
    <x v="8"/>
  </r>
  <r>
    <n v="7312"/>
    <s v="CA-2015-162761"/>
    <d v="2015-10-09T00:00:00"/>
    <x v="349"/>
    <s v="Standard Class"/>
    <s v="SC-20575"/>
    <s v="Sonia Cooley"/>
    <x v="0"/>
    <s v="United States"/>
    <s v="Miami"/>
    <s v="Florida"/>
    <n v="33178"/>
    <x v="0"/>
    <s v="OFF-BI-10000145"/>
    <x v="1"/>
    <x v="8"/>
    <s v="Zipper Ring Binder Pockets"/>
    <n v="1.8720000000000001"/>
    <n v="2"/>
    <n v="0.7"/>
    <n v="-1.3104"/>
    <s v="FALSE"/>
    <x v="0"/>
    <x v="8"/>
  </r>
  <r>
    <n v="7313"/>
    <s v="CA-2015-162761"/>
    <d v="2015-10-09T00:00:00"/>
    <x v="349"/>
    <s v="Standard Class"/>
    <s v="SC-20575"/>
    <s v="Sonia Cooley"/>
    <x v="0"/>
    <s v="United States"/>
    <s v="Miami"/>
    <s v="Florida"/>
    <n v="33178"/>
    <x v="0"/>
    <s v="OFF-BI-10002498"/>
    <x v="1"/>
    <x v="8"/>
    <s v="Clear Mylar Reinforcing Strips"/>
    <n v="11.214"/>
    <n v="2"/>
    <n v="0.7"/>
    <n v="-8.5974000000000004"/>
    <s v="FALSE"/>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FALSE"/>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FALSE"/>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x v="0"/>
    <x v="10"/>
  </r>
  <r>
    <n v="7323"/>
    <s v="CA-2017-167626"/>
    <d v="2017-09-03T00:00:00"/>
    <x v="285"/>
    <s v="Standard Class"/>
    <s v="MY-18295"/>
    <s v="Muhammed Yedwab"/>
    <x v="1"/>
    <s v="United States"/>
    <s v="Chicago"/>
    <s v="Illinois"/>
    <n v="60623"/>
    <x v="2"/>
    <s v="TEC-AC-10004353"/>
    <x v="2"/>
    <x v="11"/>
    <s v="Hypercom P1300 Pinpad"/>
    <n v="100.8"/>
    <n v="2"/>
    <n v="0.2"/>
    <n v="21.42"/>
    <s v="PROFIT"/>
    <x v="0"/>
    <x v="11"/>
  </r>
  <r>
    <n v="7324"/>
    <s v="US-2017-126053"/>
    <d v="2017-12-05T00:00:00"/>
    <x v="274"/>
    <s v="First Class"/>
    <s v="CS-11950"/>
    <s v="Carlos Soltero"/>
    <x v="0"/>
    <s v="United States"/>
    <s v="New York City"/>
    <s v="New York"/>
    <n v="10024"/>
    <x v="3"/>
    <s v="FUR-FU-10001934"/>
    <x v="0"/>
    <x v="5"/>
    <s v="Magnifier Swing Arm Lamp"/>
    <n v="41.96"/>
    <n v="2"/>
    <n v="0"/>
    <n v="10.909599999999999"/>
    <s v="PROFIT"/>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FALSE"/>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FALSE"/>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FALSE"/>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x v="0"/>
    <x v="1"/>
  </r>
  <r>
    <n v="7340"/>
    <s v="CA-2015-159590"/>
    <d v="2015-07-18T00:00:00"/>
    <x v="1251"/>
    <s v="First Class"/>
    <s v="KC-16255"/>
    <s v="Karen Carlisle"/>
    <x v="1"/>
    <s v="United States"/>
    <s v="New York City"/>
    <s v="New York"/>
    <n v="10009"/>
    <x v="3"/>
    <s v="OFF-AR-10003190"/>
    <x v="1"/>
    <x v="6"/>
    <s v="Newell 32"/>
    <n v="5.76"/>
    <n v="2"/>
    <n v="0"/>
    <n v="1.6128"/>
    <s v="PROFIT"/>
    <x v="0"/>
    <x v="6"/>
  </r>
  <r>
    <n v="7341"/>
    <s v="CA-2014-116190"/>
    <d v="2014-07-26T00:00:00"/>
    <x v="1199"/>
    <s v="Standard Class"/>
    <s v="SG-20470"/>
    <s v="Sheri Gordon"/>
    <x v="0"/>
    <s v="United States"/>
    <s v="Atlanta"/>
    <s v="Georgia"/>
    <n v="30318"/>
    <x v="0"/>
    <s v="FUR-CH-10000553"/>
    <x v="0"/>
    <x v="1"/>
    <s v="Metal Folding Chairs, Beige, 4/Carton"/>
    <n v="67.88"/>
    <n v="2"/>
    <n v="0"/>
    <n v="18.3276"/>
    <s v="PROFIT"/>
    <x v="0"/>
    <x v="1"/>
  </r>
  <r>
    <n v="7342"/>
    <s v="CA-2014-116190"/>
    <d v="2014-07-26T00:00:00"/>
    <x v="1199"/>
    <s v="Standard Class"/>
    <s v="SG-20470"/>
    <s v="Sheri Gordon"/>
    <x v="0"/>
    <s v="United States"/>
    <s v="Atlanta"/>
    <s v="Georgia"/>
    <n v="30318"/>
    <x v="0"/>
    <s v="OFF-LA-10002762"/>
    <x v="1"/>
    <x v="2"/>
    <s v="Avery 485"/>
    <n v="162.88999999999999"/>
    <n v="13"/>
    <n v="0"/>
    <n v="76.558300000000003"/>
    <s v="PROFIT"/>
    <x v="0"/>
    <x v="2"/>
  </r>
  <r>
    <n v="7343"/>
    <s v="CA-2014-116190"/>
    <d v="2014-07-26T00:00:00"/>
    <x v="1199"/>
    <s v="Standard Class"/>
    <s v="SG-20470"/>
    <s v="Sheri Gordon"/>
    <x v="0"/>
    <s v="United States"/>
    <s v="Atlanta"/>
    <s v="Georgia"/>
    <n v="30318"/>
    <x v="0"/>
    <s v="FUR-FU-10000719"/>
    <x v="0"/>
    <x v="5"/>
    <s v="DAX Cubicle Frames, 8-1/2 x 11"/>
    <n v="25.71"/>
    <n v="3"/>
    <n v="0"/>
    <n v="9.2555999999999994"/>
    <s v="PROFIT"/>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FALSE"/>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FALSE"/>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FALSE"/>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FALSE"/>
    <x v="0"/>
    <x v="9"/>
  </r>
  <r>
    <n v="7350"/>
    <s v="CA-2017-142125"/>
    <d v="2017-10-21T00:00:00"/>
    <x v="471"/>
    <s v="Standard Class"/>
    <s v="JB-15400"/>
    <s v="Jennifer Braxton"/>
    <x v="1"/>
    <s v="United States"/>
    <s v="Milwaukee"/>
    <s v="Wisconsin"/>
    <n v="53209"/>
    <x v="2"/>
    <s v="OFF-BI-10000301"/>
    <x v="1"/>
    <x v="8"/>
    <s v="GBC Instant Report Kit"/>
    <n v="38.82"/>
    <n v="6"/>
    <n v="0"/>
    <n v="19.41"/>
    <s v="PROFIT"/>
    <x v="0"/>
    <x v="8"/>
  </r>
  <r>
    <n v="7351"/>
    <s v="CA-2017-142125"/>
    <d v="2017-10-21T00:00:00"/>
    <x v="471"/>
    <s v="Standard Class"/>
    <s v="JB-15400"/>
    <s v="Jennifer Braxton"/>
    <x v="1"/>
    <s v="United States"/>
    <s v="Milwaukee"/>
    <s v="Wisconsin"/>
    <n v="53209"/>
    <x v="2"/>
    <s v="OFF-BI-10003460"/>
    <x v="1"/>
    <x v="8"/>
    <s v="Acco 3-Hole Punch"/>
    <n v="21.9"/>
    <n v="5"/>
    <n v="0"/>
    <n v="10.512"/>
    <s v="PROFIT"/>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x v="0"/>
    <x v="11"/>
  </r>
  <r>
    <n v="7353"/>
    <s v="CA-2017-152135"/>
    <d v="2017-03-16T00:00:00"/>
    <x v="671"/>
    <s v="Second Class"/>
    <s v="MG-17650"/>
    <s v="Matthew Grinstein"/>
    <x v="2"/>
    <s v="United States"/>
    <s v="Lakewood"/>
    <s v="Ohio"/>
    <n v="44107"/>
    <x v="3"/>
    <s v="TEC-PH-10003505"/>
    <x v="2"/>
    <x v="7"/>
    <s v="Geemarc AmpliPOWER60"/>
    <n v="445.44"/>
    <n v="8"/>
    <n v="0.4"/>
    <n v="-81.664000000000001"/>
    <s v="FALSE"/>
    <x v="0"/>
    <x v="7"/>
  </r>
  <r>
    <n v="7354"/>
    <s v="CA-2016-151974"/>
    <d v="2016-09-22T00:00:00"/>
    <x v="953"/>
    <s v="Standard Class"/>
    <s v="RD-19660"/>
    <s v="Robert Dilbeck"/>
    <x v="2"/>
    <s v="United States"/>
    <s v="Philadelphia"/>
    <s v="Pennsylvania"/>
    <n v="19134"/>
    <x v="3"/>
    <s v="OFF-LA-10004484"/>
    <x v="1"/>
    <x v="2"/>
    <s v="Avery 476"/>
    <n v="16.52"/>
    <n v="5"/>
    <n v="0.2"/>
    <n v="5.3689999999999998"/>
    <s v="PROFIT"/>
    <x v="0"/>
    <x v="2"/>
  </r>
  <r>
    <n v="7355"/>
    <s v="CA-2017-154102"/>
    <d v="2017-02-06T00:00:00"/>
    <x v="758"/>
    <s v="Standard Class"/>
    <s v="SN-20560"/>
    <s v="Skye Norling"/>
    <x v="2"/>
    <s v="United States"/>
    <s v="San Francisco"/>
    <s v="California"/>
    <n v="94109"/>
    <x v="1"/>
    <s v="OFF-PA-10001593"/>
    <x v="1"/>
    <x v="10"/>
    <s v="Xerox 1947"/>
    <n v="29.9"/>
    <n v="5"/>
    <n v="0"/>
    <n v="13.455"/>
    <s v="PROFIT"/>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x v="0"/>
    <x v="8"/>
  </r>
  <r>
    <n v="7357"/>
    <s v="CA-2016-114748"/>
    <d v="2016-10-09T00:00:00"/>
    <x v="802"/>
    <s v="Standard Class"/>
    <s v="MZ-17335"/>
    <s v="Maria Zettner"/>
    <x v="2"/>
    <s v="United States"/>
    <s v="Phoenix"/>
    <s v="Arizona"/>
    <n v="85023"/>
    <x v="1"/>
    <s v="OFF-AR-10001315"/>
    <x v="1"/>
    <x v="6"/>
    <s v="Newell 310"/>
    <n v="1.4079999999999999"/>
    <n v="1"/>
    <n v="0.2"/>
    <n v="0.15840000000000001"/>
    <s v="PROFIT"/>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FALSE"/>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FALSE"/>
    <x v="1"/>
    <x v="3"/>
  </r>
  <r>
    <n v="7361"/>
    <s v="CA-2016-163594"/>
    <d v="2016-04-12T00:00:00"/>
    <x v="679"/>
    <s v="First Class"/>
    <s v="JF-15295"/>
    <s v="Jason Fortune-"/>
    <x v="0"/>
    <s v="United States"/>
    <s v="Los Angeles"/>
    <s v="California"/>
    <n v="90036"/>
    <x v="1"/>
    <s v="OFF-PA-10000809"/>
    <x v="1"/>
    <x v="10"/>
    <s v="Xerox 206"/>
    <n v="19.440000000000001"/>
    <n v="3"/>
    <n v="0"/>
    <n v="9.3312000000000008"/>
    <s v="PROFIT"/>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FALSE"/>
    <x v="0"/>
    <x v="1"/>
  </r>
  <r>
    <n v="7363"/>
    <s v="CA-2016-163594"/>
    <d v="2016-04-12T00:00:00"/>
    <x v="679"/>
    <s v="First Class"/>
    <s v="JF-15295"/>
    <s v="Jason Fortune-"/>
    <x v="0"/>
    <s v="United States"/>
    <s v="Los Angeles"/>
    <s v="California"/>
    <n v="90036"/>
    <x v="1"/>
    <s v="OFF-BI-10003707"/>
    <x v="1"/>
    <x v="8"/>
    <s v="Aluminum Screw Posts"/>
    <n v="36.624000000000002"/>
    <n v="3"/>
    <n v="0.2"/>
    <n v="13.734"/>
    <s v="PROFIT"/>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FALSE"/>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FALSE"/>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FALSE"/>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FALSE"/>
    <x v="0"/>
    <x v="1"/>
  </r>
  <r>
    <n v="7369"/>
    <s v="CA-2017-161851"/>
    <d v="2017-04-15T00:00:00"/>
    <x v="125"/>
    <s v="First Class"/>
    <s v="BP-11095"/>
    <s v="Bart Pistole"/>
    <x v="1"/>
    <s v="United States"/>
    <s v="Miami"/>
    <s v="Florida"/>
    <n v="33180"/>
    <x v="0"/>
    <s v="OFF-BI-10004654"/>
    <x v="1"/>
    <x v="8"/>
    <s v="VariCap6 Expandable Binder"/>
    <n v="15.57"/>
    <n v="3"/>
    <n v="0.7"/>
    <n v="-11.936999999999999"/>
    <s v="FALSE"/>
    <x v="0"/>
    <x v="8"/>
  </r>
  <r>
    <n v="7370"/>
    <s v="CA-2015-110345"/>
    <d v="2015-03-09T00:00:00"/>
    <x v="739"/>
    <s v="Second Class"/>
    <s v="TG-21310"/>
    <s v="Toby Gnade"/>
    <x v="0"/>
    <s v="United States"/>
    <s v="Raleigh"/>
    <s v="North Carolina"/>
    <n v="27604"/>
    <x v="0"/>
    <s v="OFF-LA-10001175"/>
    <x v="1"/>
    <x v="2"/>
    <s v="Avery 514"/>
    <n v="4.6079999999999997"/>
    <n v="2"/>
    <n v="0.2"/>
    <n v="1.6704000000000001"/>
    <s v="PROFIT"/>
    <x v="0"/>
    <x v="2"/>
  </r>
  <r>
    <n v="7371"/>
    <s v="CA-2014-107769"/>
    <d v="2014-10-28T00:00:00"/>
    <x v="1252"/>
    <s v="Standard Class"/>
    <s v="BT-11395"/>
    <s v="Bill Tyler"/>
    <x v="1"/>
    <s v="United States"/>
    <s v="Garden City"/>
    <s v="Kansas"/>
    <n v="67846"/>
    <x v="2"/>
    <s v="TEC-PH-10001336"/>
    <x v="2"/>
    <x v="7"/>
    <s v="Digium D40 VoIP phone"/>
    <n v="257.98"/>
    <n v="2"/>
    <n v="0"/>
    <n v="74.8142"/>
    <s v="PROFIT"/>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x v="1"/>
    <x v="14"/>
  </r>
  <r>
    <n v="7375"/>
    <s v="US-2017-123862"/>
    <d v="2017-01-07T00:00:00"/>
    <x v="1253"/>
    <s v="Second Class"/>
    <s v="JF-15190"/>
    <s v="Jamie Frazer"/>
    <x v="0"/>
    <s v="United States"/>
    <s v="Long Beach"/>
    <s v="California"/>
    <n v="90805"/>
    <x v="1"/>
    <s v="OFF-FA-10003112"/>
    <x v="1"/>
    <x v="13"/>
    <s v="Staples"/>
    <n v="7.89"/>
    <n v="1"/>
    <n v="0"/>
    <n v="3.5505"/>
    <s v="PROFIT"/>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x v="0"/>
    <x v="4"/>
  </r>
  <r>
    <n v="7379"/>
    <s v="CA-2015-136224"/>
    <d v="2015-05-31T00:00:00"/>
    <x v="1247"/>
    <s v="Same Day"/>
    <s v="ML-18265"/>
    <s v="Muhammed Lee"/>
    <x v="0"/>
    <s v="United States"/>
    <s v="Fayetteville"/>
    <s v="North Carolina"/>
    <n v="28314"/>
    <x v="0"/>
    <s v="OFF-AR-10003504"/>
    <x v="1"/>
    <x v="6"/>
    <s v="Newell 347"/>
    <n v="10.272"/>
    <n v="3"/>
    <n v="0.2"/>
    <n v="1.1556"/>
    <s v="PROFIT"/>
    <x v="0"/>
    <x v="6"/>
  </r>
  <r>
    <n v="7380"/>
    <s v="CA-2016-105732"/>
    <d v="2016-09-13T00:00:00"/>
    <x v="801"/>
    <s v="Standard Class"/>
    <s v="AG-10270"/>
    <s v="Alejandro Grove"/>
    <x v="0"/>
    <s v="United States"/>
    <s v="Omaha"/>
    <s v="Nebraska"/>
    <n v="68104"/>
    <x v="2"/>
    <s v="OFF-ST-10000419"/>
    <x v="1"/>
    <x v="4"/>
    <s v="Rogers Jumbo File, Granite"/>
    <n v="40.74"/>
    <n v="3"/>
    <n v="0"/>
    <n v="0.40739999999999998"/>
    <s v="PROFIT"/>
    <x v="0"/>
    <x v="4"/>
  </r>
  <r>
    <n v="7381"/>
    <s v="CA-2016-105732"/>
    <d v="2016-09-13T00:00:00"/>
    <x v="801"/>
    <s v="Standard Class"/>
    <s v="AG-10270"/>
    <s v="Alejandro Grove"/>
    <x v="0"/>
    <s v="United States"/>
    <s v="Omaha"/>
    <s v="Nebraska"/>
    <n v="68104"/>
    <x v="2"/>
    <s v="OFF-LA-10004559"/>
    <x v="1"/>
    <x v="2"/>
    <s v="Avery 49"/>
    <n v="14.4"/>
    <n v="5"/>
    <n v="0"/>
    <n v="7.056"/>
    <s v="PROFIT"/>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x v="0"/>
    <x v="7"/>
  </r>
  <r>
    <n v="7383"/>
    <s v="CA-2016-105732"/>
    <d v="2016-09-13T00:00:00"/>
    <x v="801"/>
    <s v="Standard Class"/>
    <s v="AG-10270"/>
    <s v="Alejandro Grove"/>
    <x v="0"/>
    <s v="United States"/>
    <s v="Omaha"/>
    <s v="Nebraska"/>
    <n v="68104"/>
    <x v="2"/>
    <s v="OFF-SU-10004782"/>
    <x v="1"/>
    <x v="14"/>
    <s v="Elite 5&quot; Scissors"/>
    <n v="16.899999999999999"/>
    <n v="2"/>
    <n v="0"/>
    <n v="5.07"/>
    <s v="PROFIT"/>
    <x v="0"/>
    <x v="14"/>
  </r>
  <r>
    <n v="7384"/>
    <s v="CA-2016-105732"/>
    <d v="2016-09-13T00:00:00"/>
    <x v="801"/>
    <s v="Standard Class"/>
    <s v="AG-10270"/>
    <s v="Alejandro Grove"/>
    <x v="0"/>
    <s v="United States"/>
    <s v="Omaha"/>
    <s v="Nebraska"/>
    <n v="68104"/>
    <x v="2"/>
    <s v="OFF-PA-10002250"/>
    <x v="1"/>
    <x v="10"/>
    <s v="Things To Do Today Pad"/>
    <n v="17.61"/>
    <n v="3"/>
    <n v="0"/>
    <n v="8.4527999999999999"/>
    <s v="PROFIT"/>
    <x v="0"/>
    <x v="10"/>
  </r>
  <r>
    <n v="7385"/>
    <s v="CA-2016-105732"/>
    <d v="2016-09-13T00:00:00"/>
    <x v="801"/>
    <s v="Standard Class"/>
    <s v="AG-10270"/>
    <s v="Alejandro Grove"/>
    <x v="0"/>
    <s v="United States"/>
    <s v="Omaha"/>
    <s v="Nebraska"/>
    <n v="68104"/>
    <x v="2"/>
    <s v="OFF-AP-10001394"/>
    <x v="1"/>
    <x v="9"/>
    <s v="Harmony Air Purifier"/>
    <n v="378"/>
    <n v="2"/>
    <n v="0"/>
    <n v="136.08000000000001"/>
    <s v="PROFIT"/>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x v="0"/>
    <x v="10"/>
  </r>
  <r>
    <n v="7387"/>
    <s v="CA-2016-105732"/>
    <d v="2016-09-13T00:00:00"/>
    <x v="801"/>
    <s v="Standard Class"/>
    <s v="AG-10270"/>
    <s v="Alejandro Grove"/>
    <x v="0"/>
    <s v="United States"/>
    <s v="Omaha"/>
    <s v="Nebraska"/>
    <n v="68104"/>
    <x v="2"/>
    <s v="OFF-ST-10004340"/>
    <x v="1"/>
    <x v="4"/>
    <s v="Fellowes Mobile File Cart, Black"/>
    <n v="373.08"/>
    <n v="6"/>
    <n v="0"/>
    <n v="100.7316"/>
    <s v="PROFIT"/>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x v="0"/>
    <x v="10"/>
  </r>
  <r>
    <n v="7394"/>
    <s v="CA-2017-147844"/>
    <d v="2017-05-02T00:00:00"/>
    <x v="593"/>
    <s v="Standard Class"/>
    <s v="DD-13570"/>
    <s v="Dorothy Dickinson"/>
    <x v="0"/>
    <s v="United States"/>
    <s v="Los Angeles"/>
    <s v="California"/>
    <n v="90049"/>
    <x v="1"/>
    <s v="OFF-AR-10001615"/>
    <x v="1"/>
    <x v="6"/>
    <s v="Newell 34"/>
    <n v="59.52"/>
    <n v="3"/>
    <n v="0"/>
    <n v="15.475199999999999"/>
    <s v="PROFIT"/>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FALSE"/>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x v="0"/>
    <x v="1"/>
  </r>
  <r>
    <n v="7398"/>
    <s v="CA-2014-141649"/>
    <d v="2014-09-30T00:00:00"/>
    <x v="839"/>
    <s v="Same Day"/>
    <s v="DM-12955"/>
    <s v="Dario Medina"/>
    <x v="1"/>
    <s v="United States"/>
    <s v="Fairfield"/>
    <s v="Ohio"/>
    <n v="45014"/>
    <x v="3"/>
    <s v="OFF-AP-10003217"/>
    <x v="1"/>
    <x v="9"/>
    <s v="Eureka Sanitaire  Commercial Upright"/>
    <n v="795.40800000000002"/>
    <n v="6"/>
    <n v="0.2"/>
    <n v="59.6556"/>
    <s v="PROFIT"/>
    <x v="0"/>
    <x v="9"/>
  </r>
  <r>
    <n v="7399"/>
    <s v="CA-2014-124807"/>
    <d v="2014-07-12T00:00:00"/>
    <x v="406"/>
    <s v="Second Class"/>
    <s v="ME-17725"/>
    <s v="Max Engle"/>
    <x v="0"/>
    <s v="United States"/>
    <s v="Chicago"/>
    <s v="Illinois"/>
    <n v="60610"/>
    <x v="2"/>
    <s v="OFF-PA-10001526"/>
    <x v="1"/>
    <x v="10"/>
    <s v="Xerox 1949"/>
    <n v="35.856000000000002"/>
    <n v="9"/>
    <n v="0.2"/>
    <n v="12.9978"/>
    <s v="PROFIT"/>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FALSE"/>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x v="0"/>
    <x v="1"/>
  </r>
  <r>
    <n v="7408"/>
    <s v="CA-2017-152079"/>
    <d v="2017-01-20T00:00:00"/>
    <x v="1255"/>
    <s v="First Class"/>
    <s v="ML-17410"/>
    <s v="Maris LaWare"/>
    <x v="0"/>
    <s v="United States"/>
    <s v="Chicago"/>
    <s v="Illinois"/>
    <n v="60653"/>
    <x v="2"/>
    <s v="OFF-LA-10001613"/>
    <x v="1"/>
    <x v="2"/>
    <s v="Avery File Folder Labels"/>
    <n v="11.52"/>
    <n v="5"/>
    <n v="0.2"/>
    <n v="4.1760000000000002"/>
    <s v="PROFIT"/>
    <x v="0"/>
    <x v="2"/>
  </r>
  <r>
    <n v="7409"/>
    <s v="CA-2016-129728"/>
    <d v="2016-05-30T00:00:00"/>
    <x v="29"/>
    <s v="Standard Class"/>
    <s v="JG-15310"/>
    <s v="Jason Gross"/>
    <x v="1"/>
    <s v="United States"/>
    <s v="Los Angeles"/>
    <s v="California"/>
    <n v="90032"/>
    <x v="1"/>
    <s v="FUR-FU-10003247"/>
    <x v="0"/>
    <x v="5"/>
    <s v="36X48 HARDFLOOR CHAIRMAT"/>
    <n v="167.84"/>
    <n v="8"/>
    <n v="0"/>
    <n v="11.748799999999999"/>
    <s v="PROFIT"/>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FALSE"/>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x v="0"/>
    <x v="11"/>
  </r>
  <r>
    <n v="7412"/>
    <s v="CA-2017-121125"/>
    <d v="2017-05-30T00:00:00"/>
    <x v="1081"/>
    <s v="Standard Class"/>
    <s v="MG-17890"/>
    <s v="Michael Granlund"/>
    <x v="2"/>
    <s v="United States"/>
    <s v="Tigard"/>
    <s v="Oregon"/>
    <n v="97224"/>
    <x v="1"/>
    <s v="TEC-PH-10001619"/>
    <x v="2"/>
    <x v="7"/>
    <s v="LG G3"/>
    <n v="156.792"/>
    <n v="1"/>
    <n v="0.2"/>
    <n v="17.639099999999999"/>
    <s v="PROFIT"/>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FALSE"/>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FALSE"/>
    <x v="0"/>
    <x v="5"/>
  </r>
  <r>
    <n v="7415"/>
    <s v="US-2016-114013"/>
    <d v="2016-03-13T00:00:00"/>
    <x v="535"/>
    <s v="Second Class"/>
    <s v="SC-20770"/>
    <s v="Stewart Carmichael"/>
    <x v="1"/>
    <s v="United States"/>
    <s v="Philadelphia"/>
    <s v="Pennsylvania"/>
    <n v="19134"/>
    <x v="3"/>
    <s v="FUR-CH-10004287"/>
    <x v="0"/>
    <x v="1"/>
    <s v="SAFCO Arco Folding Chair"/>
    <n v="386.68"/>
    <n v="2"/>
    <n v="0.3"/>
    <n v="-5.524"/>
    <s v="FALSE"/>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FALSE"/>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FALSE"/>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FALSE"/>
    <x v="1"/>
    <x v="4"/>
  </r>
  <r>
    <n v="7421"/>
    <s v="US-2016-114013"/>
    <d v="2016-03-13T00:00:00"/>
    <x v="535"/>
    <s v="Second Class"/>
    <s v="SC-20770"/>
    <s v="Stewart Carmichael"/>
    <x v="1"/>
    <s v="United States"/>
    <s v="Philadelphia"/>
    <s v="Pennsylvania"/>
    <n v="19134"/>
    <x v="3"/>
    <s v="OFF-BI-10002353"/>
    <x v="1"/>
    <x v="8"/>
    <s v="GBC VeloBind Cover Sets"/>
    <n v="23.16"/>
    <n v="5"/>
    <n v="0.7"/>
    <n v="-15.44"/>
    <s v="FALSE"/>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FALSE"/>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FALSE"/>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FALSE"/>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FALSE"/>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x v="1"/>
    <x v="8"/>
  </r>
  <r>
    <n v="7430"/>
    <s v="US-2014-164763"/>
    <d v="2014-03-17T00:00:00"/>
    <x v="757"/>
    <s v="Standard Class"/>
    <s v="MH-17440"/>
    <s v="Mark Haberlin"/>
    <x v="1"/>
    <s v="United States"/>
    <s v="Jackson"/>
    <s v="Mississippi"/>
    <n v="39212"/>
    <x v="0"/>
    <s v="OFF-PA-10003349"/>
    <x v="1"/>
    <x v="10"/>
    <s v="Xerox 1957"/>
    <n v="12.96"/>
    <n v="2"/>
    <n v="0"/>
    <n v="6.3503999999999996"/>
    <s v="PROFIT"/>
    <x v="1"/>
    <x v="10"/>
  </r>
  <r>
    <n v="7431"/>
    <s v="US-2014-164763"/>
    <d v="2014-03-17T00:00:00"/>
    <x v="757"/>
    <s v="Standard Class"/>
    <s v="MH-17440"/>
    <s v="Mark Haberlin"/>
    <x v="1"/>
    <s v="United States"/>
    <s v="Jackson"/>
    <s v="Mississippi"/>
    <n v="39212"/>
    <x v="0"/>
    <s v="OFF-PA-10003063"/>
    <x v="1"/>
    <x v="10"/>
    <s v="EcoTones Memo Sheets"/>
    <n v="16"/>
    <n v="4"/>
    <n v="0"/>
    <n v="7.68"/>
    <s v="PROFIT"/>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x v="1"/>
    <x v="9"/>
  </r>
  <r>
    <n v="7433"/>
    <s v="CA-2014-161249"/>
    <d v="2014-08-09T00:00:00"/>
    <x v="923"/>
    <s v="Standard Class"/>
    <s v="RD-19720"/>
    <s v="Roger Demir"/>
    <x v="0"/>
    <s v="United States"/>
    <s v="Phoenix"/>
    <s v="Arizona"/>
    <n v="85023"/>
    <x v="1"/>
    <s v="OFF-FA-10004838"/>
    <x v="1"/>
    <x v="13"/>
    <s v="Super Bands, 12/Pack"/>
    <n v="4.4640000000000004"/>
    <n v="3"/>
    <n v="0.2"/>
    <n v="-0.9486"/>
    <s v="FALSE"/>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FALSE"/>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x v="0"/>
    <x v="8"/>
  </r>
  <r>
    <n v="7437"/>
    <s v="CA-2015-148180"/>
    <d v="2015-07-26T00:00:00"/>
    <x v="116"/>
    <s v="Standard Class"/>
    <s v="BP-11095"/>
    <s v="Bart Pistole"/>
    <x v="1"/>
    <s v="United States"/>
    <s v="Oxnard"/>
    <s v="California"/>
    <n v="93030"/>
    <x v="1"/>
    <s v="OFF-AR-10002067"/>
    <x v="1"/>
    <x v="6"/>
    <s v="Newell 334"/>
    <n v="99.2"/>
    <n v="5"/>
    <n v="0"/>
    <n v="25.792000000000002"/>
    <s v="PROFIT"/>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FALSE"/>
    <x v="1"/>
    <x v="3"/>
  </r>
  <r>
    <n v="7442"/>
    <s v="CA-2015-120446"/>
    <d v="2015-11-16T00:00:00"/>
    <x v="837"/>
    <s v="First Class"/>
    <s v="JG-15805"/>
    <s v="John Grady"/>
    <x v="1"/>
    <s v="United States"/>
    <s v="San Diego"/>
    <s v="California"/>
    <n v="92105"/>
    <x v="1"/>
    <s v="OFF-LA-10003148"/>
    <x v="1"/>
    <x v="2"/>
    <s v="Avery 51"/>
    <n v="18.899999999999999"/>
    <n v="3"/>
    <n v="0"/>
    <n v="8.6940000000000008"/>
    <s v="PROFIT"/>
    <x v="0"/>
    <x v="2"/>
  </r>
  <r>
    <n v="7443"/>
    <s v="CA-2014-109932"/>
    <d v="2014-12-09T00:00:00"/>
    <x v="872"/>
    <s v="First Class"/>
    <s v="VP-21760"/>
    <s v="Victoria Pisteka"/>
    <x v="1"/>
    <s v="United States"/>
    <s v="Brownsville"/>
    <s v="Texas"/>
    <n v="78521"/>
    <x v="2"/>
    <s v="OFF-PA-10001804"/>
    <x v="1"/>
    <x v="10"/>
    <s v="Xerox 195"/>
    <n v="10.688000000000001"/>
    <n v="2"/>
    <n v="0.2"/>
    <n v="3.7408000000000001"/>
    <s v="PROFIT"/>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x v="0"/>
    <x v="4"/>
  </r>
  <r>
    <n v="7445"/>
    <s v="CA-2017-127474"/>
    <d v="2017-02-03T00:00:00"/>
    <x v="1123"/>
    <s v="Second Class"/>
    <s v="RD-19810"/>
    <s v="Ross DeVincentis"/>
    <x v="2"/>
    <s v="United States"/>
    <s v="Chicago"/>
    <s v="Illinois"/>
    <n v="60610"/>
    <x v="2"/>
    <s v="OFF-PA-10001166"/>
    <x v="1"/>
    <x v="10"/>
    <s v="Xerox 2"/>
    <n v="5.1840000000000002"/>
    <n v="1"/>
    <n v="0.2"/>
    <n v="1.8144"/>
    <s v="PROFIT"/>
    <x v="0"/>
    <x v="10"/>
  </r>
  <r>
    <n v="7446"/>
    <s v="CA-2017-127474"/>
    <d v="2017-02-03T00:00:00"/>
    <x v="1123"/>
    <s v="Second Class"/>
    <s v="RD-19810"/>
    <s v="Ross DeVincentis"/>
    <x v="2"/>
    <s v="United States"/>
    <s v="Chicago"/>
    <s v="Illinois"/>
    <n v="60610"/>
    <x v="2"/>
    <s v="OFF-PA-10001033"/>
    <x v="1"/>
    <x v="10"/>
    <s v="Xerox 1893"/>
    <n v="65.584000000000003"/>
    <n v="2"/>
    <n v="0.2"/>
    <n v="23.7742"/>
    <s v="PROFIT"/>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FALSE"/>
    <x v="0"/>
    <x v="5"/>
  </r>
  <r>
    <n v="7448"/>
    <s v="CA-2017-127474"/>
    <d v="2017-02-03T00:00:00"/>
    <x v="1123"/>
    <s v="Second Class"/>
    <s v="RD-19810"/>
    <s v="Ross DeVincentis"/>
    <x v="2"/>
    <s v="United States"/>
    <s v="Chicago"/>
    <s v="Illinois"/>
    <n v="60610"/>
    <x v="2"/>
    <s v="OFF-PA-10000418"/>
    <x v="1"/>
    <x v="10"/>
    <s v="Xerox 189"/>
    <n v="419.4"/>
    <n v="5"/>
    <n v="0.2"/>
    <n v="146.79"/>
    <s v="PROFIT"/>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x v="0"/>
    <x v="5"/>
  </r>
  <r>
    <n v="7450"/>
    <s v="CA-2017-105669"/>
    <d v="2017-09-17T00:00:00"/>
    <x v="304"/>
    <s v="Second Class"/>
    <s v="SJ-20125"/>
    <s v="Sanjit Jacobs"/>
    <x v="2"/>
    <s v="United States"/>
    <s v="Houston"/>
    <s v="Texas"/>
    <n v="77036"/>
    <x v="2"/>
    <s v="OFF-AR-10000390"/>
    <x v="1"/>
    <x v="6"/>
    <s v="Newell Chalk Holder"/>
    <n v="9.9120000000000008"/>
    <n v="3"/>
    <n v="0.2"/>
    <n v="3.2214"/>
    <s v="PROFIT"/>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FALSE"/>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FALSE"/>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x v="0"/>
    <x v="7"/>
  </r>
  <r>
    <n v="7455"/>
    <s v="CA-2016-137743"/>
    <d v="2016-07-30T00:00:00"/>
    <x v="716"/>
    <s v="Standard Class"/>
    <s v="KH-16360"/>
    <s v="Katherine Hughes"/>
    <x v="0"/>
    <s v="United States"/>
    <s v="Chicago"/>
    <s v="Illinois"/>
    <n v="60623"/>
    <x v="2"/>
    <s v="OFF-LA-10003663"/>
    <x v="1"/>
    <x v="2"/>
    <s v="Avery 498"/>
    <n v="9.2479999999999993"/>
    <n v="4"/>
    <n v="0.2"/>
    <n v="3.1212"/>
    <s v="PROFIT"/>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x v="0"/>
    <x v="7"/>
  </r>
  <r>
    <n v="7458"/>
    <s v="CA-2015-137974"/>
    <d v="2015-04-16T00:00:00"/>
    <x v="1256"/>
    <s v="First Class"/>
    <s v="LL-16840"/>
    <s v="Lauren Leatherbury"/>
    <x v="0"/>
    <s v="United States"/>
    <s v="Waynesboro"/>
    <s v="Virginia"/>
    <n v="22980"/>
    <x v="0"/>
    <s v="OFF-BI-10001036"/>
    <x v="1"/>
    <x v="8"/>
    <s v="Cardinal EasyOpen D-Ring Binders"/>
    <n v="9.14"/>
    <n v="1"/>
    <n v="0"/>
    <n v="4.57"/>
    <s v="PROFIT"/>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x v="1"/>
    <x v="16"/>
  </r>
  <r>
    <n v="7462"/>
    <s v="US-2015-136987"/>
    <d v="2015-04-11T00:00:00"/>
    <x v="282"/>
    <s v="Second Class"/>
    <s v="AR-10540"/>
    <s v="Andy Reiter"/>
    <x v="0"/>
    <s v="United States"/>
    <s v="Los Angeles"/>
    <s v="California"/>
    <n v="90004"/>
    <x v="1"/>
    <s v="OFF-PA-10003127"/>
    <x v="1"/>
    <x v="10"/>
    <s v="Easy-staple paper"/>
    <n v="52.76"/>
    <n v="2"/>
    <n v="0"/>
    <n v="24.269600000000001"/>
    <s v="PROFIT"/>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x v="0"/>
    <x v="11"/>
  </r>
  <r>
    <n v="7464"/>
    <s v="CA-2016-103709"/>
    <d v="2016-09-08T00:00:00"/>
    <x v="1219"/>
    <s v="Standard Class"/>
    <s v="LP-17095"/>
    <s v="Liz Preis"/>
    <x v="0"/>
    <s v="United States"/>
    <s v="Visalia"/>
    <s v="California"/>
    <n v="93277"/>
    <x v="1"/>
    <s v="OFF-AR-10003338"/>
    <x v="1"/>
    <x v="6"/>
    <s v="Eberhard Faber 3 1/2&quot; Golf Pencils"/>
    <n v="14.88"/>
    <n v="2"/>
    <n v="0"/>
    <n v="3.72"/>
    <s v="PROFIT"/>
    <x v="0"/>
    <x v="6"/>
  </r>
  <r>
    <n v="7465"/>
    <s v="CA-2016-103709"/>
    <d v="2016-09-08T00:00:00"/>
    <x v="1219"/>
    <s v="Standard Class"/>
    <s v="LP-17095"/>
    <s v="Liz Preis"/>
    <x v="0"/>
    <s v="United States"/>
    <s v="Visalia"/>
    <s v="California"/>
    <n v="93277"/>
    <x v="1"/>
    <s v="OFF-PA-10004610"/>
    <x v="1"/>
    <x v="10"/>
    <s v="Xerox 1900"/>
    <n v="34.24"/>
    <n v="8"/>
    <n v="0"/>
    <n v="15.407999999999999"/>
    <s v="PROFIT"/>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x v="0"/>
    <x v="4"/>
  </r>
  <r>
    <n v="7467"/>
    <s v="CA-2016-138282"/>
    <d v="2016-05-19T00:00:00"/>
    <x v="213"/>
    <s v="Standard Class"/>
    <s v="AH-10690"/>
    <s v="Anna H‰berlin"/>
    <x v="1"/>
    <s v="United States"/>
    <s v="Los Angeles"/>
    <s v="California"/>
    <n v="90008"/>
    <x v="1"/>
    <s v="OFF-AP-10001366"/>
    <x v="1"/>
    <x v="9"/>
    <s v="Staple holder"/>
    <n v="87.84"/>
    <n v="8"/>
    <n v="0"/>
    <n v="23.716799999999999"/>
    <s v="PROFIT"/>
    <x v="0"/>
    <x v="9"/>
  </r>
  <r>
    <n v="7468"/>
    <s v="CA-2017-148985"/>
    <d v="2017-11-11T00:00:00"/>
    <x v="205"/>
    <s v="Second Class"/>
    <s v="TB-21190"/>
    <s v="Thomas Brumley"/>
    <x v="2"/>
    <s v="United States"/>
    <s v="Los Angeles"/>
    <s v="California"/>
    <n v="90045"/>
    <x v="1"/>
    <s v="FUR-FU-10001424"/>
    <x v="0"/>
    <x v="5"/>
    <s v="Dax Clear Box Frame"/>
    <n v="34.92"/>
    <n v="4"/>
    <n v="0"/>
    <n v="11.8728"/>
    <s v="PROFIT"/>
    <x v="0"/>
    <x v="5"/>
  </r>
  <r>
    <n v="7469"/>
    <s v="CA-2014-138100"/>
    <d v="2014-09-15T00:00:00"/>
    <x v="1257"/>
    <s v="Standard Class"/>
    <s v="AA-10315"/>
    <s v="Alex Avila"/>
    <x v="0"/>
    <s v="United States"/>
    <s v="New York City"/>
    <s v="New York"/>
    <n v="10011"/>
    <x v="3"/>
    <s v="OFF-PA-10000349"/>
    <x v="1"/>
    <x v="10"/>
    <s v="Easy-staple paper"/>
    <n v="14.94"/>
    <n v="3"/>
    <n v="0"/>
    <n v="7.0217999999999998"/>
    <s v="PROFIT"/>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FALSE"/>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FALSE"/>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x v="0"/>
    <x v="8"/>
  </r>
  <r>
    <n v="7477"/>
    <s v="CA-2014-167199"/>
    <d v="2014-01-06T00:00:00"/>
    <x v="1258"/>
    <s v="Standard Class"/>
    <s v="ME-17320"/>
    <s v="Maria Etezadi"/>
    <x v="2"/>
    <s v="United States"/>
    <s v="Henderson"/>
    <s v="Kentucky"/>
    <n v="42420"/>
    <x v="0"/>
    <s v="OFF-AR-10001662"/>
    <x v="1"/>
    <x v="6"/>
    <s v="Rogers Handheld Barrel Pencil Sharpener"/>
    <n v="5.48"/>
    <n v="2"/>
    <n v="0"/>
    <n v="1.4796"/>
    <s v="PROFIT"/>
    <x v="0"/>
    <x v="6"/>
  </r>
  <r>
    <n v="7478"/>
    <s v="CA-2014-167199"/>
    <d v="2014-01-06T00:00:00"/>
    <x v="1258"/>
    <s v="Standard Class"/>
    <s v="ME-17320"/>
    <s v="Maria Etezadi"/>
    <x v="2"/>
    <s v="United States"/>
    <s v="Henderson"/>
    <s v="Kentucky"/>
    <n v="42420"/>
    <x v="0"/>
    <s v="TEC-PH-10004977"/>
    <x v="2"/>
    <x v="7"/>
    <s v="GE 30524EE4"/>
    <n v="391.98"/>
    <n v="2"/>
    <n v="0"/>
    <n v="113.6742"/>
    <s v="PROFIT"/>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FALSE"/>
    <x v="0"/>
    <x v="1"/>
  </r>
  <r>
    <n v="7485"/>
    <s v="CA-2017-135111"/>
    <d v="2017-12-28T00:00:00"/>
    <x v="115"/>
    <s v="Standard Class"/>
    <s v="CS-12400"/>
    <s v="Christopher Schild"/>
    <x v="2"/>
    <s v="United States"/>
    <s v="Fargo"/>
    <s v="North Dakota"/>
    <n v="58103"/>
    <x v="2"/>
    <s v="OFF-AR-10004707"/>
    <x v="1"/>
    <x v="6"/>
    <s v="Staples in misc. colors"/>
    <n v="2.48"/>
    <n v="1"/>
    <n v="0"/>
    <n v="0.86799999999999999"/>
    <s v="PROFIT"/>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x v="0"/>
    <x v="8"/>
  </r>
  <r>
    <n v="7487"/>
    <s v="US-2015-134558"/>
    <d v="2015-12-19T00:00:00"/>
    <x v="140"/>
    <s v="Second Class"/>
    <s v="PM-19135"/>
    <s v="Peter McVee"/>
    <x v="2"/>
    <s v="United States"/>
    <s v="Dover"/>
    <s v="New Hampshire"/>
    <n v="3820"/>
    <x v="3"/>
    <s v="OFF-PA-10001184"/>
    <x v="1"/>
    <x v="10"/>
    <s v="Xerox 1903"/>
    <n v="29.9"/>
    <n v="5"/>
    <n v="0"/>
    <n v="14.651"/>
    <s v="PROFIT"/>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x v="1"/>
    <x v="11"/>
  </r>
  <r>
    <n v="7489"/>
    <s v="US-2015-134558"/>
    <d v="2015-12-19T00:00:00"/>
    <x v="140"/>
    <s v="Second Class"/>
    <s v="PM-19135"/>
    <s v="Peter McVee"/>
    <x v="2"/>
    <s v="United States"/>
    <s v="Dover"/>
    <s v="New Hampshire"/>
    <n v="3820"/>
    <x v="3"/>
    <s v="FUR-TA-10003473"/>
    <x v="0"/>
    <x v="3"/>
    <s v="Bretford Rectangular Conference Table Tops"/>
    <n v="1053.164"/>
    <n v="4"/>
    <n v="0.3"/>
    <n v="-105.3164"/>
    <s v="FALSE"/>
    <x v="1"/>
    <x v="3"/>
  </r>
  <r>
    <n v="7490"/>
    <s v="CA-2017-157196"/>
    <d v="2017-11-05T00:00:00"/>
    <x v="748"/>
    <s v="Standard Class"/>
    <s v="AA-10645"/>
    <s v="Anna Andreadi"/>
    <x v="0"/>
    <s v="United States"/>
    <s v="San Diego"/>
    <s v="California"/>
    <n v="92105"/>
    <x v="1"/>
    <s v="OFF-PA-10003172"/>
    <x v="1"/>
    <x v="10"/>
    <s v="Xerox 1996"/>
    <n v="12.96"/>
    <n v="2"/>
    <n v="0"/>
    <n v="6.2207999999999997"/>
    <s v="PROFIT"/>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x v="0"/>
    <x v="5"/>
  </r>
  <r>
    <n v="7492"/>
    <s v="US-2017-118598"/>
    <d v="2017-11-16T00:00:00"/>
    <x v="38"/>
    <s v="Same Day"/>
    <s v="CM-12190"/>
    <s v="Charlotte Melton"/>
    <x v="0"/>
    <s v="United States"/>
    <s v="Utica"/>
    <s v="New York"/>
    <n v="13501"/>
    <x v="3"/>
    <s v="TEC-PH-10002583"/>
    <x v="2"/>
    <x v="7"/>
    <s v="iOttie HLCRIO102 Car Mount"/>
    <n v="119.94"/>
    <n v="6"/>
    <n v="0"/>
    <n v="5.9969999999999999"/>
    <s v="PROFIT"/>
    <x v="1"/>
    <x v="7"/>
  </r>
  <r>
    <n v="7493"/>
    <s v="US-2017-160836"/>
    <d v="2017-09-11T00:00:00"/>
    <x v="1259"/>
    <s v="Standard Class"/>
    <s v="CC-12475"/>
    <s v="Cindy Chapman"/>
    <x v="0"/>
    <s v="United States"/>
    <s v="Houston"/>
    <s v="Texas"/>
    <n v="77070"/>
    <x v="2"/>
    <s v="OFF-PA-10004239"/>
    <x v="1"/>
    <x v="10"/>
    <s v="Xerox 1953"/>
    <n v="10.272"/>
    <n v="3"/>
    <n v="0.2"/>
    <n v="3.21"/>
    <s v="PROFIT"/>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FALSE"/>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FALSE"/>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x v="1"/>
    <x v="7"/>
  </r>
  <r>
    <n v="7505"/>
    <s v="CA-2016-158043"/>
    <d v="2016-01-31T00:00:00"/>
    <x v="1106"/>
    <s v="Second Class"/>
    <s v="JK-15325"/>
    <s v="Jason Klamczynski"/>
    <x v="1"/>
    <s v="United States"/>
    <s v="Atlantic City"/>
    <s v="New Jersey"/>
    <n v="8401"/>
    <x v="3"/>
    <s v="OFF-EN-10003134"/>
    <x v="1"/>
    <x v="12"/>
    <s v="Staple envelope"/>
    <n v="23.36"/>
    <n v="2"/>
    <n v="0"/>
    <n v="11.68"/>
    <s v="PROFIT"/>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FALSE"/>
    <x v="1"/>
    <x v="8"/>
  </r>
  <r>
    <n v="7507"/>
    <s v="CA-2014-115889"/>
    <d v="2014-11-02T00:00:00"/>
    <x v="1057"/>
    <s v="Standard Class"/>
    <s v="SH-20395"/>
    <s v="Shahid Hopkins"/>
    <x v="0"/>
    <s v="United States"/>
    <s v="San Francisco"/>
    <s v="California"/>
    <n v="94122"/>
    <x v="1"/>
    <s v="TEC-PH-10001615"/>
    <x v="2"/>
    <x v="7"/>
    <s v="AT&amp;T CL82213"/>
    <n v="46.384"/>
    <n v="2"/>
    <n v="0.2"/>
    <n v="5.2182000000000004"/>
    <s v="PROFIT"/>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x v="0"/>
    <x v="4"/>
  </r>
  <r>
    <n v="7509"/>
    <s v="US-2017-161935"/>
    <d v="2017-07-14T00:00:00"/>
    <x v="11"/>
    <s v="Standard Class"/>
    <s v="JL-15835"/>
    <s v="John Lee"/>
    <x v="0"/>
    <s v="United States"/>
    <s v="Columbus"/>
    <s v="Ohio"/>
    <n v="43229"/>
    <x v="3"/>
    <s v="OFF-PA-10000605"/>
    <x v="1"/>
    <x v="10"/>
    <s v="Xerox 1950"/>
    <n v="9.2479999999999993"/>
    <n v="2"/>
    <n v="0.2"/>
    <n v="3.3523999999999998"/>
    <s v="PROFIT"/>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FALSE"/>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x v="1"/>
    <x v="4"/>
  </r>
  <r>
    <n v="7514"/>
    <s v="US-2017-161935"/>
    <d v="2017-07-14T00:00:00"/>
    <x v="11"/>
    <s v="Standard Class"/>
    <s v="JL-15835"/>
    <s v="John Lee"/>
    <x v="0"/>
    <s v="United States"/>
    <s v="Columbus"/>
    <s v="Ohio"/>
    <n v="43229"/>
    <x v="3"/>
    <s v="OFF-AR-10004757"/>
    <x v="1"/>
    <x v="6"/>
    <s v="Crayola Colored Pencils"/>
    <n v="13.12"/>
    <n v="5"/>
    <n v="0.2"/>
    <n v="2.1320000000000001"/>
    <s v="PROFIT"/>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x v="1"/>
    <x v="8"/>
  </r>
  <r>
    <n v="7516"/>
    <s v="US-2017-167920"/>
    <d v="2017-12-09T00:00:00"/>
    <x v="169"/>
    <s v="Second Class"/>
    <s v="JL-15835"/>
    <s v="John Lee"/>
    <x v="0"/>
    <s v="United States"/>
    <s v="Richmond"/>
    <s v="Kentucky"/>
    <n v="40475"/>
    <x v="0"/>
    <s v="OFF-AP-10000159"/>
    <x v="1"/>
    <x v="9"/>
    <s v="Belkin F9M820V08 8 Outlet Surge"/>
    <n v="214.9"/>
    <n v="5"/>
    <n v="0"/>
    <n v="62.320999999999998"/>
    <s v="PROFIT"/>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x v="1"/>
    <x v="11"/>
  </r>
  <r>
    <n v="7519"/>
    <s v="US-2017-167920"/>
    <d v="2017-12-09T00:00:00"/>
    <x v="169"/>
    <s v="Second Class"/>
    <s v="JL-15835"/>
    <s v="John Lee"/>
    <x v="0"/>
    <s v="United States"/>
    <s v="Richmond"/>
    <s v="Kentucky"/>
    <n v="40475"/>
    <x v="0"/>
    <s v="OFF-ST-10004963"/>
    <x v="1"/>
    <x v="4"/>
    <s v="Eldon Gobal File Keepers"/>
    <n v="15.14"/>
    <n v="1"/>
    <n v="0"/>
    <n v="0.60560000000000003"/>
    <s v="PROFIT"/>
    <x v="1"/>
    <x v="4"/>
  </r>
  <r>
    <n v="7520"/>
    <s v="US-2017-167920"/>
    <d v="2017-12-09T00:00:00"/>
    <x v="169"/>
    <s v="Second Class"/>
    <s v="JL-15835"/>
    <s v="John Lee"/>
    <x v="0"/>
    <s v="United States"/>
    <s v="Richmond"/>
    <s v="Kentucky"/>
    <n v="40475"/>
    <x v="0"/>
    <s v="OFF-LA-10004409"/>
    <x v="1"/>
    <x v="2"/>
    <s v="Avery 492"/>
    <n v="5.76"/>
    <n v="2"/>
    <n v="0"/>
    <n v="2.6496"/>
    <s v="PROFIT"/>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x v="1"/>
    <x v="16"/>
  </r>
  <r>
    <n v="7522"/>
    <s v="CA-2016-162383"/>
    <d v="2016-09-05T00:00:00"/>
    <x v="47"/>
    <s v="Standard Class"/>
    <s v="MD-17350"/>
    <s v="Maribeth Dona"/>
    <x v="0"/>
    <s v="United States"/>
    <s v="Lancaster"/>
    <s v="Ohio"/>
    <n v="43130"/>
    <x v="3"/>
    <s v="OFF-BI-10002824"/>
    <x v="1"/>
    <x v="8"/>
    <s v="Recycled Easel Ring Binders"/>
    <n v="8.952"/>
    <n v="2"/>
    <n v="0.7"/>
    <n v="-7.46"/>
    <s v="FALSE"/>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FALSE"/>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FALSE"/>
    <x v="0"/>
    <x v="1"/>
  </r>
  <r>
    <n v="7525"/>
    <s v="CA-2014-125731"/>
    <d v="2014-09-10T00:00:00"/>
    <x v="370"/>
    <s v="Standard Class"/>
    <s v="CL-12565"/>
    <s v="Clay Ludtke"/>
    <x v="0"/>
    <s v="United States"/>
    <s v="Gresham"/>
    <s v="Oregon"/>
    <n v="97030"/>
    <x v="1"/>
    <s v="OFF-EN-10003072"/>
    <x v="1"/>
    <x v="12"/>
    <s v="Peel &amp; Seel Envelopes"/>
    <n v="21.728000000000002"/>
    <n v="7"/>
    <n v="0.2"/>
    <n v="7.6048"/>
    <s v="PROFIT"/>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x v="0"/>
    <x v="1"/>
  </r>
  <r>
    <n v="7527"/>
    <s v="US-2017-106145"/>
    <d v="2017-09-26T00:00:00"/>
    <x v="255"/>
    <s v="Same Day"/>
    <s v="RA-19885"/>
    <s v="Ruben Ausman"/>
    <x v="1"/>
    <s v="United States"/>
    <s v="San Francisco"/>
    <s v="California"/>
    <n v="94109"/>
    <x v="1"/>
    <s v="OFF-EN-10001028"/>
    <x v="1"/>
    <x v="12"/>
    <s v="Staple envelope"/>
    <n v="71.88"/>
    <n v="6"/>
    <n v="0"/>
    <n v="33.064799999999998"/>
    <s v="PROFIT"/>
    <x v="1"/>
    <x v="12"/>
  </r>
  <r>
    <n v="7528"/>
    <s v="US-2017-106145"/>
    <d v="2017-09-26T00:00:00"/>
    <x v="255"/>
    <s v="Same Day"/>
    <s v="RA-19885"/>
    <s v="Ruben Ausman"/>
    <x v="1"/>
    <s v="United States"/>
    <s v="San Francisco"/>
    <s v="California"/>
    <n v="94109"/>
    <x v="1"/>
    <s v="FUR-FU-10003829"/>
    <x v="0"/>
    <x v="5"/>
    <s v="Stackable Trays"/>
    <n v="9.24"/>
    <n v="3"/>
    <n v="0"/>
    <n v="2.9567999999999999"/>
    <s v="PROFIT"/>
    <x v="1"/>
    <x v="5"/>
  </r>
  <r>
    <n v="7529"/>
    <s v="US-2017-106145"/>
    <d v="2017-09-26T00:00:00"/>
    <x v="255"/>
    <s v="Same Day"/>
    <s v="RA-19885"/>
    <s v="Ruben Ausman"/>
    <x v="1"/>
    <s v="United States"/>
    <s v="San Francisco"/>
    <s v="California"/>
    <n v="94109"/>
    <x v="1"/>
    <s v="OFF-PA-10002245"/>
    <x v="1"/>
    <x v="10"/>
    <s v="Xerox 1895"/>
    <n v="35.880000000000003"/>
    <n v="6"/>
    <n v="0"/>
    <n v="16.146000000000001"/>
    <s v="PROFIT"/>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FALSE"/>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FALSE"/>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FALSE"/>
    <x v="0"/>
    <x v="5"/>
  </r>
  <r>
    <n v="7538"/>
    <s v="CA-2016-106460"/>
    <d v="2016-02-19T00:00:00"/>
    <x v="465"/>
    <s v="Second Class"/>
    <s v="GT-14710"/>
    <s v="Greg Tran"/>
    <x v="0"/>
    <s v="United States"/>
    <s v="San Francisco"/>
    <s v="California"/>
    <n v="94109"/>
    <x v="1"/>
    <s v="OFF-PA-10001736"/>
    <x v="1"/>
    <x v="10"/>
    <s v="Xerox 1880"/>
    <n v="70.88"/>
    <n v="2"/>
    <n v="0"/>
    <n v="33.313600000000001"/>
    <s v="PROFIT"/>
    <x v="0"/>
    <x v="10"/>
  </r>
  <r>
    <n v="7539"/>
    <s v="US-2017-112347"/>
    <d v="2017-12-02T00:00:00"/>
    <x v="792"/>
    <s v="Standard Class"/>
    <s v="BS-11380"/>
    <s v="Bill Stewart"/>
    <x v="1"/>
    <s v="United States"/>
    <s v="Denver"/>
    <s v="Colorado"/>
    <n v="80219"/>
    <x v="1"/>
    <s v="OFF-ST-10003306"/>
    <x v="1"/>
    <x v="4"/>
    <s v="Letter Size Cart"/>
    <n v="114.288"/>
    <n v="1"/>
    <n v="0.2"/>
    <n v="12.8574"/>
    <s v="PROFIT"/>
    <x v="1"/>
    <x v="4"/>
  </r>
  <r>
    <n v="7540"/>
    <s v="US-2017-112347"/>
    <d v="2017-12-02T00:00:00"/>
    <x v="792"/>
    <s v="Standard Class"/>
    <s v="BS-11380"/>
    <s v="Bill Stewart"/>
    <x v="1"/>
    <s v="United States"/>
    <s v="Denver"/>
    <s v="Colorado"/>
    <n v="80219"/>
    <x v="1"/>
    <s v="OFF-BI-10003707"/>
    <x v="1"/>
    <x v="8"/>
    <s v="Aluminum Screw Posts"/>
    <n v="36.624000000000002"/>
    <n v="8"/>
    <n v="0.7"/>
    <n v="-24.416"/>
    <s v="FALSE"/>
    <x v="1"/>
    <x v="8"/>
  </r>
  <r>
    <n v="7541"/>
    <s v="US-2017-112347"/>
    <d v="2017-12-02T00:00:00"/>
    <x v="792"/>
    <s v="Standard Class"/>
    <s v="BS-11380"/>
    <s v="Bill Stewart"/>
    <x v="1"/>
    <s v="United States"/>
    <s v="Denver"/>
    <s v="Colorado"/>
    <n v="80219"/>
    <x v="1"/>
    <s v="FUR-BO-10003546"/>
    <x v="0"/>
    <x v="0"/>
    <s v="Hon 4-Shelf Metal Bookcases"/>
    <n v="242.352"/>
    <n v="8"/>
    <n v="0.7"/>
    <n v="-363.52800000000002"/>
    <s v="FALSE"/>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x v="1"/>
    <x v="5"/>
  </r>
  <r>
    <n v="7544"/>
    <s v="US-2017-112347"/>
    <d v="2017-12-02T00:00:00"/>
    <x v="792"/>
    <s v="Standard Class"/>
    <s v="BS-11380"/>
    <s v="Bill Stewart"/>
    <x v="1"/>
    <s v="United States"/>
    <s v="Denver"/>
    <s v="Colorado"/>
    <n v="80219"/>
    <x v="1"/>
    <s v="TEC-PH-10004833"/>
    <x v="2"/>
    <x v="7"/>
    <s v="Macally Suction Cup Mount"/>
    <n v="57.36"/>
    <n v="6"/>
    <n v="0.2"/>
    <n v="-14.34"/>
    <s v="FALSE"/>
    <x v="1"/>
    <x v="7"/>
  </r>
  <r>
    <n v="7545"/>
    <s v="US-2017-112347"/>
    <d v="2017-12-02T00:00:00"/>
    <x v="792"/>
    <s v="Standard Class"/>
    <s v="BS-11380"/>
    <s v="Bill Stewart"/>
    <x v="1"/>
    <s v="United States"/>
    <s v="Denver"/>
    <s v="Colorado"/>
    <n v="80219"/>
    <x v="1"/>
    <s v="FUR-CH-10002335"/>
    <x v="0"/>
    <x v="1"/>
    <s v="Hon GuestStacker Chair"/>
    <n v="906.68"/>
    <n v="5"/>
    <n v="0.2"/>
    <n v="68.001000000000005"/>
    <s v="PROFIT"/>
    <x v="1"/>
    <x v="1"/>
  </r>
  <r>
    <n v="7546"/>
    <s v="CA-2014-103492"/>
    <d v="2014-10-10T00:00:00"/>
    <x v="323"/>
    <s v="Standard Class"/>
    <s v="CM-12715"/>
    <s v="Craig Molinari"/>
    <x v="1"/>
    <s v="United States"/>
    <s v="Huntsville"/>
    <s v="Texas"/>
    <n v="77340"/>
    <x v="2"/>
    <s v="TEC-PH-10001128"/>
    <x v="2"/>
    <x v="7"/>
    <s v="Motorola Droid Maxx"/>
    <n v="719.952"/>
    <n v="6"/>
    <n v="0.2"/>
    <n v="71.995199999999997"/>
    <s v="PROFIT"/>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x v="0"/>
    <x v="7"/>
  </r>
  <r>
    <n v="7548"/>
    <s v="CA-2014-103492"/>
    <d v="2014-10-10T00:00:00"/>
    <x v="323"/>
    <s v="Standard Class"/>
    <s v="CM-12715"/>
    <s v="Craig Molinari"/>
    <x v="1"/>
    <s v="United States"/>
    <s v="Huntsville"/>
    <s v="Texas"/>
    <n v="77340"/>
    <x v="2"/>
    <s v="OFF-BI-10004817"/>
    <x v="1"/>
    <x v="8"/>
    <s v="GBC Personal VeloBind Strips"/>
    <n v="11.98"/>
    <n v="5"/>
    <n v="0.8"/>
    <n v="-19.167999999999999"/>
    <s v="FALSE"/>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FALSE"/>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FALSE"/>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x v="0"/>
    <x v="12"/>
  </r>
  <r>
    <n v="7552"/>
    <s v="CA-2014-140396"/>
    <d v="2014-11-20T00:00:00"/>
    <x v="573"/>
    <s v="Standard Class"/>
    <s v="KH-16330"/>
    <s v="Katharine Harms"/>
    <x v="1"/>
    <s v="United States"/>
    <s v="New York City"/>
    <s v="New York"/>
    <n v="10024"/>
    <x v="3"/>
    <s v="TEC-PH-10004447"/>
    <x v="2"/>
    <x v="7"/>
    <s v="Toshiba IPT2010-SD IP†Telephone"/>
    <n v="833.94"/>
    <n v="6"/>
    <n v="0"/>
    <n v="216.8244"/>
    <s v="PROFIT"/>
    <x v="0"/>
    <x v="7"/>
  </r>
  <r>
    <n v="7553"/>
    <s v="CA-2014-140396"/>
    <d v="2014-11-20T00:00:00"/>
    <x v="573"/>
    <s v="Standard Class"/>
    <s v="KH-16330"/>
    <s v="Katharine Harms"/>
    <x v="1"/>
    <s v="United States"/>
    <s v="New York City"/>
    <s v="New York"/>
    <n v="10024"/>
    <x v="3"/>
    <s v="OFF-BI-10003669"/>
    <x v="1"/>
    <x v="8"/>
    <s v="3M Organizer Strips"/>
    <n v="12.96"/>
    <n v="3"/>
    <n v="0.2"/>
    <n v="4.5359999999999996"/>
    <s v="PROFIT"/>
    <x v="0"/>
    <x v="8"/>
  </r>
  <r>
    <n v="7554"/>
    <s v="CA-2014-140396"/>
    <d v="2014-11-20T00:00:00"/>
    <x v="573"/>
    <s v="Standard Class"/>
    <s v="KH-16330"/>
    <s v="Katharine Harms"/>
    <x v="1"/>
    <s v="United States"/>
    <s v="New York City"/>
    <s v="New York"/>
    <n v="10024"/>
    <x v="3"/>
    <s v="OFF-PA-10000223"/>
    <x v="1"/>
    <x v="10"/>
    <s v="Xerox 2000"/>
    <n v="25.92"/>
    <n v="4"/>
    <n v="0"/>
    <n v="12.441599999999999"/>
    <s v="PROFIT"/>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FALSE"/>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x v="0"/>
    <x v="6"/>
  </r>
  <r>
    <n v="7557"/>
    <s v="CA-2017-159506"/>
    <d v="2017-11-27T00:00:00"/>
    <x v="348"/>
    <s v="Standard Class"/>
    <s v="JR-16210"/>
    <s v="Justin Ritter"/>
    <x v="1"/>
    <s v="United States"/>
    <s v="Columbus"/>
    <s v="Indiana"/>
    <n v="47201"/>
    <x v="2"/>
    <s v="OFF-PA-10003641"/>
    <x v="1"/>
    <x v="10"/>
    <s v="Xerox 1909"/>
    <n v="158.28"/>
    <n v="6"/>
    <n v="0"/>
    <n v="72.808800000000005"/>
    <s v="PROFIT"/>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x v="1"/>
    <x v="9"/>
  </r>
  <r>
    <n v="7560"/>
    <s v="US-2014-137155"/>
    <d v="2014-11-01T00:00:00"/>
    <x v="840"/>
    <s v="Standard Class"/>
    <s v="DL-12925"/>
    <s v="Daniel Lacy"/>
    <x v="0"/>
    <s v="United States"/>
    <s v="Long Beach"/>
    <s v="New York"/>
    <n v="11561"/>
    <x v="3"/>
    <s v="OFF-PA-10000806"/>
    <x v="1"/>
    <x v="10"/>
    <s v="Xerox 1934"/>
    <n v="167.94"/>
    <n v="3"/>
    <n v="0"/>
    <n v="82.290599999999998"/>
    <s v="PROFIT"/>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FALSE"/>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x v="0"/>
    <x v="11"/>
  </r>
  <r>
    <n v="7568"/>
    <s v="CA-2017-140802"/>
    <d v="2017-04-21T00:00:00"/>
    <x v="880"/>
    <s v="First Class"/>
    <s v="KN-16390"/>
    <s v="Katherine Nockton"/>
    <x v="1"/>
    <s v="United States"/>
    <s v="Houston"/>
    <s v="Texas"/>
    <n v="77070"/>
    <x v="2"/>
    <s v="OFF-PA-10001534"/>
    <x v="1"/>
    <x v="10"/>
    <s v="Xerox 230"/>
    <n v="20.736000000000001"/>
    <n v="4"/>
    <n v="0.2"/>
    <n v="7.2576000000000001"/>
    <s v="PROFIT"/>
    <x v="0"/>
    <x v="10"/>
  </r>
  <r>
    <n v="7569"/>
    <s v="CA-2014-133830"/>
    <d v="2014-12-05T00:00:00"/>
    <x v="28"/>
    <s v="Standard Class"/>
    <s v="RL-19615"/>
    <s v="Rob Lucas"/>
    <x v="0"/>
    <s v="United States"/>
    <s v="Los Angeles"/>
    <s v="California"/>
    <n v="90045"/>
    <x v="1"/>
    <s v="OFF-AR-10003045"/>
    <x v="1"/>
    <x v="6"/>
    <s v="Prang Colored Pencils"/>
    <n v="26.46"/>
    <n v="9"/>
    <n v="0"/>
    <n v="11.907"/>
    <s v="PROFIT"/>
    <x v="0"/>
    <x v="6"/>
  </r>
  <r>
    <n v="7570"/>
    <s v="CA-2014-133830"/>
    <d v="2014-12-05T00:00:00"/>
    <x v="28"/>
    <s v="Standard Class"/>
    <s v="RL-19615"/>
    <s v="Rob Lucas"/>
    <x v="0"/>
    <s v="United States"/>
    <s v="Los Angeles"/>
    <s v="California"/>
    <n v="90045"/>
    <x v="1"/>
    <s v="OFF-PA-10001363"/>
    <x v="1"/>
    <x v="10"/>
    <s v="Xerox 1933"/>
    <n v="49.12"/>
    <n v="4"/>
    <n v="0"/>
    <n v="23.086400000000001"/>
    <s v="PROFIT"/>
    <x v="0"/>
    <x v="10"/>
  </r>
  <r>
    <n v="7571"/>
    <s v="CA-2014-133830"/>
    <d v="2014-12-05T00:00:00"/>
    <x v="28"/>
    <s v="Standard Class"/>
    <s v="RL-19615"/>
    <s v="Rob Lucas"/>
    <x v="0"/>
    <s v="United States"/>
    <s v="Los Angeles"/>
    <s v="California"/>
    <n v="90045"/>
    <x v="1"/>
    <s v="OFF-FA-10002280"/>
    <x v="1"/>
    <x v="13"/>
    <s v="Advantus Plastic Paper Clips"/>
    <n v="15"/>
    <n v="3"/>
    <n v="0"/>
    <n v="7.2"/>
    <s v="PROFIT"/>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x v="0"/>
    <x v="11"/>
  </r>
  <r>
    <n v="7577"/>
    <s v="CA-2014-134726"/>
    <d v="2014-11-02T00:00:00"/>
    <x v="322"/>
    <s v="Second Class"/>
    <s v="SW-20755"/>
    <s v="Steven Ward"/>
    <x v="1"/>
    <s v="United States"/>
    <s v="Seattle"/>
    <s v="Washington"/>
    <n v="98115"/>
    <x v="1"/>
    <s v="TEC-AC-10000023"/>
    <x v="2"/>
    <x v="11"/>
    <s v="Maxell 74 Minute CD-R Spindle, 50/Pack"/>
    <n v="41.94"/>
    <n v="2"/>
    <n v="0"/>
    <n v="15.0984"/>
    <s v="PROFIT"/>
    <x v="0"/>
    <x v="11"/>
  </r>
  <r>
    <n v="7578"/>
    <s v="CA-2014-134726"/>
    <d v="2014-11-02T00:00:00"/>
    <x v="322"/>
    <s v="Second Class"/>
    <s v="SW-20755"/>
    <s v="Steven Ward"/>
    <x v="1"/>
    <s v="United States"/>
    <s v="Seattle"/>
    <s v="Washington"/>
    <n v="98115"/>
    <x v="1"/>
    <s v="TEC-PH-10001750"/>
    <x v="2"/>
    <x v="7"/>
    <s v="Samsung Rugby III"/>
    <n v="52.792000000000002"/>
    <n v="1"/>
    <n v="0.2"/>
    <n v="4.6193"/>
    <s v="PROFIT"/>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x v="0"/>
    <x v="9"/>
  </r>
  <r>
    <n v="7581"/>
    <s v="CA-2015-123113"/>
    <d v="2015-11-23T00:00:00"/>
    <x v="562"/>
    <s v="Second Class"/>
    <s v="AT-10735"/>
    <s v="Annie Thurman"/>
    <x v="0"/>
    <s v="United States"/>
    <s v="Morristown"/>
    <s v="New Jersey"/>
    <n v="7960"/>
    <x v="3"/>
    <s v="OFF-AR-10004999"/>
    <x v="1"/>
    <x v="6"/>
    <s v="Newell 315"/>
    <n v="17.940000000000001"/>
    <n v="3"/>
    <n v="0"/>
    <n v="4.4850000000000003"/>
    <s v="PROFIT"/>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x v="0"/>
    <x v="7"/>
  </r>
  <r>
    <n v="7585"/>
    <s v="CA-2014-163223"/>
    <d v="2014-03-21T00:00:00"/>
    <x v="86"/>
    <s v="Standard Class"/>
    <s v="KH-16690"/>
    <s v="Kristen Hastings"/>
    <x v="1"/>
    <s v="United States"/>
    <s v="Springfield"/>
    <s v="Virginia"/>
    <n v="22153"/>
    <x v="0"/>
    <s v="OFF-LA-10004409"/>
    <x v="1"/>
    <x v="2"/>
    <s v="Avery 492"/>
    <n v="14.4"/>
    <n v="5"/>
    <n v="0"/>
    <n v="6.6239999999999997"/>
    <s v="PROFIT"/>
    <x v="0"/>
    <x v="2"/>
  </r>
  <r>
    <n v="7586"/>
    <s v="CA-2014-163223"/>
    <d v="2014-03-21T00:00:00"/>
    <x v="86"/>
    <s v="Standard Class"/>
    <s v="KH-16690"/>
    <s v="Kristen Hastings"/>
    <x v="1"/>
    <s v="United States"/>
    <s v="Springfield"/>
    <s v="Virginia"/>
    <n v="22153"/>
    <x v="0"/>
    <s v="OFF-PA-10000675"/>
    <x v="1"/>
    <x v="10"/>
    <s v="Xerox 1919"/>
    <n v="122.97"/>
    <n v="3"/>
    <n v="0"/>
    <n v="60.255299999999998"/>
    <s v="PROFIT"/>
    <x v="0"/>
    <x v="10"/>
  </r>
  <r>
    <n v="7587"/>
    <s v="CA-2014-163223"/>
    <d v="2014-03-21T00:00:00"/>
    <x v="86"/>
    <s v="Standard Class"/>
    <s v="KH-16690"/>
    <s v="Kristen Hastings"/>
    <x v="1"/>
    <s v="United States"/>
    <s v="Springfield"/>
    <s v="Virginia"/>
    <n v="22153"/>
    <x v="0"/>
    <s v="OFF-AR-10001573"/>
    <x v="1"/>
    <x v="6"/>
    <s v="American Pencil"/>
    <n v="9.32"/>
    <n v="4"/>
    <n v="0"/>
    <n v="2.7027999999999999"/>
    <s v="PROFIT"/>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FALSE"/>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FALSE"/>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x v="0"/>
    <x v="8"/>
  </r>
  <r>
    <n v="7596"/>
    <s v="CA-2017-119655"/>
    <d v="2017-04-20T00:00:00"/>
    <x v="321"/>
    <s v="Standard Class"/>
    <s v="CV-12295"/>
    <s v="Christina VanderZanden"/>
    <x v="0"/>
    <s v="United States"/>
    <s v="Detroit"/>
    <s v="Michigan"/>
    <n v="48234"/>
    <x v="2"/>
    <s v="OFF-BI-10001036"/>
    <x v="1"/>
    <x v="8"/>
    <s v="Cardinal EasyOpen D-Ring Binders"/>
    <n v="36.56"/>
    <n v="4"/>
    <n v="0"/>
    <n v="18.28"/>
    <s v="PROFIT"/>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x v="0"/>
    <x v="7"/>
  </r>
  <r>
    <n v="7598"/>
    <s v="CA-2014-131947"/>
    <d v="2014-09-17T00:00:00"/>
    <x v="833"/>
    <s v="Standard Class"/>
    <s v="JA-15970"/>
    <s v="Joseph Airdo"/>
    <x v="0"/>
    <s v="United States"/>
    <s v="Springfield"/>
    <s v="Oregon"/>
    <n v="97477"/>
    <x v="1"/>
    <s v="OFF-AR-10001473"/>
    <x v="1"/>
    <x v="6"/>
    <s v="Newell 313"/>
    <n v="5.2480000000000002"/>
    <n v="2"/>
    <n v="0.2"/>
    <n v="0.4592"/>
    <s v="PROFIT"/>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x v="0"/>
    <x v="10"/>
  </r>
  <r>
    <n v="7601"/>
    <s v="CA-2014-131947"/>
    <d v="2014-09-17T00:00:00"/>
    <x v="833"/>
    <s v="Standard Class"/>
    <s v="JA-15970"/>
    <s v="Joseph Airdo"/>
    <x v="0"/>
    <s v="United States"/>
    <s v="Springfield"/>
    <s v="Oregon"/>
    <n v="97477"/>
    <x v="1"/>
    <s v="TEC-MA-10004086"/>
    <x v="2"/>
    <x v="15"/>
    <s v="Plantronics Single Ear Headset"/>
    <n v="29.925000000000001"/>
    <n v="5"/>
    <n v="0.7"/>
    <n v="-21.945"/>
    <s v="FALSE"/>
    <x v="0"/>
    <x v="15"/>
  </r>
  <r>
    <n v="7602"/>
    <s v="CA-2014-131947"/>
    <d v="2014-09-17T00:00:00"/>
    <x v="833"/>
    <s v="Standard Class"/>
    <s v="JA-15970"/>
    <s v="Joseph Airdo"/>
    <x v="0"/>
    <s v="United States"/>
    <s v="Springfield"/>
    <s v="Oregon"/>
    <n v="97477"/>
    <x v="1"/>
    <s v="OFF-PA-10003039"/>
    <x v="1"/>
    <x v="10"/>
    <s v="Xerox 1960"/>
    <n v="148.70400000000001"/>
    <n v="6"/>
    <n v="0.2"/>
    <n v="46.47"/>
    <s v="PROFIT"/>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x v="0"/>
    <x v="11"/>
  </r>
  <r>
    <n v="7604"/>
    <s v="CA-2016-152520"/>
    <d v="2016-07-08T00:00:00"/>
    <x v="294"/>
    <s v="Standard Class"/>
    <s v="TH-21115"/>
    <s v="Thea Hudgings"/>
    <x v="1"/>
    <s v="United States"/>
    <s v="Providence"/>
    <s v="Rhode Island"/>
    <n v="2908"/>
    <x v="3"/>
    <s v="OFF-PA-10000289"/>
    <x v="1"/>
    <x v="10"/>
    <s v="Xerox 213"/>
    <n v="12.96"/>
    <n v="2"/>
    <n v="0"/>
    <n v="6.2207999999999997"/>
    <s v="PROFIT"/>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FALSE"/>
    <x v="0"/>
    <x v="5"/>
  </r>
  <r>
    <n v="7606"/>
    <s v="CA-2016-101791"/>
    <d v="2016-05-27T00:00:00"/>
    <x v="388"/>
    <s v="Standard Class"/>
    <s v="BS-11665"/>
    <s v="Brian Stugart"/>
    <x v="0"/>
    <s v="United States"/>
    <s v="Chicago"/>
    <s v="Illinois"/>
    <n v="60623"/>
    <x v="2"/>
    <s v="FUR-FU-10002191"/>
    <x v="0"/>
    <x v="5"/>
    <s v="G.E. Halogen Desk Lamp Bulbs"/>
    <n v="5.5839999999999996"/>
    <n v="2"/>
    <n v="0.6"/>
    <n v="-1.6752"/>
    <s v="FALSE"/>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x v="0"/>
    <x v="4"/>
  </r>
  <r>
    <n v="7608"/>
    <s v="CA-2017-121195"/>
    <d v="2017-12-24T00:00:00"/>
    <x v="63"/>
    <s v="First Class"/>
    <s v="NS-18505"/>
    <s v="Neola Schneider"/>
    <x v="0"/>
    <s v="United States"/>
    <s v="Dallas"/>
    <s v="Texas"/>
    <n v="75220"/>
    <x v="2"/>
    <s v="OFF-ST-10000585"/>
    <x v="1"/>
    <x v="4"/>
    <s v="Economy Rollaway Files"/>
    <n v="264.32"/>
    <n v="2"/>
    <n v="0.2"/>
    <n v="19.824000000000002"/>
    <s v="PROFIT"/>
    <x v="0"/>
    <x v="4"/>
  </r>
  <r>
    <n v="7609"/>
    <s v="CA-2017-163209"/>
    <d v="2017-05-03T00:00:00"/>
    <x v="795"/>
    <s v="Standard Class"/>
    <s v="MK-18160"/>
    <s v="Mike Kennedy"/>
    <x v="0"/>
    <s v="United States"/>
    <s v="San Francisco"/>
    <s v="California"/>
    <n v="94122"/>
    <x v="1"/>
    <s v="OFF-PA-10001166"/>
    <x v="1"/>
    <x v="10"/>
    <s v="Xerox 2"/>
    <n v="25.92"/>
    <n v="4"/>
    <n v="0"/>
    <n v="12.441599999999999"/>
    <s v="PROFIT"/>
    <x v="0"/>
    <x v="10"/>
  </r>
  <r>
    <n v="7610"/>
    <s v="CA-2017-163209"/>
    <d v="2017-05-03T00:00:00"/>
    <x v="795"/>
    <s v="Standard Class"/>
    <s v="MK-18160"/>
    <s v="Mike Kennedy"/>
    <x v="0"/>
    <s v="United States"/>
    <s v="San Francisco"/>
    <s v="California"/>
    <n v="94122"/>
    <x v="1"/>
    <s v="OFF-AR-10003651"/>
    <x v="1"/>
    <x v="6"/>
    <s v="Newell 350"/>
    <n v="22.96"/>
    <n v="7"/>
    <n v="0"/>
    <n v="6.6584000000000003"/>
    <s v="PROFIT"/>
    <x v="0"/>
    <x v="6"/>
  </r>
  <r>
    <n v="7611"/>
    <s v="CA-2014-133354"/>
    <d v="2014-02-22T00:00:00"/>
    <x v="1262"/>
    <s v="First Class"/>
    <s v="SA-20830"/>
    <s v="Sue Ann Reed"/>
    <x v="0"/>
    <s v="United States"/>
    <s v="Moreno Valley"/>
    <s v="California"/>
    <n v="92553"/>
    <x v="1"/>
    <s v="OFF-PA-10001800"/>
    <x v="1"/>
    <x v="10"/>
    <s v="Xerox 220"/>
    <n v="19.440000000000001"/>
    <n v="3"/>
    <n v="0"/>
    <n v="9.3312000000000008"/>
    <s v="PROFIT"/>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x v="1"/>
    <x v="13"/>
  </r>
  <r>
    <n v="7614"/>
    <s v="US-2015-130491"/>
    <d v="2015-02-08T00:00:00"/>
    <x v="640"/>
    <s v="First Class"/>
    <s v="BH-11710"/>
    <s v="Brosina Hoffman"/>
    <x v="0"/>
    <s v="United States"/>
    <s v="Garden City"/>
    <s v="Kansas"/>
    <n v="67846"/>
    <x v="2"/>
    <s v="OFF-AR-10001149"/>
    <x v="1"/>
    <x v="6"/>
    <s v="Sanford Colorific Colored Pencils, 12/Box"/>
    <n v="5.76"/>
    <n v="2"/>
    <n v="0"/>
    <n v="1.728"/>
    <s v="PROFIT"/>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FALSE"/>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x v="1"/>
    <x v="1"/>
  </r>
  <r>
    <n v="7623"/>
    <s v="US-2014-144078"/>
    <d v="2014-11-25T00:00:00"/>
    <x v="695"/>
    <s v="Standard Class"/>
    <s v="RB-19435"/>
    <s v="Richard Bierner"/>
    <x v="0"/>
    <s v="United States"/>
    <s v="Los Angeles"/>
    <s v="California"/>
    <n v="90004"/>
    <x v="1"/>
    <s v="OFF-AR-10004707"/>
    <x v="1"/>
    <x v="6"/>
    <s v="Staples in misc. colors"/>
    <n v="7.44"/>
    <n v="3"/>
    <n v="0"/>
    <n v="2.6040000000000001"/>
    <s v="PROFIT"/>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x v="0"/>
    <x v="9"/>
  </r>
  <r>
    <n v="7625"/>
    <s v="CA-2015-136805"/>
    <d v="2015-05-23T00:00:00"/>
    <x v="673"/>
    <s v="Second Class"/>
    <s v="NM-18445"/>
    <s v="Nathan Mautz"/>
    <x v="2"/>
    <s v="United States"/>
    <s v="Detroit"/>
    <s v="Michigan"/>
    <n v="48234"/>
    <x v="2"/>
    <s v="OFF-AP-10001394"/>
    <x v="1"/>
    <x v="9"/>
    <s v="Harmony Air Purifier"/>
    <n v="850.5"/>
    <n v="5"/>
    <n v="0.1"/>
    <n v="245.7"/>
    <s v="PROFIT"/>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FALSE"/>
    <x v="1"/>
    <x v="11"/>
  </r>
  <r>
    <n v="7629"/>
    <s v="US-2015-159499"/>
    <d v="2015-11-21T00:00:00"/>
    <x v="78"/>
    <s v="Second Class"/>
    <s v="EM-14095"/>
    <s v="Eudokia Martin"/>
    <x v="1"/>
    <s v="United States"/>
    <s v="Phoenix"/>
    <s v="Arizona"/>
    <n v="85023"/>
    <x v="1"/>
    <s v="OFF-LA-10003121"/>
    <x v="1"/>
    <x v="2"/>
    <s v="Avery 506"/>
    <n v="16.52"/>
    <n v="5"/>
    <n v="0.2"/>
    <n v="5.3689999999999998"/>
    <s v="PROFIT"/>
    <x v="1"/>
    <x v="2"/>
  </r>
  <r>
    <n v="7630"/>
    <s v="CA-2014-162089"/>
    <d v="2014-03-30T00:00:00"/>
    <x v="776"/>
    <s v="First Class"/>
    <s v="MP-17470"/>
    <s v="Mark Packer"/>
    <x v="2"/>
    <s v="United States"/>
    <s v="Brownsville"/>
    <s v="Texas"/>
    <n v="78521"/>
    <x v="2"/>
    <s v="OFF-EN-10002230"/>
    <x v="1"/>
    <x v="12"/>
    <s v="Airmail Envelopes"/>
    <n v="335.72"/>
    <n v="5"/>
    <n v="0.2"/>
    <n v="113.30549999999999"/>
    <s v="PROFIT"/>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x v="0"/>
    <x v="7"/>
  </r>
  <r>
    <n v="7632"/>
    <s v="CA-2014-162089"/>
    <d v="2014-03-30T00:00:00"/>
    <x v="776"/>
    <s v="First Class"/>
    <s v="MP-17470"/>
    <s v="Mark Packer"/>
    <x v="2"/>
    <s v="United States"/>
    <s v="Brownsville"/>
    <s v="Texas"/>
    <n v="78521"/>
    <x v="2"/>
    <s v="FUR-CH-10002304"/>
    <x v="0"/>
    <x v="1"/>
    <s v="Global Stack Chair without Arms, Black"/>
    <n v="127.30200000000001"/>
    <n v="7"/>
    <n v="0.3"/>
    <n v="-9.093"/>
    <s v="FALSE"/>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x v="1"/>
    <x v="1"/>
  </r>
  <r>
    <n v="7634"/>
    <s v="US-2017-158526"/>
    <d v="2017-12-29T00:00:00"/>
    <x v="378"/>
    <s v="Second Class"/>
    <s v="KH-16360"/>
    <s v="Katherine Hughes"/>
    <x v="0"/>
    <s v="United States"/>
    <s v="Louisville"/>
    <s v="Kentucky"/>
    <n v="40214"/>
    <x v="0"/>
    <s v="OFF-BI-10002414"/>
    <x v="1"/>
    <x v="8"/>
    <s v="GBC ProClick Spines for 32-Hole Punch"/>
    <n v="12.53"/>
    <n v="1"/>
    <n v="0"/>
    <n v="5.8891"/>
    <s v="PROFIT"/>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x v="1"/>
    <x v="1"/>
  </r>
  <r>
    <n v="7638"/>
    <s v="CA-2017-104885"/>
    <d v="2017-03-02T00:00:00"/>
    <x v="494"/>
    <s v="Standard Class"/>
    <s v="DB-13555"/>
    <s v="Dorothy Badders"/>
    <x v="1"/>
    <s v="United States"/>
    <s v="Newark"/>
    <s v="Delaware"/>
    <n v="19711"/>
    <x v="3"/>
    <s v="OFF-AR-10001615"/>
    <x v="1"/>
    <x v="6"/>
    <s v="Newell 34"/>
    <n v="59.52"/>
    <n v="3"/>
    <n v="0"/>
    <n v="15.475199999999999"/>
    <s v="PROFIT"/>
    <x v="0"/>
    <x v="6"/>
  </r>
  <r>
    <n v="7639"/>
    <s v="CA-2017-104885"/>
    <d v="2017-03-02T00:00:00"/>
    <x v="494"/>
    <s v="Standard Class"/>
    <s v="DB-13555"/>
    <s v="Dorothy Badders"/>
    <x v="1"/>
    <s v="United States"/>
    <s v="Newark"/>
    <s v="Delaware"/>
    <n v="19711"/>
    <x v="3"/>
    <s v="OFF-EN-10003286"/>
    <x v="1"/>
    <x v="12"/>
    <s v="Staple envelope"/>
    <n v="57.96"/>
    <n v="7"/>
    <n v="0"/>
    <n v="27.241199999999999"/>
    <s v="PROFIT"/>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FALSE"/>
    <x v="1"/>
    <x v="15"/>
  </r>
  <r>
    <n v="7643"/>
    <s v="US-2016-157490"/>
    <d v="2016-10-06T00:00:00"/>
    <x v="1194"/>
    <s v="First Class"/>
    <s v="LB-16795"/>
    <s v="Laurel Beltran"/>
    <x v="2"/>
    <s v="United States"/>
    <s v="Pueblo"/>
    <s v="Colorado"/>
    <n v="81001"/>
    <x v="1"/>
    <s v="OFF-BI-10002824"/>
    <x v="1"/>
    <x v="8"/>
    <s v="Recycled Easel Ring Binders"/>
    <n v="17.904"/>
    <n v="4"/>
    <n v="0.7"/>
    <n v="-14.92"/>
    <s v="FALSE"/>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FALSE"/>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FALSE"/>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FALSE"/>
    <x v="0"/>
    <x v="3"/>
  </r>
  <r>
    <n v="7651"/>
    <s v="CA-2015-101889"/>
    <d v="2015-12-27T00:00:00"/>
    <x v="16"/>
    <s v="Standard Class"/>
    <s v="DB-13120"/>
    <s v="David Bremer"/>
    <x v="1"/>
    <s v="United States"/>
    <s v="Marion"/>
    <s v="Ohio"/>
    <n v="43302"/>
    <x v="3"/>
    <s v="OFF-EN-10003286"/>
    <x v="1"/>
    <x v="12"/>
    <s v="Staple envelope"/>
    <n v="19.872"/>
    <n v="3"/>
    <n v="0.2"/>
    <n v="6.7068000000000003"/>
    <s v="PROFIT"/>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FALSE"/>
    <x v="0"/>
    <x v="11"/>
  </r>
  <r>
    <n v="7653"/>
    <s v="CA-2017-110821"/>
    <d v="2017-08-07T00:00:00"/>
    <x v="527"/>
    <s v="First Class"/>
    <s v="CK-12205"/>
    <s v="Chloris Kastensmidt"/>
    <x v="0"/>
    <s v="United States"/>
    <s v="Dallas"/>
    <s v="Texas"/>
    <n v="75081"/>
    <x v="2"/>
    <s v="OFF-ST-10002790"/>
    <x v="1"/>
    <x v="4"/>
    <s v="Safco Industrial Shelving"/>
    <n v="118.16"/>
    <n v="2"/>
    <n v="0.2"/>
    <n v="-25.109000000000002"/>
    <s v="FALSE"/>
    <x v="0"/>
    <x v="4"/>
  </r>
  <r>
    <n v="7654"/>
    <s v="CA-2015-121552"/>
    <d v="2015-03-22T00:00:00"/>
    <x v="581"/>
    <s v="Standard Class"/>
    <s v="FW-14395"/>
    <s v="Fred Wasserman"/>
    <x v="1"/>
    <s v="United States"/>
    <s v="Huntsville"/>
    <s v="Alabama"/>
    <n v="35810"/>
    <x v="0"/>
    <s v="OFF-AR-10003217"/>
    <x v="1"/>
    <x v="6"/>
    <s v="Newell 316"/>
    <n v="19.559999999999999"/>
    <n v="4"/>
    <n v="0"/>
    <n v="5.4767999999999999"/>
    <s v="PROFIT"/>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x v="0"/>
    <x v="5"/>
  </r>
  <r>
    <n v="7656"/>
    <s v="CA-2015-107685"/>
    <d v="2015-11-30T00:00:00"/>
    <x v="156"/>
    <s v="Second Class"/>
    <s v="JM-15865"/>
    <s v="John Murray"/>
    <x v="0"/>
    <s v="United States"/>
    <s v="Las Vegas"/>
    <s v="Nevada"/>
    <n v="89115"/>
    <x v="1"/>
    <s v="OFF-PA-10003848"/>
    <x v="1"/>
    <x v="10"/>
    <s v="Xerox 1997"/>
    <n v="25.92"/>
    <n v="4"/>
    <n v="0"/>
    <n v="12.441599999999999"/>
    <s v="PROFIT"/>
    <x v="0"/>
    <x v="10"/>
  </r>
  <r>
    <n v="7657"/>
    <s v="US-2014-120740"/>
    <d v="2014-04-15T00:00:00"/>
    <x v="977"/>
    <s v="Same Day"/>
    <s v="PS-18970"/>
    <s v="Paul Stevenson"/>
    <x v="2"/>
    <s v="United States"/>
    <s v="Los Angeles"/>
    <s v="California"/>
    <n v="90049"/>
    <x v="1"/>
    <s v="OFF-AP-10000240"/>
    <x v="1"/>
    <x v="9"/>
    <s v="Belkin F9G930V10-GRY 9 Outlet Surge"/>
    <n v="106.96"/>
    <n v="2"/>
    <n v="0"/>
    <n v="31.0184"/>
    <s v="PROFIT"/>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FALSE"/>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FALSE"/>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FALSE"/>
    <x v="0"/>
    <x v="8"/>
  </r>
  <r>
    <n v="7663"/>
    <s v="US-2017-141509"/>
    <d v="2017-09-29T00:00:00"/>
    <x v="147"/>
    <s v="First Class"/>
    <s v="SC-20575"/>
    <s v="Sonia Cooley"/>
    <x v="0"/>
    <s v="United States"/>
    <s v="Los Angeles"/>
    <s v="California"/>
    <n v="90036"/>
    <x v="1"/>
    <s v="OFF-AR-10002067"/>
    <x v="1"/>
    <x v="6"/>
    <s v="Newell 334"/>
    <n v="99.2"/>
    <n v="5"/>
    <n v="0"/>
    <n v="25.792000000000002"/>
    <s v="PROFIT"/>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x v="0"/>
    <x v="5"/>
  </r>
  <r>
    <n v="7666"/>
    <s v="US-2016-140158"/>
    <d v="2016-10-04T00:00:00"/>
    <x v="389"/>
    <s v="Standard Class"/>
    <s v="DR-12940"/>
    <s v="Daniel Raglin"/>
    <x v="2"/>
    <s v="United States"/>
    <s v="Providence"/>
    <s v="Rhode Island"/>
    <n v="2908"/>
    <x v="3"/>
    <s v="OFF-BI-10000977"/>
    <x v="1"/>
    <x v="8"/>
    <s v="Ibico Plastic Spiral Binding Combs"/>
    <n v="30.4"/>
    <n v="1"/>
    <n v="0"/>
    <n v="13.984"/>
    <s v="PROFIT"/>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x v="1"/>
    <x v="16"/>
  </r>
  <r>
    <n v="7668"/>
    <s v="US-2016-140158"/>
    <d v="2016-10-04T00:00:00"/>
    <x v="389"/>
    <s v="Standard Class"/>
    <s v="DR-12940"/>
    <s v="Daniel Raglin"/>
    <x v="2"/>
    <s v="United States"/>
    <s v="Providence"/>
    <s v="Rhode Island"/>
    <n v="2908"/>
    <x v="3"/>
    <s v="OFF-ST-10000136"/>
    <x v="1"/>
    <x v="4"/>
    <s v="Letter Size File"/>
    <n v="119.1"/>
    <n v="3"/>
    <n v="0"/>
    <n v="34.539000000000001"/>
    <s v="PROFIT"/>
    <x v="1"/>
    <x v="4"/>
  </r>
  <r>
    <n v="7669"/>
    <s v="CA-2015-130974"/>
    <d v="2015-11-27T00:00:00"/>
    <x v="699"/>
    <s v="Second Class"/>
    <s v="MA-17560"/>
    <s v="Matt Abelman"/>
    <x v="2"/>
    <s v="United States"/>
    <s v="Everett"/>
    <s v="Massachusetts"/>
    <n v="2149"/>
    <x v="3"/>
    <s v="OFF-PA-10000743"/>
    <x v="1"/>
    <x v="10"/>
    <s v="Xerox 1977"/>
    <n v="40.08"/>
    <n v="6"/>
    <n v="0"/>
    <n v="19.238399999999999"/>
    <s v="PROFIT"/>
    <x v="0"/>
    <x v="10"/>
  </r>
  <r>
    <n v="7670"/>
    <s v="CA-2015-130974"/>
    <d v="2015-11-27T00:00:00"/>
    <x v="699"/>
    <s v="Second Class"/>
    <s v="MA-17560"/>
    <s v="Matt Abelman"/>
    <x v="2"/>
    <s v="United States"/>
    <s v="Everett"/>
    <s v="Massachusetts"/>
    <n v="2149"/>
    <x v="3"/>
    <s v="OFF-PA-10001019"/>
    <x v="1"/>
    <x v="10"/>
    <s v="Xerox 1884"/>
    <n v="59.94"/>
    <n v="3"/>
    <n v="0"/>
    <n v="28.171800000000001"/>
    <s v="PROFIT"/>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x v="0"/>
    <x v="5"/>
  </r>
  <r>
    <n v="7674"/>
    <s v="CA-2015-130974"/>
    <d v="2015-11-27T00:00:00"/>
    <x v="699"/>
    <s v="Second Class"/>
    <s v="MA-17560"/>
    <s v="Matt Abelman"/>
    <x v="2"/>
    <s v="United States"/>
    <s v="Everett"/>
    <s v="Massachusetts"/>
    <n v="2149"/>
    <x v="3"/>
    <s v="OFF-PA-10003823"/>
    <x v="1"/>
    <x v="10"/>
    <s v="Xerox 197"/>
    <n v="154.9"/>
    <n v="5"/>
    <n v="0"/>
    <n v="69.704999999999998"/>
    <s v="PROFIT"/>
    <x v="0"/>
    <x v="10"/>
  </r>
  <r>
    <n v="7675"/>
    <s v="CA-2015-130974"/>
    <d v="2015-11-27T00:00:00"/>
    <x v="699"/>
    <s v="Second Class"/>
    <s v="MA-17560"/>
    <s v="Matt Abelman"/>
    <x v="2"/>
    <s v="United States"/>
    <s v="Everett"/>
    <s v="Massachusetts"/>
    <n v="2149"/>
    <x v="3"/>
    <s v="FUR-TA-10004619"/>
    <x v="0"/>
    <x v="3"/>
    <s v="Hon Non-Folding Utility Tables"/>
    <n v="446.06799999999998"/>
    <n v="4"/>
    <n v="0.3"/>
    <n v="0"/>
    <s v="PROFIT"/>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x v="0"/>
    <x v="9"/>
  </r>
  <r>
    <n v="7677"/>
    <s v="CA-2014-142951"/>
    <d v="2014-10-08T00:00:00"/>
    <x v="508"/>
    <s v="Same Day"/>
    <s v="JG-15115"/>
    <s v="Jack Garza"/>
    <x v="0"/>
    <s v="United States"/>
    <s v="Charlotte"/>
    <s v="North Carolina"/>
    <n v="28205"/>
    <x v="0"/>
    <s v="TEC-AC-10002331"/>
    <x v="2"/>
    <x v="11"/>
    <s v="Maxell 74 Minute CDR, 10/Pack"/>
    <n v="23.472000000000001"/>
    <n v="3"/>
    <n v="0.2"/>
    <n v="4.9878"/>
    <s v="PROFIT"/>
    <x v="0"/>
    <x v="11"/>
  </r>
  <r>
    <n v="7678"/>
    <s v="CA-2014-133592"/>
    <d v="2014-12-31T00:00:00"/>
    <x v="1263"/>
    <s v="Standard Class"/>
    <s v="KM-16375"/>
    <s v="Katherine Murray"/>
    <x v="2"/>
    <s v="United States"/>
    <s v="Providence"/>
    <s v="Rhode Island"/>
    <n v="2908"/>
    <x v="3"/>
    <s v="OFF-PA-10003228"/>
    <x v="1"/>
    <x v="10"/>
    <s v="Xerox 1917"/>
    <n v="195.64"/>
    <n v="4"/>
    <n v="0"/>
    <n v="91.950800000000001"/>
    <s v="PROFIT"/>
    <x v="0"/>
    <x v="10"/>
  </r>
  <r>
    <n v="7679"/>
    <s v="CA-2014-133592"/>
    <d v="2014-12-31T00:00:00"/>
    <x v="1263"/>
    <s v="Standard Class"/>
    <s v="KM-16375"/>
    <s v="Katherine Murray"/>
    <x v="2"/>
    <s v="United States"/>
    <s v="Providence"/>
    <s v="Rhode Island"/>
    <n v="2908"/>
    <x v="3"/>
    <s v="OFF-PA-10002586"/>
    <x v="1"/>
    <x v="10"/>
    <s v="Xerox 1970"/>
    <n v="14.94"/>
    <n v="3"/>
    <n v="0"/>
    <n v="7.0217999999999998"/>
    <s v="PROFIT"/>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x v="0"/>
    <x v="8"/>
  </r>
  <r>
    <n v="7686"/>
    <s v="CA-2015-116876"/>
    <d v="2015-02-14T00:00:00"/>
    <x v="1265"/>
    <s v="Standard Class"/>
    <s v="TT-21070"/>
    <s v="Ted Trevino"/>
    <x v="0"/>
    <s v="United States"/>
    <s v="Rochester"/>
    <s v="New York"/>
    <n v="14609"/>
    <x v="3"/>
    <s v="TEC-PH-10002584"/>
    <x v="2"/>
    <x v="7"/>
    <s v="Samsung Galaxy S4"/>
    <n v="625.99"/>
    <n v="1"/>
    <n v="0"/>
    <n v="187.797"/>
    <s v="PROFIT"/>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x v="1"/>
    <x v="9"/>
  </r>
  <r>
    <n v="7691"/>
    <s v="US-2017-128951"/>
    <d v="2017-07-15T00:00:00"/>
    <x v="1089"/>
    <s v="First Class"/>
    <s v="RS-19420"/>
    <s v="Ricardo Sperren"/>
    <x v="1"/>
    <s v="United States"/>
    <s v="Suffolk"/>
    <s v="Virginia"/>
    <n v="23434"/>
    <x v="0"/>
    <s v="FUR-TA-10004575"/>
    <x v="0"/>
    <x v="3"/>
    <s v="Hon 5100 Series Wood Tables"/>
    <n v="872.94"/>
    <n v="3"/>
    <n v="0"/>
    <n v="157.1292"/>
    <s v="PROFIT"/>
    <x v="1"/>
    <x v="3"/>
  </r>
  <r>
    <n v="7692"/>
    <s v="US-2017-128951"/>
    <d v="2017-07-15T00:00:00"/>
    <x v="1089"/>
    <s v="First Class"/>
    <s v="RS-19420"/>
    <s v="Ricardo Sperren"/>
    <x v="1"/>
    <s v="United States"/>
    <s v="Suffolk"/>
    <s v="Virginia"/>
    <n v="23434"/>
    <x v="0"/>
    <s v="OFF-PA-10003177"/>
    <x v="1"/>
    <x v="10"/>
    <s v="Xerox 1999"/>
    <n v="12.96"/>
    <n v="2"/>
    <n v="0"/>
    <n v="6.2207999999999997"/>
    <s v="PROFIT"/>
    <x v="1"/>
    <x v="10"/>
  </r>
  <r>
    <n v="7693"/>
    <s v="CA-2014-102330"/>
    <d v="2014-12-29T00:00:00"/>
    <x v="752"/>
    <s v="Standard Class"/>
    <s v="AI-10855"/>
    <s v="Arianne Irving"/>
    <x v="0"/>
    <s v="United States"/>
    <s v="Brentwood"/>
    <s v="California"/>
    <n v="94513"/>
    <x v="1"/>
    <s v="OFF-LA-10003923"/>
    <x v="1"/>
    <x v="2"/>
    <s v="Alphabetical Labels for Top Tab Filing"/>
    <n v="88.8"/>
    <n v="6"/>
    <n v="0"/>
    <n v="44.4"/>
    <s v="PROFIT"/>
    <x v="0"/>
    <x v="2"/>
  </r>
  <r>
    <n v="7694"/>
    <s v="CA-2014-102330"/>
    <d v="2014-12-29T00:00:00"/>
    <x v="752"/>
    <s v="Standard Class"/>
    <s v="AI-10855"/>
    <s v="Arianne Irving"/>
    <x v="0"/>
    <s v="United States"/>
    <s v="Brentwood"/>
    <s v="California"/>
    <n v="94513"/>
    <x v="1"/>
    <s v="TEC-PH-10001051"/>
    <x v="2"/>
    <x v="7"/>
    <s v="HTC One"/>
    <n v="319.96800000000002"/>
    <n v="4"/>
    <n v="0.2"/>
    <n v="35.996400000000001"/>
    <s v="PROFIT"/>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FALSE"/>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x v="0"/>
    <x v="16"/>
  </r>
  <r>
    <n v="7699"/>
    <s v="CA-2017-151799"/>
    <d v="2017-12-14T00:00:00"/>
    <x v="867"/>
    <s v="Standard Class"/>
    <s v="BF-11170"/>
    <s v="Ben Ferrer"/>
    <x v="2"/>
    <s v="United States"/>
    <s v="Lawrence"/>
    <s v="Massachusetts"/>
    <n v="1841"/>
    <x v="3"/>
    <s v="OFF-ST-10002790"/>
    <x v="1"/>
    <x v="4"/>
    <s v="Safco Industrial Shelving"/>
    <n v="73.849999999999994"/>
    <n v="1"/>
    <n v="0"/>
    <n v="2.2155"/>
    <s v="PROFIT"/>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FALSE"/>
    <x v="0"/>
    <x v="3"/>
  </r>
  <r>
    <n v="7703"/>
    <s v="CA-2016-114601"/>
    <d v="2016-08-26T00:00:00"/>
    <x v="48"/>
    <s v="Standard Class"/>
    <s v="AA-10480"/>
    <s v="Andrew Allen"/>
    <x v="0"/>
    <s v="United States"/>
    <s v="Detroit"/>
    <s v="Michigan"/>
    <n v="48234"/>
    <x v="2"/>
    <s v="OFF-PA-10000605"/>
    <x v="1"/>
    <x v="10"/>
    <s v="Xerox 1950"/>
    <n v="11.56"/>
    <n v="2"/>
    <n v="0"/>
    <n v="5.6643999999999997"/>
    <s v="PROFIT"/>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x v="0"/>
    <x v="7"/>
  </r>
  <r>
    <n v="7705"/>
    <s v="CA-2016-114601"/>
    <d v="2016-08-26T00:00:00"/>
    <x v="48"/>
    <s v="Standard Class"/>
    <s v="AA-10480"/>
    <s v="Andrew Allen"/>
    <x v="0"/>
    <s v="United States"/>
    <s v="Detroit"/>
    <s v="Michigan"/>
    <n v="48234"/>
    <x v="2"/>
    <s v="FUR-TA-10004147"/>
    <x v="0"/>
    <x v="3"/>
    <s v="Hon 4060 Series Tables"/>
    <n v="447.84"/>
    <n v="4"/>
    <n v="0"/>
    <n v="98.524799999999999"/>
    <s v="PROFIT"/>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x v="0"/>
    <x v="11"/>
  </r>
  <r>
    <n v="7707"/>
    <s v="CA-2016-114601"/>
    <d v="2016-08-26T00:00:00"/>
    <x v="48"/>
    <s v="Standard Class"/>
    <s v="AA-10480"/>
    <s v="Andrew Allen"/>
    <x v="0"/>
    <s v="United States"/>
    <s v="Detroit"/>
    <s v="Michigan"/>
    <n v="48234"/>
    <x v="2"/>
    <s v="OFF-AR-10002578"/>
    <x v="1"/>
    <x v="6"/>
    <s v="Newell 335"/>
    <n v="8.64"/>
    <n v="3"/>
    <n v="0"/>
    <n v="2.5055999999999998"/>
    <s v="PROFIT"/>
    <x v="0"/>
    <x v="6"/>
  </r>
  <r>
    <n v="7708"/>
    <s v="CA-2017-100237"/>
    <d v="2017-10-15T00:00:00"/>
    <x v="163"/>
    <s v="Standard Class"/>
    <s v="SV-20815"/>
    <s v="Stuart Van"/>
    <x v="1"/>
    <s v="United States"/>
    <s v="Orem"/>
    <s v="Utah"/>
    <n v="84057"/>
    <x v="1"/>
    <s v="OFF-AR-10001761"/>
    <x v="1"/>
    <x v="6"/>
    <s v="Avery Hi-Liter Smear-Safe Highlighters"/>
    <n v="11.68"/>
    <n v="2"/>
    <n v="0"/>
    <n v="4.2047999999999996"/>
    <s v="PROFIT"/>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FALSE"/>
    <x v="0"/>
    <x v="8"/>
  </r>
  <r>
    <n v="7711"/>
    <s v="US-2015-142811"/>
    <d v="2015-04-02T00:00:00"/>
    <x v="828"/>
    <s v="Standard Class"/>
    <s v="JL-15850"/>
    <s v="John Lucas"/>
    <x v="0"/>
    <s v="United States"/>
    <s v="Mesa"/>
    <s v="Arizona"/>
    <n v="85204"/>
    <x v="1"/>
    <s v="TEC-PH-10003095"/>
    <x v="2"/>
    <x v="7"/>
    <s v="Samsung HM1900 Bluetooth Headset"/>
    <n v="87.8"/>
    <n v="5"/>
    <n v="0.2"/>
    <n v="32.924999999999997"/>
    <s v="PROFIT"/>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FALSE"/>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FALSE"/>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x v="1"/>
    <x v="11"/>
  </r>
  <r>
    <n v="7720"/>
    <s v="CA-2015-108588"/>
    <d v="2015-01-05T00:00:00"/>
    <x v="1027"/>
    <s v="Standard Class"/>
    <s v="BG-11695"/>
    <s v="Brooke Gillingham"/>
    <x v="1"/>
    <s v="United States"/>
    <s v="New York City"/>
    <s v="New York"/>
    <n v="10009"/>
    <x v="3"/>
    <s v="OFF-AR-10001615"/>
    <x v="1"/>
    <x v="6"/>
    <s v="Newell 34"/>
    <n v="59.52"/>
    <n v="3"/>
    <n v="0"/>
    <n v="15.475199999999999"/>
    <s v="PROFIT"/>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x v="0"/>
    <x v="8"/>
  </r>
  <r>
    <n v="7723"/>
    <s v="US-2017-138086"/>
    <d v="2017-04-16T00:00:00"/>
    <x v="4"/>
    <s v="Standard Class"/>
    <s v="JO-15550"/>
    <s v="Jesus Ocampo"/>
    <x v="2"/>
    <s v="United States"/>
    <s v="San Francisco"/>
    <s v="California"/>
    <n v="94109"/>
    <x v="1"/>
    <s v="OFF-AP-10000027"/>
    <x v="1"/>
    <x v="9"/>
    <s v="Hoover Commercial SteamVac"/>
    <n v="40.74"/>
    <n v="3"/>
    <n v="0"/>
    <n v="12.222"/>
    <s v="PROFIT"/>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FALSE"/>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x v="0"/>
    <x v="9"/>
  </r>
  <r>
    <n v="7726"/>
    <s v="CA-2016-113978"/>
    <d v="2016-09-25T00:00:00"/>
    <x v="953"/>
    <s v="Standard Class"/>
    <s v="TS-21505"/>
    <s v="Tony Sayre"/>
    <x v="0"/>
    <s v="United States"/>
    <s v="Cleveland"/>
    <s v="Ohio"/>
    <n v="44105"/>
    <x v="3"/>
    <s v="OFF-ST-10004963"/>
    <x v="1"/>
    <x v="4"/>
    <s v="Eldon Gobal File Keepers"/>
    <n v="24.224"/>
    <n v="2"/>
    <n v="0.2"/>
    <n v="-4.8448000000000002"/>
    <s v="FALSE"/>
    <x v="0"/>
    <x v="4"/>
  </r>
  <r>
    <n v="7727"/>
    <s v="CA-2016-113978"/>
    <d v="2016-09-25T00:00:00"/>
    <x v="953"/>
    <s v="Standard Class"/>
    <s v="TS-21505"/>
    <s v="Tony Sayre"/>
    <x v="0"/>
    <s v="United States"/>
    <s v="Cleveland"/>
    <s v="Ohio"/>
    <n v="44105"/>
    <x v="3"/>
    <s v="OFF-ST-10002574"/>
    <x v="1"/>
    <x v="4"/>
    <s v="SAFCO Commercial Wire Shelving, Black"/>
    <n v="331.536"/>
    <n v="3"/>
    <n v="0.2"/>
    <n v="-82.884"/>
    <s v="FALSE"/>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FALSE"/>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FALSE"/>
    <x v="0"/>
    <x v="1"/>
  </r>
  <r>
    <n v="7732"/>
    <s v="CA-2017-140508"/>
    <d v="2017-09-18T00:00:00"/>
    <x v="814"/>
    <s v="First Class"/>
    <s v="PA-19060"/>
    <s v="Pete Armstrong"/>
    <x v="2"/>
    <s v="United States"/>
    <s v="Dallas"/>
    <s v="Texas"/>
    <n v="75220"/>
    <x v="2"/>
    <s v="OFF-EN-10000927"/>
    <x v="1"/>
    <x v="12"/>
    <s v="Jet-Pak Recycled Peel 'N' Seal Padded Mailers"/>
    <n v="114.848"/>
    <n v="4"/>
    <n v="0.2"/>
    <n v="35.89"/>
    <s v="PROFIT"/>
    <x v="0"/>
    <x v="12"/>
  </r>
  <r>
    <n v="7733"/>
    <s v="CA-2017-143294"/>
    <d v="2017-06-02T00:00:00"/>
    <x v="475"/>
    <s v="Standard Class"/>
    <s v="JD-15790"/>
    <s v="John Dryer"/>
    <x v="0"/>
    <s v="United States"/>
    <s v="Houston"/>
    <s v="Texas"/>
    <n v="77070"/>
    <x v="2"/>
    <s v="OFF-PA-10000743"/>
    <x v="1"/>
    <x v="10"/>
    <s v="Xerox 1977"/>
    <n v="10.688000000000001"/>
    <n v="2"/>
    <n v="0.2"/>
    <n v="3.7408000000000001"/>
    <s v="PROFIT"/>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x v="0"/>
    <x v="6"/>
  </r>
  <r>
    <n v="7736"/>
    <s v="US-2016-106313"/>
    <d v="2016-08-22T00:00:00"/>
    <x v="1013"/>
    <s v="Standard Class"/>
    <s v="DG-13300"/>
    <s v="Deirdre Greer"/>
    <x v="1"/>
    <s v="United States"/>
    <s v="Seattle"/>
    <s v="Washington"/>
    <n v="98105"/>
    <x v="1"/>
    <s v="OFF-PA-10001870"/>
    <x v="1"/>
    <x v="10"/>
    <s v="Xerox 202"/>
    <n v="19.440000000000001"/>
    <n v="3"/>
    <n v="0"/>
    <n v="9.3312000000000008"/>
    <s v="PROFIT"/>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x v="0"/>
    <x v="8"/>
  </r>
  <r>
    <n v="7738"/>
    <s v="CA-2017-108287"/>
    <d v="2017-12-18T00:00:00"/>
    <x v="404"/>
    <s v="First Class"/>
    <s v="AG-10330"/>
    <s v="Alex Grayson"/>
    <x v="0"/>
    <s v="United States"/>
    <s v="Charlotte"/>
    <s v="North Carolina"/>
    <n v="28205"/>
    <x v="0"/>
    <s v="OFF-AR-10001315"/>
    <x v="1"/>
    <x v="6"/>
    <s v="Newell 310"/>
    <n v="12.672000000000001"/>
    <n v="9"/>
    <n v="0.2"/>
    <n v="1.4256"/>
    <s v="PROFIT"/>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x v="0"/>
    <x v="7"/>
  </r>
  <r>
    <n v="7743"/>
    <s v="CA-2017-105326"/>
    <d v="2017-08-20T00:00:00"/>
    <x v="952"/>
    <s v="Standard Class"/>
    <s v="KT-16480"/>
    <s v="Kean Thornton"/>
    <x v="0"/>
    <s v="United States"/>
    <s v="Los Angeles"/>
    <s v="California"/>
    <n v="90036"/>
    <x v="1"/>
    <s v="OFF-PA-10001639"/>
    <x v="1"/>
    <x v="10"/>
    <s v="Xerox 203"/>
    <n v="25.92"/>
    <n v="4"/>
    <n v="0"/>
    <n v="12.441599999999999"/>
    <s v="PROFIT"/>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x v="0"/>
    <x v="7"/>
  </r>
  <r>
    <n v="7746"/>
    <s v="CA-2016-133613"/>
    <d v="2016-06-17T00:00:00"/>
    <x v="563"/>
    <s v="Standard Class"/>
    <s v="CP-12340"/>
    <s v="Christine Phan"/>
    <x v="1"/>
    <s v="United States"/>
    <s v="Waterbury"/>
    <s v="Connecticut"/>
    <n v="6708"/>
    <x v="3"/>
    <s v="OFF-AR-10003829"/>
    <x v="1"/>
    <x v="6"/>
    <s v="Newell 35"/>
    <n v="9.84"/>
    <n v="3"/>
    <n v="0"/>
    <n v="2.8536000000000001"/>
    <s v="PROFIT"/>
    <x v="0"/>
    <x v="6"/>
  </r>
  <r>
    <n v="7747"/>
    <s v="CA-2015-109113"/>
    <d v="2015-12-19T00:00:00"/>
    <x v="226"/>
    <s v="Standard Class"/>
    <s v="EK-13795"/>
    <s v="Eileen Kiefer"/>
    <x v="2"/>
    <s v="United States"/>
    <s v="Chicago"/>
    <s v="Illinois"/>
    <n v="60610"/>
    <x v="2"/>
    <s v="TEC-AC-10004761"/>
    <x v="2"/>
    <x v="11"/>
    <s v="Maxell 4.7GB DVD+RW 3/Pack"/>
    <n v="25.488"/>
    <n v="2"/>
    <n v="0.2"/>
    <n v="4.7789999999999999"/>
    <s v="PROFIT"/>
    <x v="0"/>
    <x v="11"/>
  </r>
  <r>
    <n v="7748"/>
    <s v="CA-2015-156153"/>
    <d v="2015-05-31T00:00:00"/>
    <x v="68"/>
    <s v="Second Class"/>
    <s v="CW-11905"/>
    <s v="Carl Weiss"/>
    <x v="2"/>
    <s v="United States"/>
    <s v="Long Beach"/>
    <s v="New York"/>
    <n v="11561"/>
    <x v="3"/>
    <s v="OFF-FA-10003472"/>
    <x v="1"/>
    <x v="13"/>
    <s v="Bagged Rubber Bands"/>
    <n v="7.56"/>
    <n v="6"/>
    <n v="0"/>
    <n v="0.3024"/>
    <s v="PROFIT"/>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x v="0"/>
    <x v="8"/>
  </r>
  <r>
    <n v="7752"/>
    <s v="CA-2015-133242"/>
    <d v="2015-06-18T00:00:00"/>
    <x v="1267"/>
    <s v="Standard Class"/>
    <s v="KH-16510"/>
    <s v="Keith Herrera"/>
    <x v="0"/>
    <s v="United States"/>
    <s v="Arlington"/>
    <s v="Virginia"/>
    <n v="22204"/>
    <x v="0"/>
    <s v="TEC-PH-10002496"/>
    <x v="2"/>
    <x v="7"/>
    <s v="Cisco SPA301"/>
    <n v="467.97"/>
    <n v="3"/>
    <n v="0"/>
    <n v="140.39099999999999"/>
    <s v="PROFIT"/>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x v="0"/>
    <x v="5"/>
  </r>
  <r>
    <n v="7755"/>
    <s v="CA-2015-161795"/>
    <d v="2015-12-21T00:00:00"/>
    <x v="226"/>
    <s v="Second Class"/>
    <s v="AH-10075"/>
    <s v="Adam Hart"/>
    <x v="1"/>
    <s v="United States"/>
    <s v="Columbus"/>
    <s v="Ohio"/>
    <n v="43229"/>
    <x v="3"/>
    <s v="OFF-AR-10001919"/>
    <x v="1"/>
    <x v="6"/>
    <s v="OIC #2 Pencils, Medium Soft"/>
    <n v="3.008"/>
    <n v="2"/>
    <n v="0.2"/>
    <n v="0.33839999999999998"/>
    <s v="PROFIT"/>
    <x v="0"/>
    <x v="6"/>
  </r>
  <r>
    <n v="7756"/>
    <s v="CA-2017-100902"/>
    <d v="2017-11-17T00:00:00"/>
    <x v="410"/>
    <s v="Standard Class"/>
    <s v="CK-12595"/>
    <s v="Clytie Kelty"/>
    <x v="0"/>
    <s v="United States"/>
    <s v="Charlotte"/>
    <s v="North Carolina"/>
    <n v="28205"/>
    <x v="0"/>
    <s v="OFF-PA-10002558"/>
    <x v="1"/>
    <x v="10"/>
    <s v="Xerox 1938"/>
    <n v="268.24"/>
    <n v="7"/>
    <n v="0.2"/>
    <n v="93.884"/>
    <s v="PROFIT"/>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x v="0"/>
    <x v="10"/>
  </r>
  <r>
    <n v="7761"/>
    <s v="CA-2014-155390"/>
    <d v="2014-12-06T00:00:00"/>
    <x v="872"/>
    <s v="Standard Class"/>
    <s v="BG-11035"/>
    <s v="Barry Gonzalez"/>
    <x v="0"/>
    <s v="United States"/>
    <s v="Memphis"/>
    <s v="Tennessee"/>
    <n v="38109"/>
    <x v="0"/>
    <s v="OFF-PA-10003641"/>
    <x v="1"/>
    <x v="10"/>
    <s v="Xerox 1909"/>
    <n v="42.207999999999998"/>
    <n v="2"/>
    <n v="0.2"/>
    <n v="13.717599999999999"/>
    <s v="PROFIT"/>
    <x v="0"/>
    <x v="10"/>
  </r>
  <r>
    <n v="7762"/>
    <s v="CA-2017-123071"/>
    <d v="2017-12-03T00:00:00"/>
    <x v="792"/>
    <s v="First Class"/>
    <s v="CC-12550"/>
    <s v="Clay Cheatham"/>
    <x v="0"/>
    <s v="United States"/>
    <s v="Plano"/>
    <s v="Texas"/>
    <n v="75023"/>
    <x v="2"/>
    <s v="OFF-PA-10003729"/>
    <x v="1"/>
    <x v="10"/>
    <s v="Xerox 1998"/>
    <n v="10.368"/>
    <n v="2"/>
    <n v="0.2"/>
    <n v="3.6288"/>
    <s v="PROFIT"/>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x v="0"/>
    <x v="6"/>
  </r>
  <r>
    <n v="7764"/>
    <s v="CA-2015-103093"/>
    <d v="2015-02-03T00:00:00"/>
    <x v="1268"/>
    <s v="Standard Class"/>
    <s v="FO-14305"/>
    <s v="Frank Olsen"/>
    <x v="0"/>
    <s v="United States"/>
    <s v="Columbus"/>
    <s v="Georgia"/>
    <n v="31907"/>
    <x v="0"/>
    <s v="OFF-EN-10003286"/>
    <x v="1"/>
    <x v="12"/>
    <s v="Staple envelope"/>
    <n v="74.52"/>
    <n v="9"/>
    <n v="0"/>
    <n v="35.0244"/>
    <s v="PROFIT"/>
    <x v="0"/>
    <x v="12"/>
  </r>
  <r>
    <n v="7765"/>
    <s v="US-2017-118941"/>
    <d v="2017-08-12T00:00:00"/>
    <x v="948"/>
    <s v="Same Day"/>
    <s v="BB-11545"/>
    <s v="Brenda Bowman"/>
    <x v="1"/>
    <s v="United States"/>
    <s v="Columbia"/>
    <s v="Maryland"/>
    <n v="21044"/>
    <x v="3"/>
    <s v="OFF-AR-10004078"/>
    <x v="1"/>
    <x v="6"/>
    <s v="Newell 312"/>
    <n v="17.52"/>
    <n v="3"/>
    <n v="0"/>
    <n v="5.2560000000000002"/>
    <s v="PROFIT"/>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x v="0"/>
    <x v="6"/>
  </r>
  <r>
    <n v="7769"/>
    <s v="CA-2017-154088"/>
    <d v="2017-11-12T00:00:00"/>
    <x v="251"/>
    <s v="Standard Class"/>
    <s v="LB-16735"/>
    <s v="Larry Blacks"/>
    <x v="0"/>
    <s v="United States"/>
    <s v="Tallahassee"/>
    <s v="Florida"/>
    <n v="32303"/>
    <x v="0"/>
    <s v="OFF-PA-10003651"/>
    <x v="1"/>
    <x v="10"/>
    <s v="Xerox 1968"/>
    <n v="26.72"/>
    <n v="5"/>
    <n v="0.2"/>
    <n v="9.3520000000000003"/>
    <s v="PROFIT"/>
    <x v="0"/>
    <x v="10"/>
  </r>
  <r>
    <n v="7770"/>
    <s v="CA-2016-155978"/>
    <d v="2016-08-01T00:00:00"/>
    <x v="1269"/>
    <s v="Same Day"/>
    <s v="TS-21205"/>
    <s v="Thomas Seio"/>
    <x v="1"/>
    <s v="United States"/>
    <s v="Riverside"/>
    <s v="California"/>
    <n v="92503"/>
    <x v="1"/>
    <s v="TEC-PH-10002885"/>
    <x v="2"/>
    <x v="7"/>
    <s v="Apple iPhone 5"/>
    <n v="1039.7280000000001"/>
    <n v="2"/>
    <n v="0.2"/>
    <n v="90.976200000000006"/>
    <s v="PROFIT"/>
    <x v="0"/>
    <x v="7"/>
  </r>
  <r>
    <n v="7771"/>
    <s v="CA-2016-155978"/>
    <d v="2016-08-01T00:00:00"/>
    <x v="1269"/>
    <s v="Same Day"/>
    <s v="TS-21205"/>
    <s v="Thomas Seio"/>
    <x v="1"/>
    <s v="United States"/>
    <s v="Riverside"/>
    <s v="California"/>
    <n v="92503"/>
    <x v="1"/>
    <s v="OFF-AP-10002892"/>
    <x v="1"/>
    <x v="9"/>
    <s v="Belkin F5C206VTEL 6 Outlet Surge"/>
    <n v="45.96"/>
    <n v="2"/>
    <n v="0"/>
    <n v="13.788"/>
    <s v="PROFIT"/>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FALSE"/>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FALSE"/>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x v="0"/>
    <x v="12"/>
  </r>
  <r>
    <n v="7776"/>
    <s v="CA-2014-166961"/>
    <d v="2014-12-27T00:00:00"/>
    <x v="252"/>
    <s v="Standard Class"/>
    <s v="CD-12790"/>
    <s v="Cynthia Delaney"/>
    <x v="2"/>
    <s v="United States"/>
    <s v="Moreno Valley"/>
    <s v="California"/>
    <n v="92553"/>
    <x v="1"/>
    <s v="OFF-AP-10001366"/>
    <x v="1"/>
    <x v="9"/>
    <s v="Staple holder"/>
    <n v="10.98"/>
    <n v="1"/>
    <n v="0"/>
    <n v="2.9645999999999999"/>
    <s v="PROFIT"/>
    <x v="0"/>
    <x v="9"/>
  </r>
  <r>
    <n v="7777"/>
    <s v="CA-2014-166961"/>
    <d v="2014-12-27T00:00:00"/>
    <x v="252"/>
    <s v="Standard Class"/>
    <s v="CD-12790"/>
    <s v="Cynthia Delaney"/>
    <x v="2"/>
    <s v="United States"/>
    <s v="Moreno Valley"/>
    <s v="California"/>
    <n v="92553"/>
    <x v="1"/>
    <s v="OFF-FA-10003485"/>
    <x v="1"/>
    <x v="13"/>
    <s v="Staples"/>
    <n v="7.86"/>
    <n v="3"/>
    <n v="0"/>
    <n v="3.6156000000000001"/>
    <s v="PROFIT"/>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FALSE"/>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x v="0"/>
    <x v="4"/>
  </r>
  <r>
    <n v="7784"/>
    <s v="CA-2016-162236"/>
    <d v="2016-11-04T00:00:00"/>
    <x v="781"/>
    <s v="Second Class"/>
    <s v="ER-13855"/>
    <s v="Elpida Rittenbach"/>
    <x v="1"/>
    <s v="United States"/>
    <s v="Charlotte"/>
    <s v="North Carolina"/>
    <n v="28205"/>
    <x v="0"/>
    <s v="FUR-TA-10002533"/>
    <x v="0"/>
    <x v="3"/>
    <s v="BPI Conference Tables"/>
    <n v="876.3"/>
    <n v="10"/>
    <n v="0.4"/>
    <n v="-292.10000000000002"/>
    <s v="FALSE"/>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FALSE"/>
    <x v="0"/>
    <x v="14"/>
  </r>
  <r>
    <n v="7786"/>
    <s v="US-2014-111353"/>
    <d v="2014-11-29T00:00:00"/>
    <x v="546"/>
    <s v="Standard Class"/>
    <s v="PB-19150"/>
    <s v="Philip Brown"/>
    <x v="0"/>
    <s v="United States"/>
    <s v="New York City"/>
    <s v="New York"/>
    <n v="10009"/>
    <x v="3"/>
    <s v="OFF-LA-10002762"/>
    <x v="1"/>
    <x v="2"/>
    <s v="Avery 485"/>
    <n v="25.06"/>
    <n v="2"/>
    <n v="0"/>
    <n v="11.7782"/>
    <s v="PROFIT"/>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FALSE"/>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x v="1"/>
    <x v="13"/>
  </r>
  <r>
    <n v="7789"/>
    <s v="US-2016-117037"/>
    <d v="2016-05-17T00:00:00"/>
    <x v="315"/>
    <s v="First Class"/>
    <s v="LW-17215"/>
    <s v="Luke Weiss"/>
    <x v="0"/>
    <s v="United States"/>
    <s v="Chicago"/>
    <s v="Illinois"/>
    <n v="60653"/>
    <x v="2"/>
    <s v="FUR-FU-10004973"/>
    <x v="0"/>
    <x v="5"/>
    <s v="Flat Face Poster Frame"/>
    <n v="22.608000000000001"/>
    <n v="3"/>
    <n v="0.6"/>
    <n v="-10.1736"/>
    <s v="FALSE"/>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FALSE"/>
    <x v="0"/>
    <x v="8"/>
  </r>
  <r>
    <n v="7792"/>
    <s v="CA-2016-108364"/>
    <d v="2016-12-19T00:00:00"/>
    <x v="746"/>
    <s v="Standard Class"/>
    <s v="BP-11050"/>
    <s v="Barry Pond"/>
    <x v="1"/>
    <s v="United States"/>
    <s v="Chicago"/>
    <s v="Illinois"/>
    <n v="60623"/>
    <x v="2"/>
    <s v="OFF-BI-10002012"/>
    <x v="1"/>
    <x v="8"/>
    <s v="Wilson Jones Easy Flow II Sheet Lifters"/>
    <n v="1.8"/>
    <n v="5"/>
    <n v="0.8"/>
    <n v="-2.88"/>
    <s v="FALSE"/>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FALSE"/>
    <x v="0"/>
    <x v="11"/>
  </r>
  <r>
    <n v="7794"/>
    <s v="CA-2015-127481"/>
    <d v="2015-12-12T00:00:00"/>
    <x v="631"/>
    <s v="Second Class"/>
    <s v="JD-15895"/>
    <s v="Jonathan Doherty"/>
    <x v="1"/>
    <s v="United States"/>
    <s v="Las Vegas"/>
    <s v="Nevada"/>
    <n v="89115"/>
    <x v="1"/>
    <s v="OFF-PA-10002036"/>
    <x v="1"/>
    <x v="10"/>
    <s v="Xerox 1930"/>
    <n v="32.4"/>
    <n v="5"/>
    <n v="0"/>
    <n v="15.875999999999999"/>
    <s v="PROFIT"/>
    <x v="0"/>
    <x v="10"/>
  </r>
  <r>
    <n v="7795"/>
    <s v="CA-2015-127481"/>
    <d v="2015-12-12T00:00:00"/>
    <x v="631"/>
    <s v="Second Class"/>
    <s v="JD-15895"/>
    <s v="Jonathan Doherty"/>
    <x v="1"/>
    <s v="United States"/>
    <s v="Las Vegas"/>
    <s v="Nevada"/>
    <n v="89115"/>
    <x v="1"/>
    <s v="OFF-PA-10002377"/>
    <x v="1"/>
    <x v="10"/>
    <s v="Xerox 1916"/>
    <n v="97.88"/>
    <n v="2"/>
    <n v="0"/>
    <n v="48.94"/>
    <s v="PROFIT"/>
    <x v="0"/>
    <x v="10"/>
  </r>
  <r>
    <n v="7796"/>
    <s v="CA-2015-112711"/>
    <d v="2015-07-12T00:00:00"/>
    <x v="1270"/>
    <s v="Standard Class"/>
    <s v="FM-14380"/>
    <s v="Fred McMath"/>
    <x v="0"/>
    <s v="United States"/>
    <s v="Amarillo"/>
    <s v="Texas"/>
    <n v="79109"/>
    <x v="2"/>
    <s v="TEC-PH-10000526"/>
    <x v="2"/>
    <x v="7"/>
    <s v="Vtech CS6719"/>
    <n v="307.16800000000001"/>
    <n v="4"/>
    <n v="0.2"/>
    <n v="30.716799999999999"/>
    <s v="PROFIT"/>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x v="1"/>
    <x v="8"/>
  </r>
  <r>
    <n v="7798"/>
    <s v="CA-2017-166184"/>
    <d v="2017-03-24T00:00:00"/>
    <x v="647"/>
    <s v="First Class"/>
    <s v="HR-14830"/>
    <s v="Harold Ryan"/>
    <x v="1"/>
    <s v="United States"/>
    <s v="New York City"/>
    <s v="New York"/>
    <n v="10035"/>
    <x v="3"/>
    <s v="OFF-EN-10004483"/>
    <x v="1"/>
    <x v="12"/>
    <s v="#10 White Business Envelopes,4 1/8 x 9 1/2"/>
    <n v="47.01"/>
    <n v="3"/>
    <n v="0"/>
    <n v="22.0947"/>
    <s v="PROFIT"/>
    <x v="0"/>
    <x v="12"/>
  </r>
  <r>
    <n v="7799"/>
    <s v="CA-2017-166184"/>
    <d v="2017-03-24T00:00:00"/>
    <x v="647"/>
    <s v="First Class"/>
    <s v="HR-14830"/>
    <s v="Harold Ryan"/>
    <x v="1"/>
    <s v="United States"/>
    <s v="New York City"/>
    <s v="New York"/>
    <n v="10035"/>
    <x v="3"/>
    <s v="TEC-PH-10002624"/>
    <x v="2"/>
    <x v="7"/>
    <s v="Samsung Galaxy S4 Mini"/>
    <n v="469.99"/>
    <n v="1"/>
    <n v="0"/>
    <n v="136.2971"/>
    <s v="PROFIT"/>
    <x v="0"/>
    <x v="7"/>
  </r>
  <r>
    <n v="7800"/>
    <s v="CA-2017-166184"/>
    <d v="2017-03-24T00:00:00"/>
    <x v="647"/>
    <s v="First Class"/>
    <s v="HR-14830"/>
    <s v="Harold Ryan"/>
    <x v="1"/>
    <s v="United States"/>
    <s v="New York City"/>
    <s v="New York"/>
    <n v="10035"/>
    <x v="3"/>
    <s v="FUR-CH-10003396"/>
    <x v="0"/>
    <x v="1"/>
    <s v="Global Deluxe Steno Chair"/>
    <n v="207.846"/>
    <n v="3"/>
    <n v="0.1"/>
    <n v="2.3094000000000001"/>
    <s v="PROFIT"/>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FALSE"/>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x v="0"/>
    <x v="5"/>
  </r>
  <r>
    <n v="7803"/>
    <s v="CA-2015-102260"/>
    <d v="2015-09-22T00:00:00"/>
    <x v="1068"/>
    <s v="Standard Class"/>
    <s v="SJ-20125"/>
    <s v="Sanjit Jacobs"/>
    <x v="2"/>
    <s v="United States"/>
    <s v="Franklin"/>
    <s v="Tennessee"/>
    <n v="37064"/>
    <x v="0"/>
    <s v="OFF-LA-10003714"/>
    <x v="1"/>
    <x v="2"/>
    <s v="Avery 510"/>
    <n v="12"/>
    <n v="4"/>
    <n v="0.2"/>
    <n v="4.2"/>
    <s v="PROFIT"/>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FALSE"/>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FALSE"/>
    <x v="0"/>
    <x v="4"/>
  </r>
  <r>
    <n v="7806"/>
    <s v="CA-2015-102260"/>
    <d v="2015-09-22T00:00:00"/>
    <x v="1068"/>
    <s v="Standard Class"/>
    <s v="SJ-20125"/>
    <s v="Sanjit Jacobs"/>
    <x v="2"/>
    <s v="United States"/>
    <s v="Franklin"/>
    <s v="Tennessee"/>
    <n v="37064"/>
    <x v="0"/>
    <s v="OFF-AR-10001315"/>
    <x v="1"/>
    <x v="6"/>
    <s v="Newell 310"/>
    <n v="2.8159999999999998"/>
    <n v="2"/>
    <n v="0.2"/>
    <n v="0.31680000000000003"/>
    <s v="PROFIT"/>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FALSE"/>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FALSE"/>
    <x v="1"/>
    <x v="8"/>
  </r>
  <r>
    <n v="7809"/>
    <s v="US-2016-137295"/>
    <d v="2016-01-08T00:00:00"/>
    <x v="405"/>
    <s v="Standard Class"/>
    <s v="VS-21820"/>
    <s v="Vivek Sundaresam"/>
    <x v="0"/>
    <s v="United States"/>
    <s v="Raleigh"/>
    <s v="North Carolina"/>
    <n v="27604"/>
    <x v="0"/>
    <s v="OFF-AR-10001955"/>
    <x v="1"/>
    <x v="6"/>
    <s v="Newell 319"/>
    <n v="47.616"/>
    <n v="3"/>
    <n v="0.2"/>
    <n v="5.952"/>
    <s v="PROFIT"/>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x v="0"/>
    <x v="10"/>
  </r>
  <r>
    <n v="7812"/>
    <s v="CA-2016-134334"/>
    <d v="2016-02-14T00:00:00"/>
    <x v="1272"/>
    <s v="First Class"/>
    <s v="DK-13090"/>
    <s v="Dave Kipp"/>
    <x v="0"/>
    <s v="United States"/>
    <s v="Clinton"/>
    <s v="Maryland"/>
    <n v="20735"/>
    <x v="3"/>
    <s v="OFF-AR-10001770"/>
    <x v="1"/>
    <x v="6"/>
    <s v="Economy #2 Pencils"/>
    <n v="7.98"/>
    <n v="3"/>
    <n v="0"/>
    <n v="2.0748000000000002"/>
    <s v="PROFIT"/>
    <x v="0"/>
    <x v="6"/>
  </r>
  <r>
    <n v="7813"/>
    <s v="CA-2016-134334"/>
    <d v="2016-02-14T00:00:00"/>
    <x v="1272"/>
    <s v="First Class"/>
    <s v="DK-13090"/>
    <s v="Dave Kipp"/>
    <x v="0"/>
    <s v="United States"/>
    <s v="Clinton"/>
    <s v="Maryland"/>
    <n v="20735"/>
    <x v="3"/>
    <s v="FUR-TA-10002356"/>
    <x v="0"/>
    <x v="3"/>
    <s v="Bevis Boat-Shaped Conference Table"/>
    <n v="550.43100000000004"/>
    <n v="3"/>
    <n v="0.3"/>
    <n v="-47.1798"/>
    <s v="FALSE"/>
    <x v="0"/>
    <x v="3"/>
  </r>
  <r>
    <n v="7814"/>
    <s v="CA-2016-134334"/>
    <d v="2016-02-14T00:00:00"/>
    <x v="1272"/>
    <s v="First Class"/>
    <s v="DK-13090"/>
    <s v="Dave Kipp"/>
    <x v="0"/>
    <s v="United States"/>
    <s v="Clinton"/>
    <s v="Maryland"/>
    <n v="20735"/>
    <x v="3"/>
    <s v="FUR-FU-10003274"/>
    <x v="0"/>
    <x v="5"/>
    <s v="Regeneration Desk Collection"/>
    <n v="10.56"/>
    <n v="6"/>
    <n v="0"/>
    <n v="4.6463999999999999"/>
    <s v="PROFIT"/>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x v="1"/>
    <x v="0"/>
  </r>
  <r>
    <n v="7816"/>
    <s v="US-2017-109316"/>
    <d v="2017-06-08T00:00:00"/>
    <x v="272"/>
    <s v="First Class"/>
    <s v="MG-17680"/>
    <s v="Maureen Gastineau"/>
    <x v="2"/>
    <s v="United States"/>
    <s v="Los Angeles"/>
    <s v="California"/>
    <n v="90049"/>
    <x v="1"/>
    <s v="TEC-PH-10000307"/>
    <x v="2"/>
    <x v="7"/>
    <s v="Shocksock Galaxy S4 Armband"/>
    <n v="17.52"/>
    <n v="2"/>
    <n v="0.2"/>
    <n v="-3.504"/>
    <s v="FALSE"/>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x v="0"/>
    <x v="6"/>
  </r>
  <r>
    <n v="7818"/>
    <s v="CA-2016-138478"/>
    <d v="2016-10-21T00:00:00"/>
    <x v="936"/>
    <s v="Second Class"/>
    <s v="DP-13390"/>
    <s v="Dennis Pardue"/>
    <x v="2"/>
    <s v="United States"/>
    <s v="North Las Vegas"/>
    <s v="Nevada"/>
    <n v="89031"/>
    <x v="1"/>
    <s v="OFF-PA-10001801"/>
    <x v="1"/>
    <x v="10"/>
    <s v="Xerox 193"/>
    <n v="35.880000000000003"/>
    <n v="6"/>
    <n v="0"/>
    <n v="17.581199999999999"/>
    <s v="PROFIT"/>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x v="0"/>
    <x v="4"/>
  </r>
  <r>
    <n v="7823"/>
    <s v="US-2014-115413"/>
    <d v="2014-08-26T00:00:00"/>
    <x v="9"/>
    <s v="Standard Class"/>
    <s v="PP-18955"/>
    <s v="Paul Prost"/>
    <x v="2"/>
    <s v="United States"/>
    <s v="Newark"/>
    <s v="Delaware"/>
    <n v="19711"/>
    <x v="3"/>
    <s v="OFF-AR-10003770"/>
    <x v="1"/>
    <x v="6"/>
    <s v="Newell 340"/>
    <n v="8.64"/>
    <n v="3"/>
    <n v="0"/>
    <n v="2.5055999999999998"/>
    <s v="PROFIT"/>
    <x v="1"/>
    <x v="6"/>
  </r>
  <r>
    <n v="7824"/>
    <s v="US-2014-115413"/>
    <d v="2014-08-26T00:00:00"/>
    <x v="9"/>
    <s v="Standard Class"/>
    <s v="PP-18955"/>
    <s v="Paul Prost"/>
    <x v="2"/>
    <s v="United States"/>
    <s v="Newark"/>
    <s v="Delaware"/>
    <n v="19711"/>
    <x v="3"/>
    <s v="TEC-AC-10002800"/>
    <x v="2"/>
    <x v="11"/>
    <s v="Plantronics Audio 478 Stereo USB Headset"/>
    <n v="149.97"/>
    <n v="3"/>
    <n v="0"/>
    <n v="52.4895"/>
    <s v="PROFIT"/>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x v="0"/>
    <x v="1"/>
  </r>
  <r>
    <n v="7830"/>
    <s v="CA-2015-137302"/>
    <d v="2015-04-26T00:00:00"/>
    <x v="1264"/>
    <s v="Standard Class"/>
    <s v="BW-11110"/>
    <s v="Bart Watters"/>
    <x v="1"/>
    <s v="United States"/>
    <s v="San Diego"/>
    <s v="California"/>
    <n v="92105"/>
    <x v="1"/>
    <s v="OFF-AR-10000588"/>
    <x v="1"/>
    <x v="6"/>
    <s v="Newell 345"/>
    <n v="59.52"/>
    <n v="3"/>
    <n v="0"/>
    <n v="15.475199999999999"/>
    <s v="PROFIT"/>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FALSE"/>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x v="0"/>
    <x v="7"/>
  </r>
  <r>
    <n v="7837"/>
    <s v="CA-2015-149083"/>
    <d v="2015-09-25T00:00:00"/>
    <x v="12"/>
    <s v="Standard Class"/>
    <s v="SH-19975"/>
    <s v="Sally Hughsby"/>
    <x v="1"/>
    <s v="United States"/>
    <s v="Seattle"/>
    <s v="Washington"/>
    <n v="98103"/>
    <x v="1"/>
    <s v="FUR-CH-10004289"/>
    <x v="0"/>
    <x v="1"/>
    <s v="Global Super Steno Chair"/>
    <n v="307.13600000000002"/>
    <n v="4"/>
    <n v="0.2"/>
    <n v="-11.5176"/>
    <s v="FALSE"/>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x v="1"/>
    <x v="3"/>
  </r>
  <r>
    <n v="7842"/>
    <s v="CA-2016-116603"/>
    <d v="2016-07-17T00:00:00"/>
    <x v="18"/>
    <s v="Standard Class"/>
    <s v="AT-10735"/>
    <s v="Annie Thurman"/>
    <x v="0"/>
    <s v="United States"/>
    <s v="New York City"/>
    <s v="New York"/>
    <n v="10024"/>
    <x v="3"/>
    <s v="OFF-AP-10002892"/>
    <x v="1"/>
    <x v="9"/>
    <s v="Belkin F5C206VTEL 6 Outlet Surge"/>
    <n v="45.96"/>
    <n v="2"/>
    <n v="0"/>
    <n v="13.788"/>
    <s v="PROFIT"/>
    <x v="0"/>
    <x v="9"/>
  </r>
  <r>
    <n v="7843"/>
    <s v="CA-2014-158470"/>
    <d v="2014-04-19T00:00:00"/>
    <x v="941"/>
    <s v="Second Class"/>
    <s v="AG-10390"/>
    <s v="Allen Goldenen"/>
    <x v="0"/>
    <s v="United States"/>
    <s v="Arlington"/>
    <s v="Virginia"/>
    <n v="22204"/>
    <x v="0"/>
    <s v="OFF-BI-10003638"/>
    <x v="1"/>
    <x v="8"/>
    <s v="GBC Durable Plastic Covers"/>
    <n v="58.05"/>
    <n v="3"/>
    <n v="0"/>
    <n v="26.702999999999999"/>
    <s v="PROFIT"/>
    <x v="0"/>
    <x v="8"/>
  </r>
  <r>
    <n v="7844"/>
    <s v="CA-2014-158470"/>
    <d v="2014-04-19T00:00:00"/>
    <x v="941"/>
    <s v="Second Class"/>
    <s v="AG-10390"/>
    <s v="Allen Goldenen"/>
    <x v="0"/>
    <s v="United States"/>
    <s v="Arlington"/>
    <s v="Virginia"/>
    <n v="22204"/>
    <x v="0"/>
    <s v="OFF-PA-10001569"/>
    <x v="1"/>
    <x v="10"/>
    <s v="Xerox 232"/>
    <n v="71.28"/>
    <n v="11"/>
    <n v="0"/>
    <n v="34.214399999999998"/>
    <s v="PROFIT"/>
    <x v="0"/>
    <x v="10"/>
  </r>
  <r>
    <n v="7845"/>
    <s v="US-2017-123834"/>
    <d v="2017-07-21T00:00:00"/>
    <x v="262"/>
    <s v="Standard Class"/>
    <s v="GM-14500"/>
    <s v="Gene McClure"/>
    <x v="0"/>
    <s v="United States"/>
    <s v="Pharr"/>
    <s v="Texas"/>
    <n v="78577"/>
    <x v="2"/>
    <s v="FUR-TA-10001676"/>
    <x v="0"/>
    <x v="3"/>
    <s v="Hon 61000 Series Interactive Training Tables"/>
    <n v="124.404"/>
    <n v="4"/>
    <n v="0.3"/>
    <n v="-21.3264"/>
    <s v="FALSE"/>
    <x v="1"/>
    <x v="3"/>
  </r>
  <r>
    <n v="7846"/>
    <s v="CA-2015-125976"/>
    <d v="2015-09-27T00:00:00"/>
    <x v="119"/>
    <s v="Standard Class"/>
    <s v="JK-15205"/>
    <s v="Jamie Kunitz"/>
    <x v="0"/>
    <s v="United States"/>
    <s v="Arlington"/>
    <s v="Virginia"/>
    <n v="22204"/>
    <x v="0"/>
    <s v="OFF-PA-10001125"/>
    <x v="1"/>
    <x v="10"/>
    <s v="Xerox 1988"/>
    <n v="154.9"/>
    <n v="5"/>
    <n v="0"/>
    <n v="69.704999999999998"/>
    <s v="PROFIT"/>
    <x v="0"/>
    <x v="10"/>
  </r>
  <r>
    <n v="7847"/>
    <s v="CA-2015-125976"/>
    <d v="2015-09-27T00:00:00"/>
    <x v="119"/>
    <s v="Standard Class"/>
    <s v="JK-15205"/>
    <s v="Jamie Kunitz"/>
    <x v="0"/>
    <s v="United States"/>
    <s v="Arlington"/>
    <s v="Virginia"/>
    <n v="22204"/>
    <x v="0"/>
    <s v="TEC-PH-10002496"/>
    <x v="2"/>
    <x v="7"/>
    <s v="Cisco SPA301"/>
    <n v="1871.88"/>
    <n v="12"/>
    <n v="0"/>
    <n v="561.56399999999996"/>
    <s v="PROFIT"/>
    <x v="0"/>
    <x v="7"/>
  </r>
  <r>
    <n v="7848"/>
    <s v="CA-2016-128706"/>
    <d v="2016-02-27T00:00:00"/>
    <x v="1274"/>
    <s v="Standard Class"/>
    <s v="DW-13540"/>
    <s v="Don Weiss"/>
    <x v="0"/>
    <s v="United States"/>
    <s v="Houston"/>
    <s v="Texas"/>
    <n v="77070"/>
    <x v="2"/>
    <s v="FUR-FU-10004053"/>
    <x v="0"/>
    <x v="5"/>
    <s v="DAX Two-Tone Silver Metal Document Frame"/>
    <n v="16.192"/>
    <n v="2"/>
    <n v="0.6"/>
    <n v="-6.8815999999999997"/>
    <s v="FALSE"/>
    <x v="0"/>
    <x v="5"/>
  </r>
  <r>
    <n v="7849"/>
    <s v="CA-2016-104311"/>
    <d v="2016-05-02T00:00:00"/>
    <x v="1238"/>
    <s v="Standard Class"/>
    <s v="AS-10090"/>
    <s v="Adam Shillingsburg"/>
    <x v="0"/>
    <s v="United States"/>
    <s v="Irving"/>
    <s v="Texas"/>
    <n v="75061"/>
    <x v="2"/>
    <s v="OFF-ST-10000321"/>
    <x v="1"/>
    <x v="4"/>
    <s v="Akro Stacking Bins"/>
    <n v="18.936"/>
    <n v="3"/>
    <n v="0.2"/>
    <n v="-3.7871999999999999"/>
    <s v="FALSE"/>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FALSE"/>
    <x v="0"/>
    <x v="4"/>
  </r>
  <r>
    <n v="7851"/>
    <s v="CA-2016-104311"/>
    <d v="2016-05-02T00:00:00"/>
    <x v="1238"/>
    <s v="Standard Class"/>
    <s v="AS-10090"/>
    <s v="Adam Shillingsburg"/>
    <x v="0"/>
    <s v="United States"/>
    <s v="Irving"/>
    <s v="Texas"/>
    <n v="75061"/>
    <x v="2"/>
    <s v="OFF-LA-10000973"/>
    <x v="1"/>
    <x v="2"/>
    <s v="Avery 502"/>
    <n v="5.04"/>
    <n v="2"/>
    <n v="0.2"/>
    <n v="1.764"/>
    <s v="PROFIT"/>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FALSE"/>
    <x v="0"/>
    <x v="9"/>
  </r>
  <r>
    <n v="7854"/>
    <s v="CA-2015-144890"/>
    <d v="2015-12-25T00:00:00"/>
    <x v="693"/>
    <s v="Standard Class"/>
    <s v="SM-20320"/>
    <s v="Sean Miller"/>
    <x v="2"/>
    <s v="United States"/>
    <s v="Los Angeles"/>
    <s v="California"/>
    <n v="90049"/>
    <x v="1"/>
    <s v="OFF-PA-10001526"/>
    <x v="1"/>
    <x v="10"/>
    <s v="Xerox 1949"/>
    <n v="9.9600000000000009"/>
    <n v="2"/>
    <n v="0"/>
    <n v="4.8803999999999998"/>
    <s v="PROFIT"/>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x v="0"/>
    <x v="9"/>
  </r>
  <r>
    <n v="7856"/>
    <s v="CA-2017-135587"/>
    <d v="2017-12-07T00:00:00"/>
    <x v="169"/>
    <s v="Standard Class"/>
    <s v="BH-11710"/>
    <s v="Brosina Hoffman"/>
    <x v="0"/>
    <s v="United States"/>
    <s v="Hattiesburg"/>
    <s v="Mississippi"/>
    <n v="39401"/>
    <x v="0"/>
    <s v="TEC-AC-10001266"/>
    <x v="2"/>
    <x v="11"/>
    <s v="Memorex Micro Travel Drive 8 GB"/>
    <n v="52"/>
    <n v="4"/>
    <n v="0"/>
    <n v="23.4"/>
    <s v="PROFIT"/>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x v="0"/>
    <x v="8"/>
  </r>
  <r>
    <n v="7858"/>
    <s v="CA-2014-103429"/>
    <d v="2014-05-30T00:00:00"/>
    <x v="413"/>
    <s v="First Class"/>
    <s v="LW-16825"/>
    <s v="Laurel Workman"/>
    <x v="1"/>
    <s v="United States"/>
    <s v="New York City"/>
    <s v="New York"/>
    <n v="10024"/>
    <x v="3"/>
    <s v="TEC-PH-10003505"/>
    <x v="2"/>
    <x v="7"/>
    <s v="Geemarc AmpliPOWER60"/>
    <n v="464"/>
    <n v="5"/>
    <n v="0"/>
    <n v="134.56"/>
    <s v="PROFIT"/>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x v="0"/>
    <x v="9"/>
  </r>
  <r>
    <n v="7860"/>
    <s v="CA-2014-103429"/>
    <d v="2014-05-30T00:00:00"/>
    <x v="413"/>
    <s v="First Class"/>
    <s v="LW-16825"/>
    <s v="Laurel Workman"/>
    <x v="1"/>
    <s v="United States"/>
    <s v="New York City"/>
    <s v="New York"/>
    <n v="10024"/>
    <x v="3"/>
    <s v="OFF-PA-10001712"/>
    <x v="1"/>
    <x v="10"/>
    <s v="Xerox 1948"/>
    <n v="39.96"/>
    <n v="4"/>
    <n v="0"/>
    <n v="17.981999999999999"/>
    <s v="PROFIT"/>
    <x v="0"/>
    <x v="10"/>
  </r>
  <r>
    <n v="7861"/>
    <s v="CA-2017-152261"/>
    <d v="2017-03-02T00:00:00"/>
    <x v="1200"/>
    <s v="Standard Class"/>
    <s v="JA-15970"/>
    <s v="Joseph Airdo"/>
    <x v="0"/>
    <s v="United States"/>
    <s v="Cuyahoga Falls"/>
    <s v="Ohio"/>
    <n v="44221"/>
    <x v="3"/>
    <s v="OFF-BI-10002353"/>
    <x v="1"/>
    <x v="8"/>
    <s v="GBC VeloBind Cover Sets"/>
    <n v="18.527999999999999"/>
    <n v="4"/>
    <n v="0.7"/>
    <n v="-12.352"/>
    <s v="FALSE"/>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x v="0"/>
    <x v="11"/>
  </r>
  <r>
    <n v="7863"/>
    <s v="CA-2015-142993"/>
    <d v="2015-10-12T00:00:00"/>
    <x v="334"/>
    <s v="Standard Class"/>
    <s v="KA-16525"/>
    <s v="Kelly Andreada"/>
    <x v="0"/>
    <s v="United States"/>
    <s v="Seattle"/>
    <s v="Washington"/>
    <n v="98103"/>
    <x v="1"/>
    <s v="OFF-ST-10000934"/>
    <x v="1"/>
    <x v="4"/>
    <s v="Contico 72&quot;H Heavy-Duty Storage System"/>
    <n v="81.96"/>
    <n v="2"/>
    <n v="0"/>
    <n v="0"/>
    <s v="PROFIT"/>
    <x v="0"/>
    <x v="4"/>
  </r>
  <r>
    <n v="7864"/>
    <s v="CA-2015-143364"/>
    <d v="2015-07-14T00:00:00"/>
    <x v="830"/>
    <s v="Second Class"/>
    <s v="TG-21310"/>
    <s v="Toby Gnade"/>
    <x v="0"/>
    <s v="United States"/>
    <s v="Mesa"/>
    <s v="Arizona"/>
    <n v="85204"/>
    <x v="1"/>
    <s v="OFF-ST-10002743"/>
    <x v="1"/>
    <x v="4"/>
    <s v="SAFCO Boltless Steel Shelving"/>
    <n v="272.73599999999999"/>
    <n v="3"/>
    <n v="0.2"/>
    <n v="-64.774799999999999"/>
    <s v="FALSE"/>
    <x v="0"/>
    <x v="4"/>
  </r>
  <r>
    <n v="7865"/>
    <s v="CA-2015-143364"/>
    <d v="2015-07-14T00:00:00"/>
    <x v="830"/>
    <s v="Second Class"/>
    <s v="TG-21310"/>
    <s v="Toby Gnade"/>
    <x v="0"/>
    <s v="United States"/>
    <s v="Mesa"/>
    <s v="Arizona"/>
    <n v="85204"/>
    <x v="1"/>
    <s v="OFF-PA-10001846"/>
    <x v="1"/>
    <x v="10"/>
    <s v="Xerox 1899"/>
    <n v="18.495999999999999"/>
    <n v="4"/>
    <n v="0.2"/>
    <n v="6.7047999999999996"/>
    <s v="PROFIT"/>
    <x v="0"/>
    <x v="10"/>
  </r>
  <r>
    <n v="7866"/>
    <s v="CA-2015-143364"/>
    <d v="2015-07-14T00:00:00"/>
    <x v="830"/>
    <s v="Second Class"/>
    <s v="TG-21310"/>
    <s v="Toby Gnade"/>
    <x v="0"/>
    <s v="United States"/>
    <s v="Mesa"/>
    <s v="Arizona"/>
    <n v="85204"/>
    <x v="1"/>
    <s v="FUR-CH-10004287"/>
    <x v="0"/>
    <x v="1"/>
    <s v="SAFCO Arco Folding Chair"/>
    <n v="441.92"/>
    <n v="2"/>
    <n v="0.2"/>
    <n v="49.716000000000001"/>
    <s v="PROFIT"/>
    <x v="0"/>
    <x v="1"/>
  </r>
  <r>
    <n v="7867"/>
    <s v="CA-2015-143364"/>
    <d v="2015-07-14T00:00:00"/>
    <x v="830"/>
    <s v="Second Class"/>
    <s v="TG-21310"/>
    <s v="Toby Gnade"/>
    <x v="0"/>
    <s v="United States"/>
    <s v="Mesa"/>
    <s v="Arizona"/>
    <n v="85204"/>
    <x v="1"/>
    <s v="FUR-BO-10001608"/>
    <x v="0"/>
    <x v="0"/>
    <s v="Hon Metal Bookcases, Black"/>
    <n v="127.764"/>
    <n v="6"/>
    <n v="0.7"/>
    <n v="-191.64599999999999"/>
    <s v="FALSE"/>
    <x v="0"/>
    <x v="0"/>
  </r>
  <r>
    <n v="7868"/>
    <s v="CA-2014-100972"/>
    <d v="2014-11-19T00:00:00"/>
    <x v="81"/>
    <s v="Second Class"/>
    <s v="DB-13360"/>
    <s v="Dennis Bolton"/>
    <x v="2"/>
    <s v="United States"/>
    <s v="Salt Lake City"/>
    <s v="Utah"/>
    <n v="84106"/>
    <x v="1"/>
    <s v="OFF-PA-10000357"/>
    <x v="1"/>
    <x v="10"/>
    <s v="Xerox 1888"/>
    <n v="166.44"/>
    <n v="3"/>
    <n v="0"/>
    <n v="79.891199999999998"/>
    <s v="PROFIT"/>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FALSE"/>
    <x v="1"/>
    <x v="11"/>
  </r>
  <r>
    <n v="7871"/>
    <s v="CA-2017-122112"/>
    <d v="2017-09-25T00:00:00"/>
    <x v="289"/>
    <s v="Standard Class"/>
    <s v="CA-11965"/>
    <s v="Carol Adams"/>
    <x v="1"/>
    <s v="United States"/>
    <s v="Lakewood"/>
    <s v="Ohio"/>
    <n v="44107"/>
    <x v="3"/>
    <s v="OFF-EN-10004459"/>
    <x v="1"/>
    <x v="12"/>
    <s v="Security-Tint Envelopes"/>
    <n v="24.448"/>
    <n v="4"/>
    <n v="0.2"/>
    <n v="8.8623999999999992"/>
    <s v="PROFIT"/>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x v="0"/>
    <x v="1"/>
  </r>
  <r>
    <n v="7874"/>
    <s v="CA-2016-101672"/>
    <d v="2016-10-03T00:00:00"/>
    <x v="1194"/>
    <s v="Standard Class"/>
    <s v="DB-12910"/>
    <s v="Daniel Byrd"/>
    <x v="2"/>
    <s v="United States"/>
    <s v="Lake Forest"/>
    <s v="California"/>
    <n v="92630"/>
    <x v="1"/>
    <s v="OFF-PA-10004610"/>
    <x v="1"/>
    <x v="10"/>
    <s v="Xerox 1900"/>
    <n v="8.56"/>
    <n v="2"/>
    <n v="0"/>
    <n v="3.8519999999999999"/>
    <s v="PROFIT"/>
    <x v="0"/>
    <x v="10"/>
  </r>
  <r>
    <n v="7875"/>
    <s v="CA-2016-101672"/>
    <d v="2016-10-03T00:00:00"/>
    <x v="1194"/>
    <s v="Standard Class"/>
    <s v="DB-12910"/>
    <s v="Daniel Byrd"/>
    <x v="2"/>
    <s v="United States"/>
    <s v="Lake Forest"/>
    <s v="California"/>
    <n v="92630"/>
    <x v="1"/>
    <s v="OFF-PA-10001878"/>
    <x v="1"/>
    <x v="10"/>
    <s v="Xerox 1891"/>
    <n v="97.82"/>
    <n v="2"/>
    <n v="0"/>
    <n v="45.9754"/>
    <s v="PROFIT"/>
    <x v="0"/>
    <x v="10"/>
  </r>
  <r>
    <n v="7876"/>
    <s v="CA-2017-168403"/>
    <d v="2017-09-09T00:00:00"/>
    <x v="17"/>
    <s v="Standard Class"/>
    <s v="DK-12835"/>
    <s v="Damala Kotsonis"/>
    <x v="1"/>
    <s v="United States"/>
    <s v="Portland"/>
    <s v="Oregon"/>
    <n v="97206"/>
    <x v="1"/>
    <s v="OFF-PA-10002036"/>
    <x v="1"/>
    <x v="10"/>
    <s v="Xerox 1930"/>
    <n v="31.103999999999999"/>
    <n v="6"/>
    <n v="0.2"/>
    <n v="11.2752"/>
    <s v="PROFIT"/>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x v="0"/>
    <x v="9"/>
  </r>
  <r>
    <n v="7878"/>
    <s v="CA-2015-148705"/>
    <d v="2015-03-12T00:00:00"/>
    <x v="567"/>
    <s v="Standard Class"/>
    <s v="EB-14170"/>
    <s v="Evan Bailliet"/>
    <x v="0"/>
    <s v="United States"/>
    <s v="Charlotte"/>
    <s v="North Carolina"/>
    <n v="28205"/>
    <x v="0"/>
    <s v="OFF-LA-10001641"/>
    <x v="1"/>
    <x v="2"/>
    <s v="Avery 518"/>
    <n v="5.04"/>
    <n v="2"/>
    <n v="0.2"/>
    <n v="1.764"/>
    <s v="PROFIT"/>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FALSE"/>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FALSE"/>
    <x v="0"/>
    <x v="3"/>
  </r>
  <r>
    <n v="7881"/>
    <s v="CA-2017-118017"/>
    <d v="2017-12-03T00:00:00"/>
    <x v="792"/>
    <s v="Second Class"/>
    <s v="LC-16870"/>
    <s v="Lena Cacioppo"/>
    <x v="0"/>
    <s v="United States"/>
    <s v="Thornton"/>
    <s v="Colorado"/>
    <n v="80229"/>
    <x v="1"/>
    <s v="OFF-AR-10003856"/>
    <x v="1"/>
    <x v="6"/>
    <s v="Newell 344"/>
    <n v="13.343999999999999"/>
    <n v="6"/>
    <n v="0.2"/>
    <n v="1.0007999999999999"/>
    <s v="PROFIT"/>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x v="0"/>
    <x v="10"/>
  </r>
  <r>
    <n v="7885"/>
    <s v="CA-2017-118017"/>
    <d v="2017-12-03T00:00:00"/>
    <x v="792"/>
    <s v="Second Class"/>
    <s v="LC-16870"/>
    <s v="Lena Cacioppo"/>
    <x v="0"/>
    <s v="United States"/>
    <s v="Thornton"/>
    <s v="Colorado"/>
    <n v="80229"/>
    <x v="1"/>
    <s v="OFF-SU-10004782"/>
    <x v="1"/>
    <x v="14"/>
    <s v="Elite 5&quot; Scissors"/>
    <n v="47.32"/>
    <n v="7"/>
    <n v="0.2"/>
    <n v="5.915"/>
    <s v="PROFIT"/>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x v="0"/>
    <x v="5"/>
  </r>
  <r>
    <n v="7889"/>
    <s v="CA-2016-113117"/>
    <d v="2016-08-16T00:00:00"/>
    <x v="1275"/>
    <s v="Standard Class"/>
    <s v="JP-15520"/>
    <s v="Jeremy Pistek"/>
    <x v="0"/>
    <s v="United States"/>
    <s v="Davis"/>
    <s v="California"/>
    <n v="95616"/>
    <x v="1"/>
    <s v="OFF-PA-10000019"/>
    <x v="1"/>
    <x v="10"/>
    <s v="Xerox 1931"/>
    <n v="32.4"/>
    <n v="5"/>
    <n v="0"/>
    <n v="15.552"/>
    <s v="PROFIT"/>
    <x v="0"/>
    <x v="10"/>
  </r>
  <r>
    <n v="7890"/>
    <s v="CA-2016-148684"/>
    <d v="2016-12-25T00:00:00"/>
    <x v="903"/>
    <s v="Standard Class"/>
    <s v="TS-21655"/>
    <s v="Trudy Schmidt"/>
    <x v="0"/>
    <s v="United States"/>
    <s v="Fayetteville"/>
    <s v="Arkansas"/>
    <n v="72701"/>
    <x v="0"/>
    <s v="OFF-AR-10003811"/>
    <x v="1"/>
    <x v="6"/>
    <s v="Newell 327"/>
    <n v="19.89"/>
    <n v="9"/>
    <n v="0"/>
    <n v="5.3703000000000003"/>
    <s v="PROFIT"/>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x v="0"/>
    <x v="5"/>
  </r>
  <r>
    <n v="7893"/>
    <s v="CA-2016-148684"/>
    <d v="2016-12-25T00:00:00"/>
    <x v="903"/>
    <s v="Standard Class"/>
    <s v="TS-21655"/>
    <s v="Trudy Schmidt"/>
    <x v="0"/>
    <s v="United States"/>
    <s v="Fayetteville"/>
    <s v="Arkansas"/>
    <n v="72701"/>
    <x v="0"/>
    <s v="OFF-PA-10003302"/>
    <x v="1"/>
    <x v="10"/>
    <s v="Xerox 1906"/>
    <n v="106.32"/>
    <n v="3"/>
    <n v="0"/>
    <n v="49.970399999999998"/>
    <s v="PROFIT"/>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x v="0"/>
    <x v="8"/>
  </r>
  <r>
    <n v="7897"/>
    <s v="CA-2017-124744"/>
    <d v="2017-06-21T00:00:00"/>
    <x v="587"/>
    <s v="Standard Class"/>
    <s v="EH-14125"/>
    <s v="Eugene Hildebrand"/>
    <x v="2"/>
    <s v="United States"/>
    <s v="Wheeling"/>
    <s v="West Virginia"/>
    <n v="26003"/>
    <x v="3"/>
    <s v="OFF-PA-10001970"/>
    <x v="1"/>
    <x v="10"/>
    <s v="Xerox 1908"/>
    <n v="447.84"/>
    <n v="8"/>
    <n v="0"/>
    <n v="219.44159999999999"/>
    <s v="PROFIT"/>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FALSE"/>
    <x v="0"/>
    <x v="8"/>
  </r>
  <r>
    <n v="7900"/>
    <s v="CA-2017-128363"/>
    <d v="2017-08-13T00:00:00"/>
    <x v="797"/>
    <s v="Standard Class"/>
    <s v="DC-12850"/>
    <s v="Dan Campbell"/>
    <x v="0"/>
    <s v="United States"/>
    <s v="Memphis"/>
    <s v="Tennessee"/>
    <n v="38109"/>
    <x v="0"/>
    <s v="OFF-FA-10003495"/>
    <x v="1"/>
    <x v="13"/>
    <s v="Staples"/>
    <n v="24.32"/>
    <n v="5"/>
    <n v="0.2"/>
    <n v="9.1199999999999992"/>
    <s v="PROFIT"/>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x v="0"/>
    <x v="5"/>
  </r>
  <r>
    <n v="7903"/>
    <s v="CA-2017-128363"/>
    <d v="2017-08-13T00:00:00"/>
    <x v="797"/>
    <s v="Standard Class"/>
    <s v="DC-12850"/>
    <s v="Dan Campbell"/>
    <x v="0"/>
    <s v="United States"/>
    <s v="Memphis"/>
    <s v="Tennessee"/>
    <n v="38109"/>
    <x v="0"/>
    <s v="OFF-EN-10003845"/>
    <x v="1"/>
    <x v="12"/>
    <s v="Colored Envelopes"/>
    <n v="14.76"/>
    <n v="5"/>
    <n v="0.2"/>
    <n v="4.7969999999999997"/>
    <s v="PROFIT"/>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x v="0"/>
    <x v="1"/>
  </r>
  <r>
    <n v="7905"/>
    <s v="CA-2015-126669"/>
    <d v="2015-11-07T00:00:00"/>
    <x v="681"/>
    <s v="Standard Class"/>
    <s v="DO-13645"/>
    <s v="Doug O'Connell"/>
    <x v="0"/>
    <s v="United States"/>
    <s v="Houston"/>
    <s v="Texas"/>
    <n v="77036"/>
    <x v="2"/>
    <s v="OFF-PA-10001357"/>
    <x v="1"/>
    <x v="10"/>
    <s v="Xerox 1886"/>
    <n v="76.64"/>
    <n v="2"/>
    <n v="0.2"/>
    <n v="26.824000000000002"/>
    <s v="PROFIT"/>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x v="1"/>
    <x v="12"/>
  </r>
  <r>
    <n v="7907"/>
    <s v="US-2015-118766"/>
    <d v="2015-10-15T00:00:00"/>
    <x v="1181"/>
    <s v="Standard Class"/>
    <s v="LS-16975"/>
    <s v="Lindsay Shagiari"/>
    <x v="2"/>
    <s v="United States"/>
    <s v="Dallas"/>
    <s v="Texas"/>
    <n v="75217"/>
    <x v="2"/>
    <s v="OFF-BI-10002813"/>
    <x v="1"/>
    <x v="8"/>
    <s v="Avery Reinforcements for Hole-Punch Pages"/>
    <n v="3.96"/>
    <n v="10"/>
    <n v="0.8"/>
    <n v="-6.93"/>
    <s v="FALSE"/>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x v="0"/>
    <x v="9"/>
  </r>
  <r>
    <n v="7909"/>
    <s v="CA-2016-149762"/>
    <d v="2016-12-03T00:00:00"/>
    <x v="439"/>
    <s v="Standard Class"/>
    <s v="RD-19720"/>
    <s v="Roger Demir"/>
    <x v="0"/>
    <s v="United States"/>
    <s v="Morgan Hill"/>
    <s v="California"/>
    <n v="95037"/>
    <x v="1"/>
    <s v="FUR-TA-10004147"/>
    <x v="0"/>
    <x v="3"/>
    <s v="Hon 4060 Series Tables"/>
    <n v="268.70400000000001"/>
    <n v="3"/>
    <n v="0.2"/>
    <n v="6.7176"/>
    <s v="PROFIT"/>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FALSE"/>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FALSE"/>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FALSE"/>
    <x v="0"/>
    <x v="1"/>
  </r>
  <r>
    <n v="7918"/>
    <s v="CA-2017-100783"/>
    <d v="2017-09-04T00:00:00"/>
    <x v="221"/>
    <s v="Second Class"/>
    <s v="JK-16120"/>
    <s v="Julie Kriz"/>
    <x v="2"/>
    <s v="United States"/>
    <s v="Garland"/>
    <s v="Texas"/>
    <n v="75043"/>
    <x v="2"/>
    <s v="OFF-AR-10000380"/>
    <x v="1"/>
    <x v="6"/>
    <s v="Hunt PowerHouse Electric Pencil Sharpener, Blue"/>
    <n v="30.384"/>
    <n v="1"/>
    <n v="0.2"/>
    <n v="3.798"/>
    <s v="PROFIT"/>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x v="0"/>
    <x v="11"/>
  </r>
  <r>
    <n v="7922"/>
    <s v="CA-2017-107713"/>
    <d v="2017-03-13T00:00:00"/>
    <x v="875"/>
    <s v="Standard Class"/>
    <s v="JB-16000"/>
    <s v="Joy Bell-"/>
    <x v="0"/>
    <s v="United States"/>
    <s v="Columbia"/>
    <s v="Maryland"/>
    <n v="21044"/>
    <x v="3"/>
    <s v="OFF-BI-10002026"/>
    <x v="1"/>
    <x v="8"/>
    <s v="Avery Arch Ring Binders"/>
    <n v="174.3"/>
    <n v="3"/>
    <n v="0"/>
    <n v="81.921000000000006"/>
    <s v="PROFIT"/>
    <x v="0"/>
    <x v="8"/>
  </r>
  <r>
    <n v="7923"/>
    <s v="CA-2017-134096"/>
    <d v="2017-09-24T00:00:00"/>
    <x v="289"/>
    <s v="Standard Class"/>
    <s v="PP-18955"/>
    <s v="Paul Prost"/>
    <x v="2"/>
    <s v="United States"/>
    <s v="Hollywood"/>
    <s v="Florida"/>
    <n v="33021"/>
    <x v="0"/>
    <s v="TEC-PH-10000526"/>
    <x v="2"/>
    <x v="7"/>
    <s v="Vtech CS6719"/>
    <n v="383.96"/>
    <n v="5"/>
    <n v="0.2"/>
    <n v="38.396000000000001"/>
    <s v="PROFIT"/>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FALSE"/>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x v="0"/>
    <x v="8"/>
  </r>
  <r>
    <n v="7926"/>
    <s v="CA-2016-125843"/>
    <d v="2016-08-13T00:00:00"/>
    <x v="1070"/>
    <s v="First Class"/>
    <s v="RF-19840"/>
    <s v="Roy Franzˆsisch"/>
    <x v="0"/>
    <s v="United States"/>
    <s v="Springfield"/>
    <s v="Virginia"/>
    <n v="22153"/>
    <x v="0"/>
    <s v="OFF-LA-10003923"/>
    <x v="1"/>
    <x v="2"/>
    <s v="Alphabetical Labels for Top Tab Filing"/>
    <n v="103.6"/>
    <n v="7"/>
    <n v="0"/>
    <n v="51.8"/>
    <s v="PROFIT"/>
    <x v="0"/>
    <x v="2"/>
  </r>
  <r>
    <n v="7927"/>
    <s v="CA-2017-120404"/>
    <d v="2017-11-20T00:00:00"/>
    <x v="865"/>
    <s v="Second Class"/>
    <s v="KH-16330"/>
    <s v="Katharine Harms"/>
    <x v="1"/>
    <s v="United States"/>
    <s v="New York City"/>
    <s v="New York"/>
    <n v="10035"/>
    <x v="3"/>
    <s v="TEC-AC-10003433"/>
    <x v="2"/>
    <x v="11"/>
    <s v="Maxell 4.7GB DVD+R 5/Pack"/>
    <n v="2.97"/>
    <n v="3"/>
    <n v="0"/>
    <n v="1.3365"/>
    <s v="PROFIT"/>
    <x v="0"/>
    <x v="11"/>
  </r>
  <r>
    <n v="7928"/>
    <s v="CA-2017-120404"/>
    <d v="2017-11-20T00:00:00"/>
    <x v="865"/>
    <s v="Second Class"/>
    <s v="KH-16330"/>
    <s v="Katharine Harms"/>
    <x v="1"/>
    <s v="United States"/>
    <s v="New York City"/>
    <s v="New York"/>
    <n v="10035"/>
    <x v="3"/>
    <s v="TEC-PH-10001363"/>
    <x v="2"/>
    <x v="7"/>
    <s v="Apple iPhone 5S"/>
    <n v="569.99"/>
    <n v="1"/>
    <n v="0"/>
    <n v="170.99700000000001"/>
    <s v="PROFIT"/>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x v="0"/>
    <x v="5"/>
  </r>
  <r>
    <n v="7930"/>
    <s v="CA-2017-167549"/>
    <d v="2017-07-25T00:00:00"/>
    <x v="1186"/>
    <s v="First Class"/>
    <s v="EM-14200"/>
    <s v="Evan Minnotte"/>
    <x v="2"/>
    <s v="United States"/>
    <s v="Dallas"/>
    <s v="Texas"/>
    <n v="75217"/>
    <x v="2"/>
    <s v="FUR-TA-10004767"/>
    <x v="0"/>
    <x v="3"/>
    <s v="Safco Drafting Table"/>
    <n v="298.11599999999999"/>
    <n v="6"/>
    <n v="0.3"/>
    <n v="-4.2587999999999999"/>
    <s v="FALSE"/>
    <x v="0"/>
    <x v="3"/>
  </r>
  <r>
    <n v="7931"/>
    <s v="CA-2016-120082"/>
    <d v="2016-03-25T00:00:00"/>
    <x v="893"/>
    <s v="Second Class"/>
    <s v="DK-12835"/>
    <s v="Damala Kotsonis"/>
    <x v="1"/>
    <s v="United States"/>
    <s v="New York City"/>
    <s v="New York"/>
    <n v="10024"/>
    <x v="3"/>
    <s v="OFF-AR-10001955"/>
    <x v="1"/>
    <x v="6"/>
    <s v="Newell 319"/>
    <n v="59.52"/>
    <n v="3"/>
    <n v="0"/>
    <n v="17.856000000000002"/>
    <s v="PROFIT"/>
    <x v="0"/>
    <x v="6"/>
  </r>
  <r>
    <n v="7932"/>
    <s v="US-2016-168095"/>
    <d v="2016-07-15T00:00:00"/>
    <x v="1231"/>
    <s v="Standard Class"/>
    <s v="MC-17425"/>
    <s v="Mark Cousins"/>
    <x v="1"/>
    <s v="United States"/>
    <s v="Portland"/>
    <s v="Oregon"/>
    <n v="97206"/>
    <x v="1"/>
    <s v="FUR-CH-10004886"/>
    <x v="0"/>
    <x v="1"/>
    <s v="Bevis Steel Folding Chairs"/>
    <n v="230.28"/>
    <n v="3"/>
    <n v="0.2"/>
    <n v="23.027999999999999"/>
    <s v="PROFIT"/>
    <x v="1"/>
    <x v="1"/>
  </r>
  <r>
    <n v="7933"/>
    <s v="US-2016-168095"/>
    <d v="2016-07-15T00:00:00"/>
    <x v="1231"/>
    <s v="Standard Class"/>
    <s v="MC-17425"/>
    <s v="Mark Cousins"/>
    <x v="1"/>
    <s v="United States"/>
    <s v="Portland"/>
    <s v="Oregon"/>
    <n v="97206"/>
    <x v="1"/>
    <s v="OFF-PA-10003641"/>
    <x v="1"/>
    <x v="10"/>
    <s v="Xerox 1909"/>
    <n v="105.52"/>
    <n v="5"/>
    <n v="0.2"/>
    <n v="34.293999999999997"/>
    <s v="PROFIT"/>
    <x v="1"/>
    <x v="10"/>
  </r>
  <r>
    <n v="7934"/>
    <s v="CA-2017-166093"/>
    <d v="2017-08-17T00:00:00"/>
    <x v="1178"/>
    <s v="Standard Class"/>
    <s v="RW-19540"/>
    <s v="Rick Wilson"/>
    <x v="1"/>
    <s v="United States"/>
    <s v="Brentwood"/>
    <s v="California"/>
    <n v="94513"/>
    <x v="1"/>
    <s v="OFF-EN-10003134"/>
    <x v="1"/>
    <x v="12"/>
    <s v="Staple envelope"/>
    <n v="23.36"/>
    <n v="2"/>
    <n v="0"/>
    <n v="11.68"/>
    <s v="PROFIT"/>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x v="0"/>
    <x v="7"/>
  </r>
  <r>
    <n v="7936"/>
    <s v="CA-2017-166093"/>
    <d v="2017-08-17T00:00:00"/>
    <x v="1178"/>
    <s v="Standard Class"/>
    <s v="RW-19540"/>
    <s v="Rick Wilson"/>
    <x v="1"/>
    <s v="United States"/>
    <s v="Brentwood"/>
    <s v="California"/>
    <n v="94513"/>
    <x v="1"/>
    <s v="OFF-PA-10003893"/>
    <x v="1"/>
    <x v="10"/>
    <s v="Xerox 1962"/>
    <n v="8.56"/>
    <n v="2"/>
    <n v="0"/>
    <n v="3.8519999999999999"/>
    <s v="PROFIT"/>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x v="0"/>
    <x v="8"/>
  </r>
  <r>
    <n v="7941"/>
    <s v="CA-2016-146325"/>
    <d v="2016-12-14T00:00:00"/>
    <x v="24"/>
    <s v="First Class"/>
    <s v="DS-13180"/>
    <s v="David Smith"/>
    <x v="1"/>
    <s v="United States"/>
    <s v="San Diego"/>
    <s v="California"/>
    <n v="92037"/>
    <x v="1"/>
    <s v="FUR-CH-10001146"/>
    <x v="0"/>
    <x v="1"/>
    <s v="Global Task Chair, Black"/>
    <n v="81.424000000000007"/>
    <n v="2"/>
    <n v="0.2"/>
    <n v="-9.1601999999999997"/>
    <s v="FALSE"/>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FALSE"/>
    <x v="0"/>
    <x v="8"/>
  </r>
  <r>
    <n v="7944"/>
    <s v="CA-2017-134194"/>
    <d v="2017-12-25T00:00:00"/>
    <x v="378"/>
    <s v="Standard Class"/>
    <s v="GA-14725"/>
    <s v="Guy Armstrong"/>
    <x v="0"/>
    <s v="United States"/>
    <s v="Dallas"/>
    <s v="Texas"/>
    <n v="75081"/>
    <x v="2"/>
    <s v="OFF-SU-10000946"/>
    <x v="1"/>
    <x v="14"/>
    <s v="Staple remover"/>
    <n v="44.688000000000002"/>
    <n v="7"/>
    <n v="0.2"/>
    <n v="5.0274000000000001"/>
    <s v="PROFIT"/>
    <x v="0"/>
    <x v="14"/>
  </r>
  <r>
    <n v="7945"/>
    <s v="CA-2017-134194"/>
    <d v="2017-12-25T00:00:00"/>
    <x v="378"/>
    <s v="Standard Class"/>
    <s v="GA-14725"/>
    <s v="Guy Armstrong"/>
    <x v="0"/>
    <s v="United States"/>
    <s v="Dallas"/>
    <s v="Texas"/>
    <n v="75081"/>
    <x v="2"/>
    <s v="OFF-AR-10001615"/>
    <x v="1"/>
    <x v="6"/>
    <s v="Newell 34"/>
    <n v="31.744"/>
    <n v="2"/>
    <n v="0.2"/>
    <n v="2.3807999999999998"/>
    <s v="PROFIT"/>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FALSE"/>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FALSE"/>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FALSE"/>
    <x v="0"/>
    <x v="13"/>
  </r>
  <r>
    <n v="7949"/>
    <s v="CA-2014-131009"/>
    <d v="2014-03-01T00:00:00"/>
    <x v="1154"/>
    <s v="Standard Class"/>
    <s v="SC-20380"/>
    <s v="Shahid Collister"/>
    <x v="0"/>
    <s v="United States"/>
    <s v="El Paso"/>
    <s v="Texas"/>
    <n v="79907"/>
    <x v="2"/>
    <s v="FUR-CH-10001270"/>
    <x v="0"/>
    <x v="1"/>
    <s v="Harbour Creations Steel Folding Chair"/>
    <n v="362.25"/>
    <n v="6"/>
    <n v="0.3"/>
    <n v="0"/>
    <s v="PROFIT"/>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FALSE"/>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FALSE"/>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FALSE"/>
    <x v="0"/>
    <x v="1"/>
  </r>
  <r>
    <n v="7957"/>
    <s v="CA-2017-131807"/>
    <d v="2017-10-05T00:00:00"/>
    <x v="495"/>
    <s v="Standard Class"/>
    <s v="GG-14650"/>
    <s v="Greg Guthrie"/>
    <x v="1"/>
    <s v="United States"/>
    <s v="Chico"/>
    <s v="California"/>
    <n v="95928"/>
    <x v="1"/>
    <s v="OFF-FA-10002780"/>
    <x v="1"/>
    <x v="13"/>
    <s v="Staples"/>
    <n v="14.9"/>
    <n v="5"/>
    <n v="0"/>
    <n v="6.8540000000000001"/>
    <s v="PROFIT"/>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x v="0"/>
    <x v="5"/>
  </r>
  <r>
    <n v="7960"/>
    <s v="CA-2017-131807"/>
    <d v="2017-10-05T00:00:00"/>
    <x v="495"/>
    <s v="Standard Class"/>
    <s v="GG-14650"/>
    <s v="Greg Guthrie"/>
    <x v="1"/>
    <s v="United States"/>
    <s v="Chico"/>
    <s v="California"/>
    <n v="95928"/>
    <x v="1"/>
    <s v="FUR-TA-10004086"/>
    <x v="0"/>
    <x v="3"/>
    <s v="KI Adjustable-Height Table"/>
    <n v="206.352"/>
    <n v="3"/>
    <n v="0.2"/>
    <n v="5.1588000000000003"/>
    <s v="PROFIT"/>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x v="0"/>
    <x v="7"/>
  </r>
  <r>
    <n v="7962"/>
    <s v="CA-2017-104864"/>
    <d v="2017-11-18T00:00:00"/>
    <x v="122"/>
    <s v="Second Class"/>
    <s v="JS-15685"/>
    <s v="Jim Sink"/>
    <x v="1"/>
    <s v="United States"/>
    <s v="Miramar"/>
    <s v="Florida"/>
    <n v="33023"/>
    <x v="0"/>
    <s v="OFF-ST-10002301"/>
    <x v="1"/>
    <x v="4"/>
    <s v="Tennsco Commercial Shelving"/>
    <n v="81.36"/>
    <n v="5"/>
    <n v="0.2"/>
    <n v="-19.323"/>
    <s v="FALSE"/>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FALSE"/>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x v="0"/>
    <x v="9"/>
  </r>
  <r>
    <n v="7965"/>
    <s v="CA-2017-104864"/>
    <d v="2017-11-18T00:00:00"/>
    <x v="122"/>
    <s v="Second Class"/>
    <s v="JS-15685"/>
    <s v="Jim Sink"/>
    <x v="1"/>
    <s v="United States"/>
    <s v="Miramar"/>
    <s v="Florida"/>
    <n v="33023"/>
    <x v="0"/>
    <s v="OFF-PA-10004609"/>
    <x v="1"/>
    <x v="10"/>
    <s v="Xerox 221"/>
    <n v="20.736000000000001"/>
    <n v="4"/>
    <n v="0.2"/>
    <n v="7.2576000000000001"/>
    <s v="PROFIT"/>
    <x v="0"/>
    <x v="10"/>
  </r>
  <r>
    <n v="7966"/>
    <s v="CA-2017-104864"/>
    <d v="2017-11-18T00:00:00"/>
    <x v="122"/>
    <s v="Second Class"/>
    <s v="JS-15685"/>
    <s v="Jim Sink"/>
    <x v="1"/>
    <s v="United States"/>
    <s v="Miramar"/>
    <s v="Florida"/>
    <n v="33023"/>
    <x v="0"/>
    <s v="OFF-PA-10003309"/>
    <x v="1"/>
    <x v="10"/>
    <s v="Xerox 211"/>
    <n v="41.472000000000001"/>
    <n v="8"/>
    <n v="0.2"/>
    <n v="14.5152"/>
    <s v="PROFIT"/>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FALSE"/>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FALSE"/>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FALSE"/>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FALSE"/>
    <x v="1"/>
    <x v="11"/>
  </r>
  <r>
    <n v="7973"/>
    <s v="US-2015-126753"/>
    <d v="2015-08-16T00:00:00"/>
    <x v="918"/>
    <s v="Standard Class"/>
    <s v="SP-20860"/>
    <s v="Sung Pak"/>
    <x v="1"/>
    <s v="United States"/>
    <s v="Philadelphia"/>
    <s v="Pennsylvania"/>
    <n v="19134"/>
    <x v="3"/>
    <s v="OFF-PA-10002787"/>
    <x v="1"/>
    <x v="10"/>
    <s v="Xerox 227"/>
    <n v="10.368"/>
    <n v="2"/>
    <n v="0.2"/>
    <n v="3.6288"/>
    <s v="PROFIT"/>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FALSE"/>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FALSE"/>
    <x v="1"/>
    <x v="8"/>
  </r>
  <r>
    <n v="7977"/>
    <s v="US-2015-126753"/>
    <d v="2015-08-16T00:00:00"/>
    <x v="918"/>
    <s v="Standard Class"/>
    <s v="SP-20860"/>
    <s v="Sung Pak"/>
    <x v="1"/>
    <s v="United States"/>
    <s v="Philadelphia"/>
    <s v="Pennsylvania"/>
    <n v="19134"/>
    <x v="3"/>
    <s v="OFF-PA-10000130"/>
    <x v="1"/>
    <x v="10"/>
    <s v="Xerox 199"/>
    <n v="10.272"/>
    <n v="3"/>
    <n v="0.2"/>
    <n v="3.21"/>
    <s v="PROFIT"/>
    <x v="1"/>
    <x v="10"/>
  </r>
  <r>
    <n v="7978"/>
    <s v="CA-2014-166051"/>
    <d v="2014-05-31T00:00:00"/>
    <x v="1071"/>
    <s v="Standard Class"/>
    <s v="JK-15625"/>
    <s v="Jim Karlsson"/>
    <x v="0"/>
    <s v="United States"/>
    <s v="Jackson"/>
    <s v="Mississippi"/>
    <n v="39212"/>
    <x v="0"/>
    <s v="TEC-PH-10002680"/>
    <x v="2"/>
    <x v="7"/>
    <s v="Samsung Galaxy Note 3"/>
    <n v="659.97"/>
    <n v="3"/>
    <n v="0"/>
    <n v="197.99100000000001"/>
    <s v="PROFIT"/>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x v="0"/>
    <x v="5"/>
  </r>
  <r>
    <n v="7984"/>
    <s v="CA-2017-152499"/>
    <d v="2017-01-22T00:00:00"/>
    <x v="212"/>
    <s v="Second Class"/>
    <s v="EH-13765"/>
    <s v="Edward Hooks"/>
    <x v="1"/>
    <s v="United States"/>
    <s v="Chicago"/>
    <s v="Illinois"/>
    <n v="60623"/>
    <x v="2"/>
    <s v="OFF-FA-10002975"/>
    <x v="1"/>
    <x v="13"/>
    <s v="Staples"/>
    <n v="15.12"/>
    <n v="5"/>
    <n v="0.2"/>
    <n v="4.9139999999999997"/>
    <s v="PROFIT"/>
    <x v="0"/>
    <x v="13"/>
  </r>
  <r>
    <n v="7985"/>
    <s v="CA-2017-152499"/>
    <d v="2017-01-22T00:00:00"/>
    <x v="212"/>
    <s v="Second Class"/>
    <s v="EH-13765"/>
    <s v="Edward Hooks"/>
    <x v="1"/>
    <s v="United States"/>
    <s v="Chicago"/>
    <s v="Illinois"/>
    <n v="60623"/>
    <x v="2"/>
    <s v="OFF-AR-10003481"/>
    <x v="1"/>
    <x v="6"/>
    <s v="Newell 348"/>
    <n v="7.8719999999999999"/>
    <n v="3"/>
    <n v="0.2"/>
    <n v="0.88560000000000005"/>
    <s v="PROFIT"/>
    <x v="0"/>
    <x v="6"/>
  </r>
  <r>
    <n v="7986"/>
    <s v="CA-2016-151498"/>
    <d v="2016-04-21T00:00:00"/>
    <x v="584"/>
    <s v="First Class"/>
    <s v="DN-13690"/>
    <s v="Duane Noonan"/>
    <x v="0"/>
    <s v="United States"/>
    <s v="Seattle"/>
    <s v="Washington"/>
    <n v="98115"/>
    <x v="1"/>
    <s v="OFF-BI-10004967"/>
    <x v="1"/>
    <x v="8"/>
    <s v="Round Ring Binders"/>
    <n v="8.32"/>
    <n v="5"/>
    <n v="0.2"/>
    <n v="2.8079999999999998"/>
    <s v="PROFIT"/>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x v="1"/>
    <x v="2"/>
  </r>
  <r>
    <n v="7989"/>
    <s v="US-2016-117793"/>
    <d v="2016-08-23T00:00:00"/>
    <x v="652"/>
    <s v="Standard Class"/>
    <s v="MA-17560"/>
    <s v="Matt Abelman"/>
    <x v="2"/>
    <s v="United States"/>
    <s v="Sheboygan"/>
    <s v="Wisconsin"/>
    <n v="53081"/>
    <x v="2"/>
    <s v="OFF-LA-10003537"/>
    <x v="1"/>
    <x v="2"/>
    <s v="Avery 515"/>
    <n v="37.590000000000003"/>
    <n v="3"/>
    <n v="0"/>
    <n v="17.667300000000001"/>
    <s v="PROFIT"/>
    <x v="1"/>
    <x v="2"/>
  </r>
  <r>
    <n v="7990"/>
    <s v="US-2016-117793"/>
    <d v="2016-08-23T00:00:00"/>
    <x v="652"/>
    <s v="Standard Class"/>
    <s v="MA-17560"/>
    <s v="Matt Abelman"/>
    <x v="2"/>
    <s v="United States"/>
    <s v="Sheboygan"/>
    <s v="Wisconsin"/>
    <n v="53081"/>
    <x v="2"/>
    <s v="OFF-ST-10002406"/>
    <x v="1"/>
    <x v="4"/>
    <s v="Pizazz Global Quick File"/>
    <n v="14.97"/>
    <n v="1"/>
    <n v="0"/>
    <n v="4.1916000000000002"/>
    <s v="PROFIT"/>
    <x v="1"/>
    <x v="4"/>
  </r>
  <r>
    <n v="7991"/>
    <s v="US-2016-117793"/>
    <d v="2016-08-23T00:00:00"/>
    <x v="652"/>
    <s v="Standard Class"/>
    <s v="MA-17560"/>
    <s v="Matt Abelman"/>
    <x v="2"/>
    <s v="United States"/>
    <s v="Sheboygan"/>
    <s v="Wisconsin"/>
    <n v="53081"/>
    <x v="2"/>
    <s v="TEC-AC-10003433"/>
    <x v="2"/>
    <x v="11"/>
    <s v="Maxell 4.7GB DVD+R 5/Pack"/>
    <n v="1.98"/>
    <n v="2"/>
    <n v="0"/>
    <n v="0.89100000000000001"/>
    <s v="PROFIT"/>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FALSE"/>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FALSE"/>
    <x v="1"/>
    <x v="8"/>
  </r>
  <r>
    <n v="7995"/>
    <s v="US-2015-165743"/>
    <d v="2015-11-20T00:00:00"/>
    <x v="78"/>
    <s v="Second Class"/>
    <s v="MM-18055"/>
    <s v="Michelle Moray"/>
    <x v="0"/>
    <s v="United States"/>
    <s v="Aurora"/>
    <s v="Colorado"/>
    <n v="80013"/>
    <x v="1"/>
    <s v="FUR-BO-10002268"/>
    <x v="0"/>
    <x v="0"/>
    <s v="Sauder Barrister Bookcases"/>
    <n v="145.76400000000001"/>
    <n v="6"/>
    <n v="0.7"/>
    <n v="-247.7988"/>
    <s v="FALSE"/>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FALSE"/>
    <x v="1"/>
    <x v="8"/>
  </r>
  <r>
    <n v="7997"/>
    <s v="US-2017-105998"/>
    <d v="2017-11-03T00:00:00"/>
    <x v="133"/>
    <s v="First Class"/>
    <s v="CR-12580"/>
    <s v="Clay Rozendal"/>
    <x v="2"/>
    <s v="United States"/>
    <s v="San Diego"/>
    <s v="California"/>
    <n v="92037"/>
    <x v="1"/>
    <s v="TEC-AC-10004469"/>
    <x v="2"/>
    <x v="11"/>
    <s v="Microsoft Sculpt Comfort Mouse"/>
    <n v="199.75"/>
    <n v="5"/>
    <n v="0"/>
    <n v="87.89"/>
    <s v="PROFIT"/>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x v="1"/>
    <x v="5"/>
  </r>
  <r>
    <n v="8000"/>
    <s v="US-2014-148194"/>
    <d v="2014-05-04T00:00:00"/>
    <x v="1278"/>
    <s v="First Class"/>
    <s v="BS-11365"/>
    <s v="Bill Shonely"/>
    <x v="1"/>
    <s v="United States"/>
    <s v="Seattle"/>
    <s v="Washington"/>
    <n v="98105"/>
    <x v="1"/>
    <s v="OFF-AP-10000696"/>
    <x v="1"/>
    <x v="9"/>
    <s v="Holmes Odor Grabber"/>
    <n v="57.68"/>
    <n v="4"/>
    <n v="0"/>
    <n v="19.034400000000002"/>
    <s v="PROFIT"/>
    <x v="1"/>
    <x v="9"/>
  </r>
  <r>
    <n v="8001"/>
    <s v="US-2015-151407"/>
    <d v="2015-11-08T00:00:00"/>
    <x v="1122"/>
    <s v="Standard Class"/>
    <s v="RD-19585"/>
    <s v="Rob Dowd"/>
    <x v="0"/>
    <s v="United States"/>
    <s v="Dubuque"/>
    <s v="Iowa"/>
    <n v="52001"/>
    <x v="2"/>
    <s v="TEC-PH-10003885"/>
    <x v="2"/>
    <x v="7"/>
    <s v="Cisco SPA508G"/>
    <n v="263.95999999999998"/>
    <n v="4"/>
    <n v="0"/>
    <n v="76.548400000000001"/>
    <s v="PROFIT"/>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x v="0"/>
    <x v="11"/>
  </r>
  <r>
    <n v="8003"/>
    <s v="CA-2015-110870"/>
    <d v="2015-12-12T00:00:00"/>
    <x v="631"/>
    <s v="First Class"/>
    <s v="KD-16270"/>
    <s v="Karen Daniels"/>
    <x v="0"/>
    <s v="United States"/>
    <s v="Los Angeles"/>
    <s v="California"/>
    <n v="90032"/>
    <x v="1"/>
    <s v="OFF-SU-10001225"/>
    <x v="1"/>
    <x v="14"/>
    <s v="Staple remover"/>
    <n v="25.76"/>
    <n v="7"/>
    <n v="0"/>
    <n v="0.51519999999999999"/>
    <s v="PROFIT"/>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x v="0"/>
    <x v="5"/>
  </r>
  <r>
    <n v="8006"/>
    <s v="CA-2014-143210"/>
    <d v="2014-12-01T00:00:00"/>
    <x v="544"/>
    <s v="First Class"/>
    <s v="AA-10645"/>
    <s v="Anna Andreadi"/>
    <x v="0"/>
    <s v="United States"/>
    <s v="Lowell"/>
    <s v="Massachusetts"/>
    <n v="1852"/>
    <x v="3"/>
    <s v="FUR-FU-10002268"/>
    <x v="0"/>
    <x v="5"/>
    <s v="Ultra Door Push Plate"/>
    <n v="9.82"/>
    <n v="2"/>
    <n v="0"/>
    <n v="3.2406000000000001"/>
    <s v="PROFIT"/>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x v="0"/>
    <x v="4"/>
  </r>
  <r>
    <n v="8009"/>
    <s v="CA-2015-110863"/>
    <d v="2015-11-17T00:00:00"/>
    <x v="1005"/>
    <s v="Standard Class"/>
    <s v="AA-10645"/>
    <s v="Anna Andreadi"/>
    <x v="0"/>
    <s v="United States"/>
    <s v="Oklahoma City"/>
    <s v="Oklahoma"/>
    <n v="73120"/>
    <x v="2"/>
    <s v="OFF-PA-10000474"/>
    <x v="1"/>
    <x v="10"/>
    <s v="Easy-staple paper"/>
    <n v="106.32"/>
    <n v="3"/>
    <n v="0"/>
    <n v="49.970399999999998"/>
    <s v="PROFIT"/>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x v="0"/>
    <x v="1"/>
  </r>
  <r>
    <n v="8011"/>
    <s v="CA-2014-127859"/>
    <d v="2014-03-17T00:00:00"/>
    <x v="1279"/>
    <s v="Second Class"/>
    <s v="QJ-19255"/>
    <s v="Quincy Jones"/>
    <x v="1"/>
    <s v="United States"/>
    <s v="Philadelphia"/>
    <s v="Pennsylvania"/>
    <n v="19134"/>
    <x v="3"/>
    <s v="OFF-PA-10003641"/>
    <x v="1"/>
    <x v="10"/>
    <s v="Xerox 1909"/>
    <n v="126.624"/>
    <n v="6"/>
    <n v="0.2"/>
    <n v="41.152799999999999"/>
    <s v="PROFIT"/>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x v="0"/>
    <x v="11"/>
  </r>
  <r>
    <n v="8015"/>
    <s v="CA-2017-120168"/>
    <d v="2017-05-25T00:00:00"/>
    <x v="1169"/>
    <s v="Same Day"/>
    <s v="TB-21625"/>
    <s v="Trudy Brown"/>
    <x v="0"/>
    <s v="United States"/>
    <s v="New York City"/>
    <s v="New York"/>
    <n v="10009"/>
    <x v="3"/>
    <s v="OFF-FA-10000936"/>
    <x v="1"/>
    <x v="13"/>
    <s v="Acco Hot Clips Clips to Go"/>
    <n v="3.29"/>
    <n v="1"/>
    <n v="0"/>
    <n v="1.4804999999999999"/>
    <s v="PROFIT"/>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x v="1"/>
    <x v="5"/>
  </r>
  <r>
    <n v="8018"/>
    <s v="US-2014-131870"/>
    <d v="2014-09-09T00:00:00"/>
    <x v="478"/>
    <s v="First Class"/>
    <s v="NF-18595"/>
    <s v="Nicole Fjeld"/>
    <x v="2"/>
    <s v="United States"/>
    <s v="Lancaster"/>
    <s v="Ohio"/>
    <n v="43130"/>
    <x v="3"/>
    <s v="OFF-AR-10000634"/>
    <x v="1"/>
    <x v="6"/>
    <s v="Newell 320"/>
    <n v="30.815999999999999"/>
    <n v="9"/>
    <n v="0.2"/>
    <n v="2.6964000000000001"/>
    <s v="PROFIT"/>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FALSE"/>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x v="0"/>
    <x v="12"/>
  </r>
  <r>
    <n v="8024"/>
    <s v="CA-2014-129189"/>
    <d v="2014-07-21T00:00:00"/>
    <x v="653"/>
    <s v="Standard Class"/>
    <s v="HM-14860"/>
    <s v="Harry Marie"/>
    <x v="1"/>
    <s v="United States"/>
    <s v="Dallas"/>
    <s v="Texas"/>
    <n v="75217"/>
    <x v="2"/>
    <s v="FUR-CH-10004997"/>
    <x v="0"/>
    <x v="1"/>
    <s v="Hon Every-Day Series Multi-Task Chairs"/>
    <n v="657.93"/>
    <n v="5"/>
    <n v="0.3"/>
    <n v="-93.99"/>
    <s v="FALSE"/>
    <x v="0"/>
    <x v="1"/>
  </r>
  <r>
    <n v="8025"/>
    <s v="CA-2014-129189"/>
    <d v="2014-07-21T00:00:00"/>
    <x v="653"/>
    <s v="Standard Class"/>
    <s v="HM-14860"/>
    <s v="Harry Marie"/>
    <x v="1"/>
    <s v="United States"/>
    <s v="Dallas"/>
    <s v="Texas"/>
    <n v="75217"/>
    <x v="2"/>
    <s v="OFF-BI-10000494"/>
    <x v="1"/>
    <x v="8"/>
    <s v="Acco Economy Flexible Poly Round Ring Binder"/>
    <n v="1.044"/>
    <n v="1"/>
    <n v="0.8"/>
    <n v="-1.827"/>
    <s v="FALSE"/>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x v="0"/>
    <x v="11"/>
  </r>
  <r>
    <n v="8029"/>
    <s v="CA-2015-132465"/>
    <d v="2015-09-11T00:00:00"/>
    <x v="459"/>
    <s v="Second Class"/>
    <s v="DM-13525"/>
    <s v="Don Miller"/>
    <x v="1"/>
    <s v="United States"/>
    <s v="New York City"/>
    <s v="New York"/>
    <n v="10035"/>
    <x v="3"/>
    <s v="OFF-ST-10001932"/>
    <x v="1"/>
    <x v="4"/>
    <s v="Fellowes Staxonsteel Drawer Files"/>
    <n v="772.68"/>
    <n v="4"/>
    <n v="0"/>
    <n v="108.1752"/>
    <s v="PROFIT"/>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FALSE"/>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FALSE"/>
    <x v="0"/>
    <x v="5"/>
  </r>
  <r>
    <n v="8032"/>
    <s v="CA-2016-158806"/>
    <d v="2016-01-07T00:00:00"/>
    <x v="1280"/>
    <s v="Standard Class"/>
    <s v="NM-18520"/>
    <s v="Neoma Murray"/>
    <x v="0"/>
    <s v="United States"/>
    <s v="Amarillo"/>
    <s v="Texas"/>
    <n v="79109"/>
    <x v="2"/>
    <s v="OFF-PA-10004621"/>
    <x v="1"/>
    <x v="10"/>
    <s v="Xerox 212"/>
    <n v="25.92"/>
    <n v="5"/>
    <n v="0.2"/>
    <n v="9.0719999999999992"/>
    <s v="PROFIT"/>
    <x v="0"/>
    <x v="10"/>
  </r>
  <r>
    <n v="8033"/>
    <s v="CA-2015-119690"/>
    <d v="2015-06-25T00:00:00"/>
    <x v="1218"/>
    <s v="First Class"/>
    <s v="MV-17485"/>
    <s v="Mark Van Huff"/>
    <x v="0"/>
    <s v="United States"/>
    <s v="Houston"/>
    <s v="Texas"/>
    <n v="77041"/>
    <x v="2"/>
    <s v="OFF-PA-10001019"/>
    <x v="1"/>
    <x v="10"/>
    <s v="Xerox 1884"/>
    <n v="47.951999999999998"/>
    <n v="3"/>
    <n v="0.2"/>
    <n v="16.183800000000002"/>
    <s v="PROFIT"/>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FALSE"/>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FALSE"/>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x v="0"/>
    <x v="9"/>
  </r>
  <r>
    <n v="8047"/>
    <s v="CA-2016-113600"/>
    <d v="2016-12-15T00:00:00"/>
    <x v="24"/>
    <s v="Second Class"/>
    <s v="SH-20395"/>
    <s v="Shahid Hopkins"/>
    <x v="0"/>
    <s v="United States"/>
    <s v="Cuyahoga Falls"/>
    <s v="Ohio"/>
    <n v="44221"/>
    <x v="3"/>
    <s v="OFF-BI-10000201"/>
    <x v="1"/>
    <x v="8"/>
    <s v="Avery Triangle Shaped Sheet Lifters, Black, 2/Pack"/>
    <n v="2.214"/>
    <n v="3"/>
    <n v="0.7"/>
    <n v="-1.476"/>
    <s v="FALSE"/>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FALSE"/>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x v="0"/>
    <x v="9"/>
  </r>
  <r>
    <n v="8053"/>
    <s v="CA-2014-109904"/>
    <d v="2014-07-14T00:00:00"/>
    <x v="137"/>
    <s v="Second Class"/>
    <s v="BF-10975"/>
    <s v="Barbara Fisher"/>
    <x v="1"/>
    <s v="United States"/>
    <s v="New York City"/>
    <s v="New York"/>
    <n v="10009"/>
    <x v="3"/>
    <s v="OFF-AR-10004999"/>
    <x v="1"/>
    <x v="6"/>
    <s v="Newell 315"/>
    <n v="17.940000000000001"/>
    <n v="3"/>
    <n v="0"/>
    <n v="4.4850000000000003"/>
    <s v="PROFIT"/>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FALSE"/>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x v="0"/>
    <x v="4"/>
  </r>
  <r>
    <n v="8058"/>
    <s v="CA-2015-121188"/>
    <d v="2015-08-28T00:00:00"/>
    <x v="136"/>
    <s v="Standard Class"/>
    <s v="CB-12025"/>
    <s v="Cassandra Brandow"/>
    <x v="0"/>
    <s v="United States"/>
    <s v="Los Angeles"/>
    <s v="California"/>
    <n v="90049"/>
    <x v="1"/>
    <s v="OFF-BI-10001617"/>
    <x v="1"/>
    <x v="8"/>
    <s v="GBC Wire Binding Combs"/>
    <n v="41.36"/>
    <n v="5"/>
    <n v="0.2"/>
    <n v="13.959"/>
    <s v="PROFIT"/>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x v="0"/>
    <x v="5"/>
  </r>
  <r>
    <n v="8061"/>
    <s v="CA-2015-156013"/>
    <d v="2015-09-20T00:00:00"/>
    <x v="1068"/>
    <s v="Standard Class"/>
    <s v="TC-20980"/>
    <s v="Tamara Chand"/>
    <x v="1"/>
    <s v="United States"/>
    <s v="Long Beach"/>
    <s v="New York"/>
    <n v="11561"/>
    <x v="3"/>
    <s v="OFF-PA-10001970"/>
    <x v="1"/>
    <x v="10"/>
    <s v="Xerox 1881"/>
    <n v="61.4"/>
    <n v="5"/>
    <n v="0"/>
    <n v="28.858000000000001"/>
    <s v="PROFIT"/>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x v="0"/>
    <x v="8"/>
  </r>
  <r>
    <n v="8063"/>
    <s v="CA-2016-132997"/>
    <d v="2016-11-07T00:00:00"/>
    <x v="333"/>
    <s v="First Class"/>
    <s v="LW-17215"/>
    <s v="Luke Weiss"/>
    <x v="0"/>
    <s v="United States"/>
    <s v="Rochester"/>
    <s v="New York"/>
    <n v="14609"/>
    <x v="3"/>
    <s v="TEC-PH-10000586"/>
    <x v="2"/>
    <x v="7"/>
    <s v="AT&amp;T SB67148 SynJ"/>
    <n v="263.95999999999998"/>
    <n v="4"/>
    <n v="0"/>
    <n v="71.269199999999998"/>
    <s v="PROFIT"/>
    <x v="0"/>
    <x v="7"/>
  </r>
  <r>
    <n v="8064"/>
    <s v="CA-2016-132997"/>
    <d v="2016-11-07T00:00:00"/>
    <x v="333"/>
    <s v="First Class"/>
    <s v="LW-17215"/>
    <s v="Luke Weiss"/>
    <x v="0"/>
    <s v="United States"/>
    <s v="Rochester"/>
    <s v="New York"/>
    <n v="14609"/>
    <x v="3"/>
    <s v="TEC-PH-10003811"/>
    <x v="2"/>
    <x v="7"/>
    <s v="Jabra Supreme Plus Driver Edition†Headset"/>
    <n v="359.97"/>
    <n v="3"/>
    <n v="0"/>
    <n v="100.7916"/>
    <s v="PROFIT"/>
    <x v="0"/>
    <x v="7"/>
  </r>
  <r>
    <n v="8065"/>
    <s v="CA-2016-132997"/>
    <d v="2016-11-07T00:00:00"/>
    <x v="333"/>
    <s v="First Class"/>
    <s v="LW-17215"/>
    <s v="Luke Weiss"/>
    <x v="0"/>
    <s v="United States"/>
    <s v="Rochester"/>
    <s v="New York"/>
    <n v="14609"/>
    <x v="3"/>
    <s v="OFF-PA-10004983"/>
    <x v="1"/>
    <x v="10"/>
    <s v="Xerox 23"/>
    <n v="12.96"/>
    <n v="2"/>
    <n v="0"/>
    <n v="6.2207999999999997"/>
    <s v="PROFIT"/>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x v="1"/>
    <x v="5"/>
  </r>
  <r>
    <n v="8070"/>
    <s v="CA-2017-151750"/>
    <d v="2017-01-01T00:00:00"/>
    <x v="838"/>
    <s v="Standard Class"/>
    <s v="JM-15250"/>
    <s v="Janet Martin"/>
    <x v="0"/>
    <s v="United States"/>
    <s v="Huntsville"/>
    <s v="Texas"/>
    <n v="77340"/>
    <x v="2"/>
    <s v="OFF-ST-10002743"/>
    <x v="1"/>
    <x v="4"/>
    <s v="SAFCO Boltless Steel Shelving"/>
    <n v="454.56"/>
    <n v="5"/>
    <n v="0.2"/>
    <n v="-107.958"/>
    <s v="FALSE"/>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FALSE"/>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FALSE"/>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x v="0"/>
    <x v="6"/>
  </r>
  <r>
    <n v="8074"/>
    <s v="CA-2017-151750"/>
    <d v="2017-01-01T00:00:00"/>
    <x v="838"/>
    <s v="Standard Class"/>
    <s v="JM-15250"/>
    <s v="Janet Martin"/>
    <x v="0"/>
    <s v="United States"/>
    <s v="Huntsville"/>
    <s v="Texas"/>
    <n v="77340"/>
    <x v="2"/>
    <s v="OFF-BI-10000301"/>
    <x v="1"/>
    <x v="8"/>
    <s v="GBC Instant Report Kit"/>
    <n v="6.47"/>
    <n v="5"/>
    <n v="0.8"/>
    <n v="-9.7050000000000001"/>
    <s v="FALSE"/>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FALSE"/>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FALSE"/>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x v="0"/>
    <x v="8"/>
  </r>
  <r>
    <n v="8079"/>
    <s v="CA-2015-106187"/>
    <d v="2015-06-23T00:00:00"/>
    <x v="155"/>
    <s v="Standard Class"/>
    <s v="RF-19345"/>
    <s v="Randy Ferguson"/>
    <x v="1"/>
    <s v="United States"/>
    <s v="East Point"/>
    <s v="Georgia"/>
    <n v="30344"/>
    <x v="0"/>
    <s v="TEC-AC-10001590"/>
    <x v="2"/>
    <x v="11"/>
    <s v="Dell Slim USB Multimedia Keyboard"/>
    <n v="75"/>
    <n v="3"/>
    <n v="0"/>
    <n v="18"/>
    <s v="PROFIT"/>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x v="1"/>
    <x v="8"/>
  </r>
  <r>
    <n v="8081"/>
    <s v="CA-2015-150714"/>
    <d v="2015-10-26T00:00:00"/>
    <x v="666"/>
    <s v="Standard Class"/>
    <s v="KH-16690"/>
    <s v="Kristen Hastings"/>
    <x v="1"/>
    <s v="United States"/>
    <s v="Springfield"/>
    <s v="Oregon"/>
    <n v="97477"/>
    <x v="1"/>
    <s v="OFF-LA-10001474"/>
    <x v="1"/>
    <x v="2"/>
    <s v="Avery 477"/>
    <n v="146.54400000000001"/>
    <n v="6"/>
    <n v="0.2"/>
    <n v="47.626800000000003"/>
    <s v="PROFIT"/>
    <x v="0"/>
    <x v="2"/>
  </r>
  <r>
    <n v="8082"/>
    <s v="CA-2015-150714"/>
    <d v="2015-10-26T00:00:00"/>
    <x v="666"/>
    <s v="Standard Class"/>
    <s v="KH-16690"/>
    <s v="Kristen Hastings"/>
    <x v="1"/>
    <s v="United States"/>
    <s v="Springfield"/>
    <s v="Oregon"/>
    <n v="97477"/>
    <x v="1"/>
    <s v="OFF-PA-10001497"/>
    <x v="1"/>
    <x v="10"/>
    <s v="Xerox 1914"/>
    <n v="131.904"/>
    <n v="3"/>
    <n v="0.2"/>
    <n v="47.815199999999997"/>
    <s v="PROFIT"/>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FALSE"/>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FALSE"/>
    <x v="0"/>
    <x v="4"/>
  </r>
  <r>
    <n v="8086"/>
    <s v="CA-2016-105753"/>
    <d v="2016-10-20T00:00:00"/>
    <x v="936"/>
    <s v="Standard Class"/>
    <s v="LC-16960"/>
    <s v="Lindsay Castell"/>
    <x v="2"/>
    <s v="United States"/>
    <s v="Arlington"/>
    <s v="Virginia"/>
    <n v="22204"/>
    <x v="0"/>
    <s v="FUR-FU-10000246"/>
    <x v="0"/>
    <x v="5"/>
    <s v="Aluminum Document Frame"/>
    <n v="61.1"/>
    <n v="5"/>
    <n v="0"/>
    <n v="18.329999999999998"/>
    <s v="PROFIT"/>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x v="0"/>
    <x v="9"/>
  </r>
  <r>
    <n v="8088"/>
    <s v="CA-2016-106621"/>
    <d v="2016-09-29T00:00:00"/>
    <x v="152"/>
    <s v="Second Class"/>
    <s v="DM-12955"/>
    <s v="Dario Medina"/>
    <x v="1"/>
    <s v="United States"/>
    <s v="Yuma"/>
    <s v="Arizona"/>
    <n v="85364"/>
    <x v="1"/>
    <s v="OFF-AR-10002375"/>
    <x v="1"/>
    <x v="6"/>
    <s v="Newell 351"/>
    <n v="10.496"/>
    <n v="4"/>
    <n v="0.2"/>
    <n v="1.1808000000000001"/>
    <s v="PROFIT"/>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x v="0"/>
    <x v="8"/>
  </r>
  <r>
    <n v="8090"/>
    <s v="US-2015-117492"/>
    <d v="2015-08-07T00:00:00"/>
    <x v="1281"/>
    <s v="First Class"/>
    <s v="NS-18640"/>
    <s v="Noel Staavos"/>
    <x v="1"/>
    <s v="United States"/>
    <s v="Baltimore"/>
    <s v="Maryland"/>
    <n v="21215"/>
    <x v="3"/>
    <s v="OFF-AP-10001492"/>
    <x v="1"/>
    <x v="9"/>
    <s v="Acco Six-Outlet Power Strip, 4' Cord Length"/>
    <n v="77.58"/>
    <n v="9"/>
    <n v="0"/>
    <n v="20.1708"/>
    <s v="PROFIT"/>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x v="0"/>
    <x v="4"/>
  </r>
  <r>
    <n v="8092"/>
    <s v="CA-2015-127502"/>
    <d v="2015-12-10T00:00:00"/>
    <x v="1282"/>
    <s v="Standard Class"/>
    <s v="MT-17815"/>
    <s v="Meg Tillman"/>
    <x v="0"/>
    <s v="United States"/>
    <s v="San Francisco"/>
    <s v="California"/>
    <n v="94110"/>
    <x v="1"/>
    <s v="OFF-LA-10001613"/>
    <x v="1"/>
    <x v="2"/>
    <s v="Avery File Folder Labels"/>
    <n v="5.76"/>
    <n v="2"/>
    <n v="0"/>
    <n v="2.8224"/>
    <s v="PROFIT"/>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x v="0"/>
    <x v="6"/>
  </r>
  <r>
    <n v="8094"/>
    <s v="CA-2017-133046"/>
    <d v="2017-07-27T00:00:00"/>
    <x v="608"/>
    <s v="Second Class"/>
    <s v="DK-13375"/>
    <s v="Dennis Kane"/>
    <x v="0"/>
    <s v="United States"/>
    <s v="Seattle"/>
    <s v="Washington"/>
    <n v="98115"/>
    <x v="1"/>
    <s v="FUR-FU-10001940"/>
    <x v="0"/>
    <x v="5"/>
    <s v="Staple-based wall hangings"/>
    <n v="23.88"/>
    <n v="3"/>
    <n v="0"/>
    <n v="10.507199999999999"/>
    <s v="PROFIT"/>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x v="0"/>
    <x v="10"/>
  </r>
  <r>
    <n v="8096"/>
    <s v="CA-2017-133046"/>
    <d v="2017-07-27T00:00:00"/>
    <x v="608"/>
    <s v="Second Class"/>
    <s v="DK-13375"/>
    <s v="Dennis Kane"/>
    <x v="0"/>
    <s v="United States"/>
    <s v="Seattle"/>
    <s v="Washington"/>
    <n v="98115"/>
    <x v="1"/>
    <s v="OFF-PA-10002787"/>
    <x v="1"/>
    <x v="10"/>
    <s v="Xerox 227"/>
    <n v="12.96"/>
    <n v="2"/>
    <n v="0"/>
    <n v="6.2207999999999997"/>
    <s v="PROFIT"/>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x v="0"/>
    <x v="4"/>
  </r>
  <r>
    <n v="8099"/>
    <s v="CA-2017-122798"/>
    <d v="2017-12-28T00:00:00"/>
    <x v="378"/>
    <s v="Standard Class"/>
    <s v="SV-20935"/>
    <s v="Susan Vittorini"/>
    <x v="0"/>
    <s v="United States"/>
    <s v="Albuquerque"/>
    <s v="New Mexico"/>
    <n v="87105"/>
    <x v="1"/>
    <s v="OFF-PA-10004239"/>
    <x v="1"/>
    <x v="10"/>
    <s v="Xerox 1953"/>
    <n v="4.28"/>
    <n v="1"/>
    <n v="0"/>
    <n v="1.9259999999999999"/>
    <s v="PROFIT"/>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x v="0"/>
    <x v="11"/>
  </r>
  <r>
    <n v="8101"/>
    <s v="CA-2016-169663"/>
    <d v="2016-03-10T00:00:00"/>
    <x v="20"/>
    <s v="First Class"/>
    <s v="RH-19510"/>
    <s v="Rick Huthwaite"/>
    <x v="2"/>
    <s v="United States"/>
    <s v="Los Angeles"/>
    <s v="California"/>
    <n v="90045"/>
    <x v="1"/>
    <s v="TEC-MA-10000984"/>
    <x v="2"/>
    <x v="15"/>
    <s v="Okidata MB760 Printer"/>
    <n v="3357.6"/>
    <n v="3"/>
    <n v="0.2"/>
    <n v="377.73"/>
    <s v="PROFIT"/>
    <x v="0"/>
    <x v="15"/>
  </r>
  <r>
    <n v="8102"/>
    <s v="CA-2015-149846"/>
    <d v="2015-05-22T00:00:00"/>
    <x v="1226"/>
    <s v="Standard Class"/>
    <s v="SB-20185"/>
    <s v="Sarah Brown"/>
    <x v="0"/>
    <s v="United States"/>
    <s v="Los Angeles"/>
    <s v="California"/>
    <n v="90045"/>
    <x v="1"/>
    <s v="OFF-LA-10004484"/>
    <x v="1"/>
    <x v="2"/>
    <s v="Avery 476"/>
    <n v="8.26"/>
    <n v="2"/>
    <n v="0"/>
    <n v="3.7995999999999999"/>
    <s v="PROFIT"/>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FALSE"/>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FALSE"/>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FALSE"/>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FALSE"/>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FALSE"/>
    <x v="0"/>
    <x v="1"/>
  </r>
  <r>
    <n v="8113"/>
    <s v="CA-2016-130393"/>
    <d v="2016-12-01T00:00:00"/>
    <x v="845"/>
    <s v="Second Class"/>
    <s v="JM-15865"/>
    <s v="John Murray"/>
    <x v="0"/>
    <s v="United States"/>
    <s v="San Angelo"/>
    <s v="Texas"/>
    <n v="76903"/>
    <x v="2"/>
    <s v="OFF-AP-10004859"/>
    <x v="1"/>
    <x v="9"/>
    <s v="Acco 6 Outlet Guardian Premium Surge Suppressor"/>
    <n v="11.648"/>
    <n v="4"/>
    <n v="0.8"/>
    <n v="-30.8672"/>
    <s v="FALSE"/>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FALSE"/>
    <x v="0"/>
    <x v="1"/>
  </r>
  <r>
    <n v="8115"/>
    <s v="CA-2017-144820"/>
    <d v="2017-10-03T00:00:00"/>
    <x v="951"/>
    <s v="Second Class"/>
    <s v="LW-16825"/>
    <s v="Laurel Workman"/>
    <x v="1"/>
    <s v="United States"/>
    <s v="Pasadena"/>
    <s v="Texas"/>
    <n v="77506"/>
    <x v="2"/>
    <s v="OFF-AR-10004817"/>
    <x v="1"/>
    <x v="6"/>
    <s v="Colorific Watercolor Pencils"/>
    <n v="20.64"/>
    <n v="5"/>
    <n v="0.2"/>
    <n v="2.3220000000000001"/>
    <s v="PROFIT"/>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x v="0"/>
    <x v="4"/>
  </r>
  <r>
    <n v="8118"/>
    <s v="US-2017-113201"/>
    <d v="2017-06-30T00:00:00"/>
    <x v="162"/>
    <s v="Standard Class"/>
    <s v="TT-21220"/>
    <s v="Thomas Thornton"/>
    <x v="0"/>
    <s v="United States"/>
    <s v="Los Angeles"/>
    <s v="California"/>
    <n v="90045"/>
    <x v="1"/>
    <s v="OFF-PA-10000675"/>
    <x v="1"/>
    <x v="10"/>
    <s v="Xerox 1919"/>
    <n v="204.95"/>
    <n v="5"/>
    <n v="0"/>
    <n v="100.4255"/>
    <s v="PROFIT"/>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FALSE"/>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x v="0"/>
    <x v="16"/>
  </r>
  <r>
    <n v="8125"/>
    <s v="US-2017-150070"/>
    <d v="2017-09-07T00:00:00"/>
    <x v="230"/>
    <s v="Standard Class"/>
    <s v="JA-15970"/>
    <s v="Joseph Airdo"/>
    <x v="0"/>
    <s v="United States"/>
    <s v="Modesto"/>
    <s v="California"/>
    <n v="95351"/>
    <x v="1"/>
    <s v="FUR-CH-10004860"/>
    <x v="0"/>
    <x v="1"/>
    <s v="Global Low Back Tilter Chair"/>
    <n v="161.56800000000001"/>
    <n v="2"/>
    <n v="0.2"/>
    <n v="-28.2744"/>
    <s v="FALSE"/>
    <x v="1"/>
    <x v="1"/>
  </r>
  <r>
    <n v="8126"/>
    <s v="CA-2015-137064"/>
    <d v="2015-02-06T00:00:00"/>
    <x v="95"/>
    <s v="Standard Class"/>
    <s v="TS-21655"/>
    <s v="Trudy Schmidt"/>
    <x v="0"/>
    <s v="United States"/>
    <s v="Houston"/>
    <s v="Texas"/>
    <n v="77070"/>
    <x v="2"/>
    <s v="OFF-BI-10002049"/>
    <x v="1"/>
    <x v="8"/>
    <s v="UniKeep View Case Binders"/>
    <n v="2.9340000000000002"/>
    <n v="3"/>
    <n v="0.8"/>
    <n v="-4.9878"/>
    <s v="FALSE"/>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FALSE"/>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FALSE"/>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x v="0"/>
    <x v="11"/>
  </r>
  <r>
    <n v="8131"/>
    <s v="CA-2014-127866"/>
    <d v="2014-07-20T00:00:00"/>
    <x v="1283"/>
    <s v="First Class"/>
    <s v="JD-15895"/>
    <s v="Jonathan Doherty"/>
    <x v="1"/>
    <s v="United States"/>
    <s v="Riverside"/>
    <s v="California"/>
    <n v="92503"/>
    <x v="1"/>
    <s v="OFF-PA-10003971"/>
    <x v="1"/>
    <x v="10"/>
    <s v="Xerox 1965"/>
    <n v="11.96"/>
    <n v="2"/>
    <n v="0"/>
    <n v="5.8604000000000003"/>
    <s v="PROFIT"/>
    <x v="0"/>
    <x v="10"/>
  </r>
  <r>
    <n v="8132"/>
    <s v="CA-2014-127866"/>
    <d v="2014-07-20T00:00:00"/>
    <x v="1283"/>
    <s v="First Class"/>
    <s v="JD-15895"/>
    <s v="Jonathan Doherty"/>
    <x v="1"/>
    <s v="United States"/>
    <s v="Riverside"/>
    <s v="California"/>
    <n v="92503"/>
    <x v="1"/>
    <s v="OFF-AR-10003481"/>
    <x v="1"/>
    <x v="6"/>
    <s v="Newell 348"/>
    <n v="13.12"/>
    <n v="4"/>
    <n v="0"/>
    <n v="3.8048000000000002"/>
    <s v="PROFIT"/>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FALSE"/>
    <x v="0"/>
    <x v="5"/>
  </r>
  <r>
    <n v="8135"/>
    <s v="CA-2015-121776"/>
    <d v="2015-02-16T00:00:00"/>
    <x v="1265"/>
    <s v="Standard Class"/>
    <s v="RD-19585"/>
    <s v="Rob Dowd"/>
    <x v="0"/>
    <s v="United States"/>
    <s v="Los Angeles"/>
    <s v="California"/>
    <n v="90008"/>
    <x v="1"/>
    <s v="OFF-PA-10001970"/>
    <x v="1"/>
    <x v="10"/>
    <s v="Xerox 1881"/>
    <n v="36.840000000000003"/>
    <n v="3"/>
    <n v="0"/>
    <n v="17.314800000000002"/>
    <s v="PROFIT"/>
    <x v="0"/>
    <x v="10"/>
  </r>
  <r>
    <n v="8136"/>
    <s v="CA-2015-121776"/>
    <d v="2015-02-16T00:00:00"/>
    <x v="1265"/>
    <s v="Standard Class"/>
    <s v="RD-19585"/>
    <s v="Rob Dowd"/>
    <x v="0"/>
    <s v="United States"/>
    <s v="Los Angeles"/>
    <s v="California"/>
    <n v="90008"/>
    <x v="1"/>
    <s v="OFF-LA-10002762"/>
    <x v="1"/>
    <x v="2"/>
    <s v="Avery 485"/>
    <n v="87.71"/>
    <n v="7"/>
    <n v="0"/>
    <n v="41.223700000000001"/>
    <s v="PROFIT"/>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FALSE"/>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x v="0"/>
    <x v="10"/>
  </r>
  <r>
    <n v="8142"/>
    <s v="CA-2016-100993"/>
    <d v="2016-02-05T00:00:00"/>
    <x v="1156"/>
    <s v="Standard Class"/>
    <s v="AZ-10750"/>
    <s v="Annie Zypern"/>
    <x v="0"/>
    <s v="United States"/>
    <s v="San Diego"/>
    <s v="California"/>
    <n v="92037"/>
    <x v="1"/>
    <s v="OFF-LA-10003223"/>
    <x v="1"/>
    <x v="2"/>
    <s v="Avery 508"/>
    <n v="14.73"/>
    <n v="3"/>
    <n v="0"/>
    <n v="7.2176999999999998"/>
    <s v="PROFIT"/>
    <x v="0"/>
    <x v="2"/>
  </r>
  <r>
    <n v="8143"/>
    <s v="CA-2016-100993"/>
    <d v="2016-02-05T00:00:00"/>
    <x v="1156"/>
    <s v="Standard Class"/>
    <s v="AZ-10750"/>
    <s v="Annie Zypern"/>
    <x v="0"/>
    <s v="United States"/>
    <s v="San Diego"/>
    <s v="California"/>
    <n v="92037"/>
    <x v="1"/>
    <s v="OFF-ST-10004340"/>
    <x v="1"/>
    <x v="4"/>
    <s v="Fellowes Mobile File Cart, Black"/>
    <n v="186.54"/>
    <n v="3"/>
    <n v="0"/>
    <n v="50.3658"/>
    <s v="PROFIT"/>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FALSE"/>
    <x v="0"/>
    <x v="7"/>
  </r>
  <r>
    <n v="8146"/>
    <s v="US-2014-112949"/>
    <d v="2014-06-20T00:00:00"/>
    <x v="1004"/>
    <s v="Standard Class"/>
    <s v="Co-12640"/>
    <s v="Corey-Lock"/>
    <x v="0"/>
    <s v="United States"/>
    <s v="Lawton"/>
    <s v="Oklahoma"/>
    <n v="73505"/>
    <x v="2"/>
    <s v="OFF-AP-10001005"/>
    <x v="1"/>
    <x v="9"/>
    <s v="Honeywell Quietcare HEPA Air Cleaner"/>
    <n v="471.9"/>
    <n v="6"/>
    <n v="0"/>
    <n v="155.727"/>
    <s v="PROFIT"/>
    <x v="1"/>
    <x v="9"/>
  </r>
  <r>
    <n v="8147"/>
    <s v="US-2014-112949"/>
    <d v="2014-06-20T00:00:00"/>
    <x v="1004"/>
    <s v="Standard Class"/>
    <s v="Co-12640"/>
    <s v="Corey-Lock"/>
    <x v="0"/>
    <s v="United States"/>
    <s v="Lawton"/>
    <s v="Oklahoma"/>
    <n v="73505"/>
    <x v="2"/>
    <s v="OFF-AR-10003469"/>
    <x v="1"/>
    <x v="6"/>
    <s v="Nontoxic Chalk"/>
    <n v="3.52"/>
    <n v="2"/>
    <n v="0"/>
    <n v="1.6896"/>
    <s v="PROFIT"/>
    <x v="1"/>
    <x v="6"/>
  </r>
  <r>
    <n v="8148"/>
    <s v="US-2017-146822"/>
    <d v="2017-06-09T00:00:00"/>
    <x v="1055"/>
    <s v="Standard Class"/>
    <s v="AG-10675"/>
    <s v="Anna Gayman"/>
    <x v="0"/>
    <s v="United States"/>
    <s v="Salem"/>
    <s v="Virginia"/>
    <n v="24153"/>
    <x v="0"/>
    <s v="OFF-PA-10000249"/>
    <x v="1"/>
    <x v="10"/>
    <s v="Easy-staple paper"/>
    <n v="49.12"/>
    <n v="4"/>
    <n v="0"/>
    <n v="23.086400000000001"/>
    <s v="PROFIT"/>
    <x v="1"/>
    <x v="10"/>
  </r>
  <r>
    <n v="8149"/>
    <s v="US-2016-131058"/>
    <d v="2016-12-27T00:00:00"/>
    <x v="844"/>
    <s v="Standard Class"/>
    <s v="EM-14140"/>
    <s v="Eugene Moren"/>
    <x v="2"/>
    <s v="United States"/>
    <s v="Santa Ana"/>
    <s v="California"/>
    <n v="92704"/>
    <x v="1"/>
    <s v="OFF-LA-10001613"/>
    <x v="1"/>
    <x v="2"/>
    <s v="Avery File Folder Labels"/>
    <n v="20.16"/>
    <n v="7"/>
    <n v="0"/>
    <n v="9.8783999999999992"/>
    <s v="PROFIT"/>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x v="0"/>
    <x v="4"/>
  </r>
  <r>
    <n v="8153"/>
    <s v="CA-2017-140151"/>
    <d v="2017-03-23T00:00:00"/>
    <x v="186"/>
    <s v="First Class"/>
    <s v="RB-19360"/>
    <s v="Raymond Buch"/>
    <x v="0"/>
    <s v="United States"/>
    <s v="Seattle"/>
    <s v="Washington"/>
    <n v="98115"/>
    <x v="1"/>
    <s v="OFF-PA-10002986"/>
    <x v="1"/>
    <x v="10"/>
    <s v="Xerox 1898"/>
    <n v="20.04"/>
    <n v="3"/>
    <n v="0"/>
    <n v="9.6191999999999993"/>
    <s v="PROFIT"/>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x v="1"/>
    <x v="11"/>
  </r>
  <r>
    <n v="8156"/>
    <s v="US-2017-143770"/>
    <d v="2017-03-20T00:00:00"/>
    <x v="540"/>
    <s v="Standard Class"/>
    <s v="RD-19720"/>
    <s v="Roger Demir"/>
    <x v="0"/>
    <s v="United States"/>
    <s v="Middletown"/>
    <s v="Connecticut"/>
    <n v="6457"/>
    <x v="3"/>
    <s v="OFF-PA-10001125"/>
    <x v="1"/>
    <x v="10"/>
    <s v="Xerox 1988"/>
    <n v="61.96"/>
    <n v="2"/>
    <n v="0"/>
    <n v="27.882000000000001"/>
    <s v="PROFIT"/>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FALSE"/>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x v="0"/>
    <x v="11"/>
  </r>
  <r>
    <n v="8159"/>
    <s v="CA-2017-136238"/>
    <d v="2017-12-26T00:00:00"/>
    <x v="378"/>
    <s v="Standard Class"/>
    <s v="KB-16240"/>
    <s v="Karen Bern"/>
    <x v="1"/>
    <s v="United States"/>
    <s v="Odessa"/>
    <s v="Texas"/>
    <n v="79762"/>
    <x v="2"/>
    <s v="OFF-PA-10004285"/>
    <x v="1"/>
    <x v="10"/>
    <s v="Xerox 1959"/>
    <n v="16.032"/>
    <n v="3"/>
    <n v="0.2"/>
    <n v="5.6112000000000002"/>
    <s v="PROFIT"/>
    <x v="0"/>
    <x v="10"/>
  </r>
  <r>
    <n v="8160"/>
    <s v="CA-2016-120803"/>
    <d v="2016-03-09T00:00:00"/>
    <x v="20"/>
    <s v="Standard Class"/>
    <s v="RB-19465"/>
    <s v="Rick Bensley"/>
    <x v="2"/>
    <s v="United States"/>
    <s v="Milford"/>
    <s v="Connecticut"/>
    <n v="6460"/>
    <x v="3"/>
    <s v="TEC-AC-10004469"/>
    <x v="2"/>
    <x v="11"/>
    <s v="Microsoft Sculpt Comfort Mouse"/>
    <n v="199.75"/>
    <n v="5"/>
    <n v="0"/>
    <n v="87.89"/>
    <s v="PROFIT"/>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x v="0"/>
    <x v="7"/>
  </r>
  <r>
    <n v="8164"/>
    <s v="CA-2015-168207"/>
    <d v="2015-11-02T00:00:00"/>
    <x v="85"/>
    <s v="Standard Class"/>
    <s v="LT-17110"/>
    <s v="Liz Thompson"/>
    <x v="0"/>
    <s v="United States"/>
    <s v="San Diego"/>
    <s v="California"/>
    <n v="92105"/>
    <x v="1"/>
    <s v="FUR-FU-10004909"/>
    <x v="0"/>
    <x v="5"/>
    <s v="Contemporary Wood/Metal Frame"/>
    <n v="96.96"/>
    <n v="6"/>
    <n v="0"/>
    <n v="33.936"/>
    <s v="PROFIT"/>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FALSE"/>
    <x v="0"/>
    <x v="0"/>
  </r>
  <r>
    <n v="8168"/>
    <s v="CA-2016-144148"/>
    <d v="2016-07-31T00:00:00"/>
    <x v="816"/>
    <s v="Standard Class"/>
    <s v="AH-10690"/>
    <s v="Anna H‰berlin"/>
    <x v="1"/>
    <s v="United States"/>
    <s v="San Francisco"/>
    <s v="California"/>
    <n v="94122"/>
    <x v="1"/>
    <s v="FUR-TA-10002774"/>
    <x v="0"/>
    <x v="3"/>
    <s v="Laminate Occasional Tables"/>
    <n v="863.12800000000004"/>
    <n v="7"/>
    <n v="0.2"/>
    <n v="-32.3673"/>
    <s v="FALSE"/>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FALSE"/>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x v="0"/>
    <x v="6"/>
  </r>
  <r>
    <n v="8173"/>
    <s v="CA-2014-114125"/>
    <d v="2014-07-09T00:00:00"/>
    <x v="1286"/>
    <s v="Standard Class"/>
    <s v="GH-14410"/>
    <s v="Gary Hansen"/>
    <x v="2"/>
    <s v="United States"/>
    <s v="Los Angeles"/>
    <s v="California"/>
    <n v="90049"/>
    <x v="1"/>
    <s v="OFF-LA-10004559"/>
    <x v="1"/>
    <x v="2"/>
    <s v="Avery 49"/>
    <n v="2.88"/>
    <n v="1"/>
    <n v="0"/>
    <n v="1.4112"/>
    <s v="PROFIT"/>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x v="0"/>
    <x v="4"/>
  </r>
  <r>
    <n v="8176"/>
    <s v="CA-2016-114944"/>
    <d v="2016-01-30T00:00:00"/>
    <x v="1106"/>
    <s v="Standard Class"/>
    <s v="HE-14800"/>
    <s v="Harold Engle"/>
    <x v="1"/>
    <s v="United States"/>
    <s v="Chicago"/>
    <s v="Illinois"/>
    <n v="60623"/>
    <x v="2"/>
    <s v="OFF-PA-10003892"/>
    <x v="1"/>
    <x v="10"/>
    <s v="Xerox 1943"/>
    <n v="156.512"/>
    <n v="4"/>
    <n v="0.2"/>
    <n v="52.822800000000001"/>
    <s v="PROFIT"/>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x v="0"/>
    <x v="16"/>
  </r>
  <r>
    <n v="8180"/>
    <s v="CA-2015-112767"/>
    <d v="2015-08-02T00:00:00"/>
    <x v="1066"/>
    <s v="Standard Class"/>
    <s v="DK-12985"/>
    <s v="Darren Koutras"/>
    <x v="0"/>
    <s v="United States"/>
    <s v="Springfield"/>
    <s v="Oregon"/>
    <n v="97477"/>
    <x v="1"/>
    <s v="FUR-TA-10003469"/>
    <x v="0"/>
    <x v="3"/>
    <s v="Balt Split Level Computer Training Table"/>
    <n v="277.5"/>
    <n v="4"/>
    <n v="0.5"/>
    <n v="-188.7"/>
    <s v="FALSE"/>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FALSE"/>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FALSE"/>
    <x v="0"/>
    <x v="7"/>
  </r>
  <r>
    <n v="8183"/>
    <s v="CA-2017-155642"/>
    <d v="2017-05-18T00:00:00"/>
    <x v="843"/>
    <s v="Standard Class"/>
    <s v="BM-11575"/>
    <s v="Brendan Murry"/>
    <x v="1"/>
    <s v="United States"/>
    <s v="Chicago"/>
    <s v="Illinois"/>
    <n v="60653"/>
    <x v="2"/>
    <s v="FUR-FU-10004973"/>
    <x v="0"/>
    <x v="5"/>
    <s v="Flat Face Poster Frame"/>
    <n v="22.608000000000001"/>
    <n v="3"/>
    <n v="0.6"/>
    <n v="-10.1736"/>
    <s v="FALSE"/>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FALSE"/>
    <x v="0"/>
    <x v="5"/>
  </r>
  <r>
    <n v="8185"/>
    <s v="US-2017-101721"/>
    <d v="2017-07-23T00:00:00"/>
    <x v="1186"/>
    <s v="Standard Class"/>
    <s v="MY-17380"/>
    <s v="Maribeth Yedwab"/>
    <x v="1"/>
    <s v="United States"/>
    <s v="Chicago"/>
    <s v="Illinois"/>
    <n v="60623"/>
    <x v="2"/>
    <s v="OFF-PA-10003641"/>
    <x v="1"/>
    <x v="10"/>
    <s v="Xerox 1909"/>
    <n v="63.311999999999998"/>
    <n v="3"/>
    <n v="0.2"/>
    <n v="20.5764"/>
    <s v="PROFIT"/>
    <x v="1"/>
    <x v="10"/>
  </r>
  <r>
    <n v="8186"/>
    <s v="CA-2015-136728"/>
    <d v="2015-09-13T00:00:00"/>
    <x v="731"/>
    <s v="Second Class"/>
    <s v="AG-10900"/>
    <s v="Arthur Gainer"/>
    <x v="0"/>
    <s v="United States"/>
    <s v="Chicago"/>
    <s v="Illinois"/>
    <n v="60623"/>
    <x v="2"/>
    <s v="OFF-EN-10002621"/>
    <x v="1"/>
    <x v="12"/>
    <s v="Staple envelope"/>
    <n v="7.8239999999999998"/>
    <n v="1"/>
    <n v="0.2"/>
    <n v="2.9340000000000002"/>
    <s v="PROFIT"/>
    <x v="0"/>
    <x v="12"/>
  </r>
  <r>
    <n v="8187"/>
    <s v="CA-2015-136728"/>
    <d v="2015-09-13T00:00:00"/>
    <x v="731"/>
    <s v="Second Class"/>
    <s v="AG-10900"/>
    <s v="Arthur Gainer"/>
    <x v="0"/>
    <s v="United States"/>
    <s v="Chicago"/>
    <s v="Illinois"/>
    <n v="60623"/>
    <x v="2"/>
    <s v="FUR-CH-10003817"/>
    <x v="0"/>
    <x v="1"/>
    <s v="Global Value Steno Chair, Gray"/>
    <n v="170.072"/>
    <n v="4"/>
    <n v="0.3"/>
    <n v="-12.148"/>
    <s v="FALSE"/>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x v="0"/>
    <x v="10"/>
  </r>
  <r>
    <n v="8189"/>
    <s v="CA-2015-140375"/>
    <d v="2015-10-02T00:00:00"/>
    <x v="1287"/>
    <s v="Second Class"/>
    <s v="SG-20470"/>
    <s v="Sheri Gordon"/>
    <x v="0"/>
    <s v="United States"/>
    <s v="Rockville"/>
    <s v="Maryland"/>
    <n v="20852"/>
    <x v="3"/>
    <s v="OFF-PA-10001870"/>
    <x v="1"/>
    <x v="10"/>
    <s v="Xerox 202"/>
    <n v="19.440000000000001"/>
    <n v="3"/>
    <n v="0"/>
    <n v="9.3312000000000008"/>
    <s v="PROFIT"/>
    <x v="0"/>
    <x v="10"/>
  </r>
  <r>
    <n v="8190"/>
    <s v="CA-2015-140375"/>
    <d v="2015-10-02T00:00:00"/>
    <x v="1287"/>
    <s v="Second Class"/>
    <s v="SG-20470"/>
    <s v="Sheri Gordon"/>
    <x v="0"/>
    <s v="United States"/>
    <s v="Rockville"/>
    <s v="Maryland"/>
    <n v="20852"/>
    <x v="3"/>
    <s v="OFF-BI-10000320"/>
    <x v="1"/>
    <x v="8"/>
    <s v="GBC Plastic Binding Combs"/>
    <n v="7.38"/>
    <n v="1"/>
    <n v="0"/>
    <n v="3.6162000000000001"/>
    <s v="PROFIT"/>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x v="1"/>
    <x v="5"/>
  </r>
  <r>
    <n v="8193"/>
    <s v="CA-2015-141327"/>
    <d v="2015-11-30T00:00:00"/>
    <x v="253"/>
    <s v="First Class"/>
    <s v="LR-16915"/>
    <s v="Lena Radford"/>
    <x v="0"/>
    <s v="United States"/>
    <s v="Durham"/>
    <s v="North Carolina"/>
    <n v="27707"/>
    <x v="0"/>
    <s v="OFF-BI-10000546"/>
    <x v="1"/>
    <x v="8"/>
    <s v="Avery Durable Binders"/>
    <n v="6.048"/>
    <n v="7"/>
    <n v="0.7"/>
    <n v="-4.2336"/>
    <s v="FALSE"/>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FALSE"/>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x v="0"/>
    <x v="6"/>
  </r>
  <r>
    <n v="8199"/>
    <s v="CA-2017-102736"/>
    <d v="2017-09-05T00:00:00"/>
    <x v="945"/>
    <s v="Standard Class"/>
    <s v="LP-17095"/>
    <s v="Liz Preis"/>
    <x v="0"/>
    <s v="United States"/>
    <s v="Knoxville"/>
    <s v="Tennessee"/>
    <n v="37918"/>
    <x v="0"/>
    <s v="OFF-PA-10001800"/>
    <x v="1"/>
    <x v="10"/>
    <s v="Xerox 220"/>
    <n v="15.552"/>
    <n v="3"/>
    <n v="0.2"/>
    <n v="5.4432"/>
    <s v="PROFIT"/>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FALSE"/>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FALSE"/>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x v="0"/>
    <x v="4"/>
  </r>
  <r>
    <n v="8203"/>
    <s v="CA-2015-114811"/>
    <d v="2015-11-08T00:00:00"/>
    <x v="1163"/>
    <s v="Same Day"/>
    <s v="KD-16495"/>
    <s v="Keith Dawkins"/>
    <x v="1"/>
    <s v="United States"/>
    <s v="New York City"/>
    <s v="New York"/>
    <n v="10024"/>
    <x v="3"/>
    <s v="TEC-PH-10004165"/>
    <x v="2"/>
    <x v="7"/>
    <s v="Mitel MiVoice 5330e IP Phone"/>
    <n v="549.98"/>
    <n v="2"/>
    <n v="0"/>
    <n v="142.9948"/>
    <s v="PROFIT"/>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FALSE"/>
    <x v="0"/>
    <x v="3"/>
  </r>
  <r>
    <n v="8208"/>
    <s v="CA-2015-122266"/>
    <d v="2015-04-26T00:00:00"/>
    <x v="862"/>
    <s v="Standard Class"/>
    <s v="SA-20830"/>
    <s v="Sue Ann Reed"/>
    <x v="0"/>
    <s v="United States"/>
    <s v="Daytona Beach"/>
    <s v="Florida"/>
    <n v="32114"/>
    <x v="0"/>
    <s v="OFF-AR-10004757"/>
    <x v="1"/>
    <x v="6"/>
    <s v="Crayola Colored Pencils"/>
    <n v="2.6240000000000001"/>
    <n v="1"/>
    <n v="0.2"/>
    <n v="0.4264"/>
    <s v="PROFIT"/>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FALSE"/>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FALSE"/>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FALSE"/>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FALSE"/>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FALSE"/>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FALSE"/>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x v="0"/>
    <x v="13"/>
  </r>
  <r>
    <n v="8219"/>
    <s v="CA-2014-120775"/>
    <d v="2014-10-03T00:00:00"/>
    <x v="1288"/>
    <s v="Standard Class"/>
    <s v="RD-19930"/>
    <s v="Russell D'Ascenzo"/>
    <x v="0"/>
    <s v="United States"/>
    <s v="Dallas"/>
    <s v="Texas"/>
    <n v="75217"/>
    <x v="2"/>
    <s v="FUR-FU-10000758"/>
    <x v="0"/>
    <x v="5"/>
    <s v="DAX Natural Wood-Tone Poster Frame"/>
    <n v="31.776"/>
    <n v="3"/>
    <n v="0.6"/>
    <n v="-19.0656"/>
    <s v="FALSE"/>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FALSE"/>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FALSE"/>
    <x v="0"/>
    <x v="13"/>
  </r>
  <r>
    <n v="8223"/>
    <s v="CA-2014-152905"/>
    <d v="2014-02-18T00:00:00"/>
    <x v="1262"/>
    <s v="Standard Class"/>
    <s v="AB-10015"/>
    <s v="Aaron Bergman"/>
    <x v="0"/>
    <s v="United States"/>
    <s v="Arlington"/>
    <s v="Texas"/>
    <n v="76017"/>
    <x v="2"/>
    <s v="OFF-ST-10000321"/>
    <x v="1"/>
    <x v="4"/>
    <s v="Akro Stacking Bins"/>
    <n v="12.624000000000001"/>
    <n v="2"/>
    <n v="0.2"/>
    <n v="-2.5247999999999999"/>
    <s v="FALSE"/>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x v="0"/>
    <x v="10"/>
  </r>
  <r>
    <n v="8225"/>
    <s v="CA-2016-104633"/>
    <d v="2016-06-12T00:00:00"/>
    <x v="1"/>
    <s v="Standard Class"/>
    <s v="EA-14035"/>
    <s v="Erin Ashbrook"/>
    <x v="1"/>
    <s v="United States"/>
    <s v="Pasadena"/>
    <s v="California"/>
    <n v="91104"/>
    <x v="1"/>
    <s v="OFF-PA-10004782"/>
    <x v="1"/>
    <x v="10"/>
    <s v="Xerox 228"/>
    <n v="12.96"/>
    <n v="2"/>
    <n v="0"/>
    <n v="6.2207999999999997"/>
    <s v="PROFIT"/>
    <x v="0"/>
    <x v="10"/>
  </r>
  <r>
    <n v="8226"/>
    <s v="CA-2017-104136"/>
    <d v="2017-11-01T00:00:00"/>
    <x v="276"/>
    <s v="Second Class"/>
    <s v="SF-20065"/>
    <s v="Sandra Flanagan"/>
    <x v="0"/>
    <s v="United States"/>
    <s v="Everett"/>
    <s v="Massachusetts"/>
    <n v="2149"/>
    <x v="3"/>
    <s v="OFF-PA-10004243"/>
    <x v="1"/>
    <x v="10"/>
    <s v="Xerox 1939"/>
    <n v="189.7"/>
    <n v="10"/>
    <n v="0"/>
    <n v="91.055999999999997"/>
    <s v="PROFIT"/>
    <x v="0"/>
    <x v="10"/>
  </r>
  <r>
    <n v="8227"/>
    <s v="CA-2017-104136"/>
    <d v="2017-11-01T00:00:00"/>
    <x v="276"/>
    <s v="Second Class"/>
    <s v="SF-20065"/>
    <s v="Sandra Flanagan"/>
    <x v="0"/>
    <s v="United States"/>
    <s v="Everett"/>
    <s v="Massachusetts"/>
    <n v="2149"/>
    <x v="3"/>
    <s v="OFF-PA-10001033"/>
    <x v="1"/>
    <x v="10"/>
    <s v="Xerox 1893"/>
    <n v="40.99"/>
    <n v="1"/>
    <n v="0"/>
    <n v="20.085100000000001"/>
    <s v="PROFIT"/>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x v="0"/>
    <x v="4"/>
  </r>
  <r>
    <n v="8230"/>
    <s v="CA-2016-123050"/>
    <d v="2016-04-04T00:00:00"/>
    <x v="264"/>
    <s v="Second Class"/>
    <s v="BC-11125"/>
    <s v="Becky Castell"/>
    <x v="2"/>
    <s v="United States"/>
    <s v="Troy"/>
    <s v="New York"/>
    <n v="12180"/>
    <x v="3"/>
    <s v="TEC-AC-10001109"/>
    <x v="2"/>
    <x v="11"/>
    <s v="Logitech Trackman Marble Mouse"/>
    <n v="89.97"/>
    <n v="3"/>
    <n v="0"/>
    <n v="37.787399999999998"/>
    <s v="PROFIT"/>
    <x v="0"/>
    <x v="11"/>
  </r>
  <r>
    <n v="8231"/>
    <s v="CA-2016-162355"/>
    <d v="2016-06-30T00:00:00"/>
    <x v="196"/>
    <s v="Second Class"/>
    <s v="PF-19165"/>
    <s v="Philip Fox"/>
    <x v="0"/>
    <s v="United States"/>
    <s v="Sandy Springs"/>
    <s v="Georgia"/>
    <n v="30328"/>
    <x v="0"/>
    <s v="OFF-AR-10004344"/>
    <x v="1"/>
    <x v="6"/>
    <s v="Bulldog Vacuum Base Pencil Sharpener"/>
    <n v="35.97"/>
    <n v="3"/>
    <n v="0"/>
    <n v="9.7119"/>
    <s v="PROFIT"/>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FALSE"/>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FALSE"/>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x v="0"/>
    <x v="6"/>
  </r>
  <r>
    <n v="8241"/>
    <s v="CA-2017-103065"/>
    <d v="2017-10-20T00:00:00"/>
    <x v="1191"/>
    <s v="Same Day"/>
    <s v="PT-19090"/>
    <s v="Pete Takahito"/>
    <x v="0"/>
    <s v="United States"/>
    <s v="Jacksonville"/>
    <s v="Florida"/>
    <n v="32216"/>
    <x v="0"/>
    <s v="FUR-FU-10000175"/>
    <x v="0"/>
    <x v="5"/>
    <s v="DAX Wood Document Frame."/>
    <n v="43.936"/>
    <n v="4"/>
    <n v="0.2"/>
    <n v="6.0411999999999999"/>
    <s v="PROFIT"/>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x v="1"/>
    <x v="4"/>
  </r>
  <r>
    <n v="8247"/>
    <s v="CA-2015-129217"/>
    <d v="2015-05-10T00:00:00"/>
    <x v="1145"/>
    <s v="Same Day"/>
    <s v="DP-13390"/>
    <s v="Dennis Pardue"/>
    <x v="2"/>
    <s v="United States"/>
    <s v="Aurora"/>
    <s v="Illinois"/>
    <n v="60505"/>
    <x v="2"/>
    <s v="OFF-AP-10002439"/>
    <x v="1"/>
    <x v="9"/>
    <s v="Tripp Lite Isotel 8 Ultra 8 Outlet Metal Surge"/>
    <n v="70.97"/>
    <n v="5"/>
    <n v="0.8"/>
    <n v="-191.619"/>
    <s v="FALSE"/>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FALSE"/>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FALSE"/>
    <x v="0"/>
    <x v="8"/>
  </r>
  <r>
    <n v="8251"/>
    <s v="CA-2015-140221"/>
    <d v="2015-03-05T00:00:00"/>
    <x v="741"/>
    <s v="Second Class"/>
    <s v="MS-17365"/>
    <s v="Maribeth Schnelling"/>
    <x v="0"/>
    <s v="United States"/>
    <s v="Chicago"/>
    <s v="Illinois"/>
    <n v="60653"/>
    <x v="2"/>
    <s v="FUR-FU-10000023"/>
    <x v="0"/>
    <x v="5"/>
    <s v="Eldon Wave Desk Accessories"/>
    <n v="4.7119999999999997"/>
    <n v="2"/>
    <n v="0.6"/>
    <n v="-1.8848"/>
    <s v="FALSE"/>
    <x v="0"/>
    <x v="5"/>
  </r>
  <r>
    <n v="8252"/>
    <s v="CA-2015-140221"/>
    <d v="2015-03-05T00:00:00"/>
    <x v="741"/>
    <s v="Second Class"/>
    <s v="MS-17365"/>
    <s v="Maribeth Schnelling"/>
    <x v="0"/>
    <s v="United States"/>
    <s v="Chicago"/>
    <s v="Illinois"/>
    <n v="60653"/>
    <x v="2"/>
    <s v="OFF-AP-10000828"/>
    <x v="1"/>
    <x v="9"/>
    <s v="Avanti 4.4 Cu. Ft. Refrigerator"/>
    <n v="180.98"/>
    <n v="5"/>
    <n v="0.8"/>
    <n v="-470.548"/>
    <s v="FALSE"/>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x v="0"/>
    <x v="16"/>
  </r>
  <r>
    <n v="8255"/>
    <s v="CA-2017-152310"/>
    <d v="2017-08-12T00:00:00"/>
    <x v="667"/>
    <s v="Standard Class"/>
    <s v="DK-12895"/>
    <s v="Dana Kaydos"/>
    <x v="0"/>
    <s v="United States"/>
    <s v="Seattle"/>
    <s v="Washington"/>
    <n v="98103"/>
    <x v="1"/>
    <s v="OFF-PA-10003134"/>
    <x v="1"/>
    <x v="10"/>
    <s v="Xerox 1937"/>
    <n v="192.16"/>
    <n v="4"/>
    <n v="0"/>
    <n v="92.236800000000002"/>
    <s v="PROFIT"/>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x v="0"/>
    <x v="4"/>
  </r>
  <r>
    <n v="8263"/>
    <s v="CA-2016-100307"/>
    <d v="2016-12-15T00:00:00"/>
    <x v="292"/>
    <s v="Standard Class"/>
    <s v="TC-21475"/>
    <s v="Tony Chapman"/>
    <x v="2"/>
    <s v="United States"/>
    <s v="Fayetteville"/>
    <s v="Arkansas"/>
    <n v="72701"/>
    <x v="0"/>
    <s v="OFF-PA-10002552"/>
    <x v="1"/>
    <x v="10"/>
    <s v="Xerox 1958"/>
    <n v="19.440000000000001"/>
    <n v="3"/>
    <n v="0"/>
    <n v="9.3312000000000008"/>
    <s v="PROFIT"/>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FALSE"/>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x v="0"/>
    <x v="8"/>
  </r>
  <r>
    <n v="8267"/>
    <s v="CA-2014-118304"/>
    <d v="2014-04-29T00:00:00"/>
    <x v="352"/>
    <s v="Standard Class"/>
    <s v="KH-16360"/>
    <s v="Katherine Hughes"/>
    <x v="0"/>
    <s v="United States"/>
    <s v="Dover"/>
    <s v="Delaware"/>
    <n v="19901"/>
    <x v="3"/>
    <s v="TEC-PH-10000376"/>
    <x v="2"/>
    <x v="7"/>
    <s v="Square Credit Card Reader"/>
    <n v="19.98"/>
    <n v="2"/>
    <n v="0"/>
    <n v="5.1947999999999999"/>
    <s v="PROFIT"/>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FALSE"/>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x v="0"/>
    <x v="14"/>
  </r>
  <r>
    <n v="8270"/>
    <s v="CA-2017-121790"/>
    <d v="2017-01-30T00:00:00"/>
    <x v="1017"/>
    <s v="Standard Class"/>
    <s v="LP-17095"/>
    <s v="Liz Preis"/>
    <x v="0"/>
    <s v="United States"/>
    <s v="Aurora"/>
    <s v="Illinois"/>
    <n v="60505"/>
    <x v="2"/>
    <s v="TEC-PH-10002584"/>
    <x v="2"/>
    <x v="7"/>
    <s v="Samsung Galaxy S4"/>
    <n v="2003.1679999999999"/>
    <n v="4"/>
    <n v="0.2"/>
    <n v="250.39599999999999"/>
    <s v="PROFIT"/>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x v="0"/>
    <x v="1"/>
  </r>
  <r>
    <n v="8274"/>
    <s v="CA-2015-104059"/>
    <d v="2015-06-13T00:00:00"/>
    <x v="1065"/>
    <s v="Second Class"/>
    <s v="FC-14245"/>
    <s v="Frank Carlisle"/>
    <x v="2"/>
    <s v="United States"/>
    <s v="Springfield"/>
    <s v="Ohio"/>
    <n v="45503"/>
    <x v="3"/>
    <s v="OFF-AR-10000634"/>
    <x v="1"/>
    <x v="6"/>
    <s v="Newell 320"/>
    <n v="3.4239999999999999"/>
    <n v="1"/>
    <n v="0.2"/>
    <n v="0.29959999999999998"/>
    <s v="PROFIT"/>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FALSE"/>
    <x v="1"/>
    <x v="8"/>
  </r>
  <r>
    <n v="8278"/>
    <s v="US-2016-139262"/>
    <d v="2016-02-21T00:00:00"/>
    <x v="1289"/>
    <s v="Standard Class"/>
    <s v="LC-16960"/>
    <s v="Lindsay Castell"/>
    <x v="2"/>
    <s v="United States"/>
    <s v="Tampa"/>
    <s v="Florida"/>
    <n v="33614"/>
    <x v="0"/>
    <s v="OFF-BI-10002026"/>
    <x v="1"/>
    <x v="8"/>
    <s v="Avery Arch Ring Binders"/>
    <n v="34.86"/>
    <n v="2"/>
    <n v="0.7"/>
    <n v="-26.725999999999999"/>
    <s v="FALSE"/>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FALSE"/>
    <x v="0"/>
    <x v="5"/>
  </r>
  <r>
    <n v="8287"/>
    <s v="CA-2014-156244"/>
    <d v="2014-08-12T00:00:00"/>
    <x v="128"/>
    <s v="Standard Class"/>
    <s v="DH-13675"/>
    <s v="Duane Huffman"/>
    <x v="2"/>
    <s v="United States"/>
    <s v="Miami"/>
    <s v="Florida"/>
    <n v="33180"/>
    <x v="0"/>
    <s v="OFF-PA-10000295"/>
    <x v="1"/>
    <x v="10"/>
    <s v="Xerox 229"/>
    <n v="31.103999999999999"/>
    <n v="6"/>
    <n v="0.2"/>
    <n v="10.8864"/>
    <s v="PROFIT"/>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x v="0"/>
    <x v="6"/>
  </r>
  <r>
    <n v="8289"/>
    <s v="CA-2014-156244"/>
    <d v="2014-08-12T00:00:00"/>
    <x v="128"/>
    <s v="Standard Class"/>
    <s v="DH-13675"/>
    <s v="Duane Huffman"/>
    <x v="2"/>
    <s v="United States"/>
    <s v="Miami"/>
    <s v="Florida"/>
    <n v="33180"/>
    <x v="0"/>
    <s v="TEC-AC-10002473"/>
    <x v="2"/>
    <x v="11"/>
    <s v="Maxell 4.7GB DVD-R"/>
    <n v="158.928"/>
    <n v="7"/>
    <n v="0.2"/>
    <n v="41.718600000000002"/>
    <s v="PROFIT"/>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FALSE"/>
    <x v="0"/>
    <x v="14"/>
  </r>
  <r>
    <n v="8292"/>
    <s v="CA-2014-156244"/>
    <d v="2014-08-12T00:00:00"/>
    <x v="128"/>
    <s v="Standard Class"/>
    <s v="DH-13675"/>
    <s v="Duane Huffman"/>
    <x v="2"/>
    <s v="United States"/>
    <s v="Miami"/>
    <s v="Florida"/>
    <n v="33180"/>
    <x v="0"/>
    <s v="OFF-LA-10000443"/>
    <x v="1"/>
    <x v="2"/>
    <s v="Avery 501"/>
    <n v="2.952"/>
    <n v="1"/>
    <n v="0.2"/>
    <n v="0.99629999999999996"/>
    <s v="PROFIT"/>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FALSE"/>
    <x v="0"/>
    <x v="8"/>
  </r>
  <r>
    <n v="8294"/>
    <s v="US-2017-168802"/>
    <d v="2017-11-03T00:00:00"/>
    <x v="170"/>
    <s v="Standard Class"/>
    <s v="JO-15145"/>
    <s v="Jack O'Briant"/>
    <x v="1"/>
    <s v="United States"/>
    <s v="Seattle"/>
    <s v="Washington"/>
    <n v="98103"/>
    <x v="1"/>
    <s v="OFF-BI-10002393"/>
    <x v="1"/>
    <x v="8"/>
    <s v="Binder Posts"/>
    <n v="18.367999999999999"/>
    <n v="4"/>
    <n v="0.2"/>
    <n v="5.9695999999999998"/>
    <s v="PROFIT"/>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x v="1"/>
    <x v="7"/>
  </r>
  <r>
    <n v="8296"/>
    <s v="CA-2016-166380"/>
    <d v="2016-05-30T00:00:00"/>
    <x v="895"/>
    <s v="Standard Class"/>
    <s v="EB-13750"/>
    <s v="Edward Becker"/>
    <x v="1"/>
    <s v="United States"/>
    <s v="Arlington"/>
    <s v="Virginia"/>
    <n v="22204"/>
    <x v="0"/>
    <s v="OFF-EN-10002600"/>
    <x v="1"/>
    <x v="12"/>
    <s v="Redi-Strip #10 Envelopes, 4 1/8 x 9 1/2"/>
    <n v="26.55"/>
    <n v="9"/>
    <n v="0"/>
    <n v="12.744"/>
    <s v="PROFIT"/>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x v="1"/>
    <x v="2"/>
  </r>
  <r>
    <n v="8300"/>
    <s v="US-2014-103338"/>
    <d v="2014-03-11T00:00:00"/>
    <x v="1290"/>
    <s v="Standard Class"/>
    <s v="RB-19435"/>
    <s v="Richard Bierner"/>
    <x v="0"/>
    <s v="United States"/>
    <s v="Roseville"/>
    <s v="California"/>
    <n v="95661"/>
    <x v="1"/>
    <s v="OFF-AR-10001770"/>
    <x v="1"/>
    <x v="6"/>
    <s v="Economy #2 Pencils"/>
    <n v="7.98"/>
    <n v="3"/>
    <n v="0"/>
    <n v="2.0748000000000002"/>
    <s v="PROFIT"/>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x v="1"/>
    <x v="1"/>
  </r>
  <r>
    <n v="8304"/>
    <s v="US-2014-120313"/>
    <d v="2014-10-31T00:00:00"/>
    <x v="1024"/>
    <s v="Second Class"/>
    <s v="NL-18310"/>
    <s v="Nancy Lomonaco"/>
    <x v="2"/>
    <s v="United States"/>
    <s v="San Francisco"/>
    <s v="California"/>
    <n v="94110"/>
    <x v="1"/>
    <s v="TEC-PH-10003092"/>
    <x v="2"/>
    <x v="7"/>
    <s v="Motorola L804"/>
    <n v="73.584000000000003"/>
    <n v="2"/>
    <n v="0.2"/>
    <n v="8.2782"/>
    <s v="PROFIT"/>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x v="0"/>
    <x v="3"/>
  </r>
  <r>
    <n v="8306"/>
    <s v="CA-2016-128671"/>
    <d v="2016-08-11T00:00:00"/>
    <x v="1070"/>
    <s v="Standard Class"/>
    <s v="MT-18070"/>
    <s v="Michelle Tran"/>
    <x v="2"/>
    <s v="United States"/>
    <s v="Tulsa"/>
    <s v="Oklahoma"/>
    <n v="74133"/>
    <x v="2"/>
    <s v="OFF-PA-10001870"/>
    <x v="1"/>
    <x v="10"/>
    <s v="Xerox 202"/>
    <n v="32.4"/>
    <n v="5"/>
    <n v="0"/>
    <n v="15.552"/>
    <s v="PROFIT"/>
    <x v="0"/>
    <x v="10"/>
  </r>
  <r>
    <n v="8307"/>
    <s v="CA-2016-128671"/>
    <d v="2016-08-11T00:00:00"/>
    <x v="1070"/>
    <s v="Standard Class"/>
    <s v="MT-18070"/>
    <s v="Michelle Tran"/>
    <x v="2"/>
    <s v="United States"/>
    <s v="Tulsa"/>
    <s v="Oklahoma"/>
    <n v="74133"/>
    <x v="2"/>
    <s v="OFF-BI-10003305"/>
    <x v="1"/>
    <x v="8"/>
    <s v="Avery Hanging File Binders"/>
    <n v="41.86"/>
    <n v="7"/>
    <n v="0"/>
    <n v="19.255600000000001"/>
    <s v="PROFIT"/>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x v="0"/>
    <x v="8"/>
  </r>
  <r>
    <n v="8309"/>
    <s v="CA-2016-149335"/>
    <d v="2016-07-25T00:00:00"/>
    <x v="1174"/>
    <s v="Same Day"/>
    <s v="BC-11125"/>
    <s v="Becky Castell"/>
    <x v="2"/>
    <s v="United States"/>
    <s v="San Francisco"/>
    <s v="California"/>
    <n v="94122"/>
    <x v="1"/>
    <s v="OFF-AR-10001419"/>
    <x v="1"/>
    <x v="6"/>
    <s v="Newell 325"/>
    <n v="37.17"/>
    <n v="9"/>
    <n v="0"/>
    <n v="11.151"/>
    <s v="PROFIT"/>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FALSE"/>
    <x v="0"/>
    <x v="3"/>
  </r>
  <r>
    <n v="8312"/>
    <s v="US-2017-105935"/>
    <d v="2017-01-26T00:00:00"/>
    <x v="523"/>
    <s v="Standard Class"/>
    <s v="BD-11500"/>
    <s v="Bradley Drucker"/>
    <x v="0"/>
    <s v="United States"/>
    <s v="Columbus"/>
    <s v="Georgia"/>
    <n v="31907"/>
    <x v="0"/>
    <s v="FUR-FU-10002157"/>
    <x v="0"/>
    <x v="5"/>
    <s v="Artistic Insta-Plaque"/>
    <n v="62.72"/>
    <n v="4"/>
    <n v="0"/>
    <n v="24.460799999999999"/>
    <s v="PROFIT"/>
    <x v="1"/>
    <x v="5"/>
  </r>
  <r>
    <n v="8313"/>
    <s v="US-2017-105935"/>
    <d v="2017-01-26T00:00:00"/>
    <x v="523"/>
    <s v="Standard Class"/>
    <s v="BD-11500"/>
    <s v="Bradley Drucker"/>
    <x v="0"/>
    <s v="United States"/>
    <s v="Columbus"/>
    <s v="Georgia"/>
    <n v="31907"/>
    <x v="0"/>
    <s v="TEC-PH-10001459"/>
    <x v="2"/>
    <x v="7"/>
    <s v="Samsung Galaxy Mega 6.3"/>
    <n v="2939.93"/>
    <n v="7"/>
    <n v="0"/>
    <n v="764.3818"/>
    <s v="PROFIT"/>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FALSE"/>
    <x v="0"/>
    <x v="1"/>
  </r>
  <r>
    <n v="8315"/>
    <s v="CA-2014-161508"/>
    <d v="2014-07-12T00:00:00"/>
    <x v="463"/>
    <s v="Standard Class"/>
    <s v="PV-18985"/>
    <s v="Paul Van Hugh"/>
    <x v="2"/>
    <s v="United States"/>
    <s v="League City"/>
    <s v="Texas"/>
    <n v="77573"/>
    <x v="2"/>
    <s v="OFF-FA-10001561"/>
    <x v="1"/>
    <x v="13"/>
    <s v="Stockwell Push Pins"/>
    <n v="3.488"/>
    <n v="2"/>
    <n v="0.2"/>
    <n v="0.56679999999999997"/>
    <s v="PROFIT"/>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x v="0"/>
    <x v="6"/>
  </r>
  <r>
    <n v="8317"/>
    <s v="CA-2014-161508"/>
    <d v="2014-07-12T00:00:00"/>
    <x v="463"/>
    <s v="Standard Class"/>
    <s v="PV-18985"/>
    <s v="Paul Van Hugh"/>
    <x v="2"/>
    <s v="United States"/>
    <s v="League City"/>
    <s v="Texas"/>
    <n v="77573"/>
    <x v="2"/>
    <s v="OFF-PA-10001804"/>
    <x v="1"/>
    <x v="10"/>
    <s v="Xerox 195"/>
    <n v="16.032"/>
    <n v="3"/>
    <n v="0.2"/>
    <n v="5.6112000000000002"/>
    <s v="PROFIT"/>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x v="0"/>
    <x v="6"/>
  </r>
  <r>
    <n v="8320"/>
    <s v="CA-2017-133620"/>
    <d v="2017-11-13T00:00:00"/>
    <x v="551"/>
    <s v="Standard Class"/>
    <s v="EM-14065"/>
    <s v="Erin Mull"/>
    <x v="0"/>
    <s v="United States"/>
    <s v="New York City"/>
    <s v="New York"/>
    <n v="10009"/>
    <x v="3"/>
    <s v="OFF-ST-10004634"/>
    <x v="1"/>
    <x v="4"/>
    <s v="Personal Folder Holder, Ebony"/>
    <n v="11.21"/>
    <n v="1"/>
    <n v="0"/>
    <n v="3.363"/>
    <s v="PROFIT"/>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x v="0"/>
    <x v="6"/>
  </r>
  <r>
    <n v="8322"/>
    <s v="US-2016-149790"/>
    <d v="2016-09-26T00:00:00"/>
    <x v="152"/>
    <s v="Standard Class"/>
    <s v="SC-20380"/>
    <s v="Shahid Collister"/>
    <x v="0"/>
    <s v="United States"/>
    <s v="Houston"/>
    <s v="Texas"/>
    <n v="77095"/>
    <x v="2"/>
    <s v="OFF-BI-10002026"/>
    <x v="1"/>
    <x v="8"/>
    <s v="Ibico Recycled Linen-Style Covers"/>
    <n v="15.624000000000001"/>
    <n v="2"/>
    <n v="0.8"/>
    <n v="-24.9984"/>
    <s v="FALSE"/>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x v="0"/>
    <x v="4"/>
  </r>
  <r>
    <n v="8326"/>
    <s v="CA-2017-144456"/>
    <d v="2017-09-08T00:00:00"/>
    <x v="945"/>
    <s v="First Class"/>
    <s v="FC-14245"/>
    <s v="Frank Carlisle"/>
    <x v="2"/>
    <s v="United States"/>
    <s v="Hialeah"/>
    <s v="Florida"/>
    <n v="33012"/>
    <x v="0"/>
    <s v="TEC-PH-10001750"/>
    <x v="2"/>
    <x v="7"/>
    <s v="Samsung Rugby III"/>
    <n v="158.376"/>
    <n v="3"/>
    <n v="0.2"/>
    <n v="13.857900000000001"/>
    <s v="PROFIT"/>
    <x v="0"/>
    <x v="7"/>
  </r>
  <r>
    <n v="8327"/>
    <s v="CA-2017-103478"/>
    <d v="2017-07-21T00:00:00"/>
    <x v="892"/>
    <s v="Second Class"/>
    <s v="KL-16555"/>
    <s v="Kelly Lampkin"/>
    <x v="1"/>
    <s v="United States"/>
    <s v="Aurora"/>
    <s v="Illinois"/>
    <n v="60505"/>
    <x v="2"/>
    <s v="OFF-BI-10001890"/>
    <x v="1"/>
    <x v="8"/>
    <s v="Avery Poly Binder Pockets"/>
    <n v="2.8639999999999999"/>
    <n v="4"/>
    <n v="0.8"/>
    <n v="-4.5823999999999998"/>
    <s v="FALSE"/>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FALSE"/>
    <x v="0"/>
    <x v="8"/>
  </r>
  <r>
    <n v="8329"/>
    <s v="CA-2017-118577"/>
    <d v="2017-10-06T00:00:00"/>
    <x v="768"/>
    <s v="Standard Class"/>
    <s v="XP-21865"/>
    <s v="Xylona Preis"/>
    <x v="0"/>
    <s v="United States"/>
    <s v="Belleville"/>
    <s v="New Jersey"/>
    <n v="7109"/>
    <x v="3"/>
    <s v="OFF-PA-10001357"/>
    <x v="1"/>
    <x v="10"/>
    <s v="Xerox 1886"/>
    <n v="143.69999999999999"/>
    <n v="3"/>
    <n v="0"/>
    <n v="68.975999999999999"/>
    <s v="PROFIT"/>
    <x v="0"/>
    <x v="10"/>
  </r>
  <r>
    <n v="8330"/>
    <s v="CA-2017-118577"/>
    <d v="2017-10-06T00:00:00"/>
    <x v="768"/>
    <s v="Standard Class"/>
    <s v="XP-21865"/>
    <s v="Xylona Preis"/>
    <x v="0"/>
    <s v="United States"/>
    <s v="Belleville"/>
    <s v="New Jersey"/>
    <n v="7109"/>
    <x v="3"/>
    <s v="OFF-PA-10004888"/>
    <x v="1"/>
    <x v="10"/>
    <s v="Xerox 217"/>
    <n v="6.48"/>
    <n v="1"/>
    <n v="0"/>
    <n v="3.1103999999999998"/>
    <s v="PROFIT"/>
    <x v="0"/>
    <x v="10"/>
  </r>
  <r>
    <n v="8331"/>
    <s v="CA-2017-113572"/>
    <d v="2017-11-07T00:00:00"/>
    <x v="45"/>
    <s v="Standard Class"/>
    <s v="FP-14320"/>
    <s v="Frank Preis"/>
    <x v="0"/>
    <s v="United States"/>
    <s v="New York City"/>
    <s v="New York"/>
    <n v="10024"/>
    <x v="3"/>
    <s v="TEC-AC-10002370"/>
    <x v="2"/>
    <x v="11"/>
    <s v="Maxell CD-R Discs"/>
    <n v="7.88"/>
    <n v="4"/>
    <n v="0"/>
    <n v="2.5215999999999998"/>
    <s v="PROFIT"/>
    <x v="0"/>
    <x v="11"/>
  </r>
  <r>
    <n v="8332"/>
    <s v="CA-2016-153269"/>
    <d v="2016-03-09T00:00:00"/>
    <x v="331"/>
    <s v="First Class"/>
    <s v="PS-18760"/>
    <s v="Pamela Stobb"/>
    <x v="0"/>
    <s v="United States"/>
    <s v="Andover"/>
    <s v="Massachusetts"/>
    <n v="1810"/>
    <x v="3"/>
    <s v="OFF-ST-10004634"/>
    <x v="1"/>
    <x v="4"/>
    <s v="Personal Folder Holder, Ebony"/>
    <n v="11.21"/>
    <n v="1"/>
    <n v="0"/>
    <n v="3.363"/>
    <s v="PROFIT"/>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x v="0"/>
    <x v="1"/>
  </r>
  <r>
    <n v="8334"/>
    <s v="CA-2016-153269"/>
    <d v="2016-03-09T00:00:00"/>
    <x v="331"/>
    <s v="First Class"/>
    <s v="PS-18760"/>
    <s v="Pamela Stobb"/>
    <x v="0"/>
    <s v="United States"/>
    <s v="Andover"/>
    <s v="Massachusetts"/>
    <n v="1810"/>
    <x v="3"/>
    <s v="OFF-PA-10001801"/>
    <x v="1"/>
    <x v="10"/>
    <s v="Xerox 193"/>
    <n v="17.940000000000001"/>
    <n v="3"/>
    <n v="0"/>
    <n v="8.7905999999999995"/>
    <s v="PROFIT"/>
    <x v="0"/>
    <x v="10"/>
  </r>
  <r>
    <n v="8335"/>
    <s v="CA-2016-153269"/>
    <d v="2016-03-09T00:00:00"/>
    <x v="331"/>
    <s v="First Class"/>
    <s v="PS-18760"/>
    <s v="Pamela Stobb"/>
    <x v="0"/>
    <s v="United States"/>
    <s v="Andover"/>
    <s v="Massachusetts"/>
    <n v="1810"/>
    <x v="3"/>
    <s v="OFF-BI-10004632"/>
    <x v="1"/>
    <x v="8"/>
    <s v="GBC Binding covers"/>
    <n v="51.8"/>
    <n v="4"/>
    <n v="0"/>
    <n v="23.31"/>
    <s v="PROFIT"/>
    <x v="0"/>
    <x v="8"/>
  </r>
  <r>
    <n v="8336"/>
    <s v="CA-2017-161655"/>
    <d v="2017-05-13T00:00:00"/>
    <x v="380"/>
    <s v="Second Class"/>
    <s v="CW-11905"/>
    <s v="Carl Weiss"/>
    <x v="2"/>
    <s v="United States"/>
    <s v="Newark"/>
    <s v="Delaware"/>
    <n v="19711"/>
    <x v="3"/>
    <s v="OFF-BI-10002082"/>
    <x v="1"/>
    <x v="8"/>
    <s v="GBC Twin Loop Wire Binding Elements"/>
    <n v="299.52"/>
    <n v="9"/>
    <n v="0"/>
    <n v="149.76"/>
    <s v="PROFIT"/>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x v="0"/>
    <x v="6"/>
  </r>
  <r>
    <n v="8338"/>
    <s v="CA-2014-153087"/>
    <d v="2014-12-27T00:00:00"/>
    <x v="752"/>
    <s v="Standard Class"/>
    <s v="TC-20980"/>
    <s v="Tamara Chand"/>
    <x v="1"/>
    <s v="United States"/>
    <s v="Decatur"/>
    <s v="Alabama"/>
    <n v="35601"/>
    <x v="0"/>
    <s v="OFF-PA-10001243"/>
    <x v="1"/>
    <x v="10"/>
    <s v="Xerox 1983"/>
    <n v="23.92"/>
    <n v="4"/>
    <n v="0"/>
    <n v="11.720800000000001"/>
    <s v="PROFIT"/>
    <x v="0"/>
    <x v="10"/>
  </r>
  <r>
    <n v="8339"/>
    <s v="CA-2014-153087"/>
    <d v="2014-12-27T00:00:00"/>
    <x v="752"/>
    <s v="Standard Class"/>
    <s v="TC-20980"/>
    <s v="Tamara Chand"/>
    <x v="1"/>
    <s v="United States"/>
    <s v="Decatur"/>
    <s v="Alabama"/>
    <n v="35601"/>
    <x v="0"/>
    <s v="TEC-AC-10003198"/>
    <x v="2"/>
    <x v="11"/>
    <s v="Enermax Acrylux Wireless Keyboard"/>
    <n v="498"/>
    <n v="5"/>
    <n v="0"/>
    <n v="184.26"/>
    <s v="PROFIT"/>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FALSE"/>
    <x v="0"/>
    <x v="1"/>
  </r>
  <r>
    <n v="8341"/>
    <s v="CA-2014-161634"/>
    <d v="2014-11-14T00:00:00"/>
    <x v="779"/>
    <s v="Standard Class"/>
    <s v="CC-12220"/>
    <s v="Chris Cortes"/>
    <x v="0"/>
    <s v="United States"/>
    <s v="Chesapeake"/>
    <s v="Virginia"/>
    <n v="23320"/>
    <x v="0"/>
    <s v="OFF-PA-10002262"/>
    <x v="1"/>
    <x v="10"/>
    <s v="Xerox 192"/>
    <n v="32.4"/>
    <n v="5"/>
    <n v="0"/>
    <n v="15.552"/>
    <s v="PROFIT"/>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x v="0"/>
    <x v="4"/>
  </r>
  <r>
    <n v="8344"/>
    <s v="US-2014-155544"/>
    <d v="2014-03-21T00:00:00"/>
    <x v="86"/>
    <s v="Standard Class"/>
    <s v="GM-14440"/>
    <s v="Gary McGarr"/>
    <x v="0"/>
    <s v="United States"/>
    <s v="Knoxville"/>
    <s v="Tennessee"/>
    <n v="37918"/>
    <x v="0"/>
    <s v="OFF-LA-10004544"/>
    <x v="1"/>
    <x v="2"/>
    <s v="Avery 505"/>
    <n v="59.2"/>
    <n v="5"/>
    <n v="0.2"/>
    <n v="22.2"/>
    <s v="PROFIT"/>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FALSE"/>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x v="1"/>
    <x v="7"/>
  </r>
  <r>
    <n v="8350"/>
    <s v="US-2015-115238"/>
    <d v="2015-04-30T00:00:00"/>
    <x v="1164"/>
    <s v="Standard Class"/>
    <s v="JW-15220"/>
    <s v="Jane Waco"/>
    <x v="1"/>
    <s v="United States"/>
    <s v="Lawrence"/>
    <s v="Massachusetts"/>
    <n v="1841"/>
    <x v="3"/>
    <s v="FUR-FU-10001025"/>
    <x v="0"/>
    <x v="5"/>
    <s v="Eldon Im‡ge Series Desk Accessories, Clear"/>
    <n v="24.3"/>
    <n v="5"/>
    <n v="0"/>
    <n v="10.449"/>
    <s v="PROFIT"/>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FALSE"/>
    <x v="0"/>
    <x v="8"/>
  </r>
  <r>
    <n v="8354"/>
    <s v="CA-2017-132199"/>
    <d v="2017-05-03T00:00:00"/>
    <x v="785"/>
    <s v="Standard Class"/>
    <s v="BO-11350"/>
    <s v="Bill Overfelt"/>
    <x v="1"/>
    <s v="United States"/>
    <s v="Philadelphia"/>
    <s v="Pennsylvania"/>
    <n v="19134"/>
    <x v="3"/>
    <s v="FUR-TA-10003748"/>
    <x v="0"/>
    <x v="3"/>
    <s v="Bevis 36 x 72 Conference Tables"/>
    <n v="373.47"/>
    <n v="5"/>
    <n v="0.4"/>
    <n v="-112.041"/>
    <s v="FALSE"/>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FALSE"/>
    <x v="0"/>
    <x v="8"/>
  </r>
  <r>
    <n v="8356"/>
    <s v="CA-2017-132199"/>
    <d v="2017-05-03T00:00:00"/>
    <x v="785"/>
    <s v="Standard Class"/>
    <s v="BO-11350"/>
    <s v="Bill Overfelt"/>
    <x v="1"/>
    <s v="United States"/>
    <s v="Philadelphia"/>
    <s v="Pennsylvania"/>
    <n v="19134"/>
    <x v="3"/>
    <s v="OFF-FA-10002280"/>
    <x v="1"/>
    <x v="13"/>
    <s v="Advantus Plastic Paper Clips"/>
    <n v="8"/>
    <n v="2"/>
    <n v="0.2"/>
    <n v="2.8"/>
    <s v="PROFIT"/>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x v="0"/>
    <x v="4"/>
  </r>
  <r>
    <n v="8359"/>
    <s v="CA-2014-110555"/>
    <d v="2014-04-11T00:00:00"/>
    <x v="1220"/>
    <s v="Standard Class"/>
    <s v="MM-18055"/>
    <s v="Michelle Moray"/>
    <x v="0"/>
    <s v="United States"/>
    <s v="Great Falls"/>
    <s v="Montana"/>
    <n v="59405"/>
    <x v="1"/>
    <s v="TEC-PH-10000586"/>
    <x v="2"/>
    <x v="7"/>
    <s v="AT&amp;T SB67148 SynJ"/>
    <n v="105.584"/>
    <n v="2"/>
    <n v="0.2"/>
    <n v="9.2385999999999999"/>
    <s v="PROFIT"/>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x v="0"/>
    <x v="11"/>
  </r>
  <r>
    <n v="8361"/>
    <s v="CA-2017-147207"/>
    <d v="2017-01-02T00:00:00"/>
    <x v="505"/>
    <s v="Second Class"/>
    <s v="TS-21655"/>
    <s v="Trudy Schmidt"/>
    <x v="0"/>
    <s v="United States"/>
    <s v="El Paso"/>
    <s v="Texas"/>
    <n v="79907"/>
    <x v="2"/>
    <s v="OFF-AR-10001955"/>
    <x v="1"/>
    <x v="6"/>
    <s v="Newell 319"/>
    <n v="31.744"/>
    <n v="2"/>
    <n v="0.2"/>
    <n v="3.968"/>
    <s v="PROFIT"/>
    <x v="0"/>
    <x v="6"/>
  </r>
  <r>
    <n v="8362"/>
    <s v="CA-2017-147207"/>
    <d v="2017-01-02T00:00:00"/>
    <x v="505"/>
    <s v="Second Class"/>
    <s v="TS-21655"/>
    <s v="Trudy Schmidt"/>
    <x v="0"/>
    <s v="United States"/>
    <s v="El Paso"/>
    <s v="Texas"/>
    <n v="79907"/>
    <x v="2"/>
    <s v="OFF-AP-10000027"/>
    <x v="1"/>
    <x v="9"/>
    <s v="Hoover Commercial SteamVac"/>
    <n v="5.4320000000000004"/>
    <n v="2"/>
    <n v="0.8"/>
    <n v="-13.58"/>
    <s v="FALSE"/>
    <x v="0"/>
    <x v="9"/>
  </r>
  <r>
    <n v="8363"/>
    <s v="CA-2017-147207"/>
    <d v="2017-01-02T00:00:00"/>
    <x v="505"/>
    <s v="Second Class"/>
    <s v="TS-21655"/>
    <s v="Trudy Schmidt"/>
    <x v="0"/>
    <s v="United States"/>
    <s v="El Paso"/>
    <s v="Texas"/>
    <n v="79907"/>
    <x v="2"/>
    <s v="FUR-TA-10002958"/>
    <x v="0"/>
    <x v="3"/>
    <s v="Bevis Oval Conference Table, Walnut"/>
    <n v="913.43"/>
    <n v="5"/>
    <n v="0.3"/>
    <n v="-169.637"/>
    <s v="FALSE"/>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x v="0"/>
    <x v="10"/>
  </r>
  <r>
    <n v="8369"/>
    <s v="CA-2014-109918"/>
    <d v="2014-09-07T00:00:00"/>
    <x v="74"/>
    <s v="Second Class"/>
    <s v="LR-17035"/>
    <s v="Lisa Ryan"/>
    <x v="1"/>
    <s v="United States"/>
    <s v="Santa Clara"/>
    <s v="California"/>
    <n v="95051"/>
    <x v="1"/>
    <s v="OFF-BI-10004308"/>
    <x v="1"/>
    <x v="8"/>
    <s v="Avery Legal 4-Ring Binder"/>
    <n v="83.92"/>
    <n v="5"/>
    <n v="0.2"/>
    <n v="31.47"/>
    <s v="PROFIT"/>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x v="0"/>
    <x v="0"/>
  </r>
  <r>
    <n v="8372"/>
    <s v="CA-2014-165393"/>
    <d v="2014-12-27T00:00:00"/>
    <x v="129"/>
    <s v="First Class"/>
    <s v="NC-18415"/>
    <s v="Nathan Cano"/>
    <x v="0"/>
    <s v="United States"/>
    <s v="Fort Worth"/>
    <s v="Texas"/>
    <n v="76106"/>
    <x v="2"/>
    <s v="OFF-BI-10001658"/>
    <x v="1"/>
    <x v="8"/>
    <s v="GBC Standard Therm-A-Bind Covers"/>
    <n v="4.984"/>
    <n v="1"/>
    <n v="0.8"/>
    <n v="-8.4727999999999994"/>
    <s v="FALSE"/>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x v="0"/>
    <x v="9"/>
  </r>
  <r>
    <n v="8376"/>
    <s v="CA-2015-158701"/>
    <d v="2015-01-05T00:00:00"/>
    <x v="1027"/>
    <s v="Standard Class"/>
    <s v="JL-15175"/>
    <s v="James Lanier"/>
    <x v="2"/>
    <s v="United States"/>
    <s v="San Francisco"/>
    <s v="California"/>
    <n v="94110"/>
    <x v="1"/>
    <s v="OFF-BI-10001294"/>
    <x v="1"/>
    <x v="8"/>
    <s v="Fellowes Binding Cases"/>
    <n v="56.16"/>
    <n v="6"/>
    <n v="0.2"/>
    <n v="17.55"/>
    <s v="PROFIT"/>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FALSE"/>
    <x v="0"/>
    <x v="4"/>
  </r>
  <r>
    <n v="8379"/>
    <s v="CA-2015-162964"/>
    <d v="2015-11-12T00:00:00"/>
    <x v="837"/>
    <s v="Standard Class"/>
    <s v="MF-18250"/>
    <s v="Monica Federle"/>
    <x v="1"/>
    <s v="United States"/>
    <s v="Houston"/>
    <s v="Texas"/>
    <n v="77095"/>
    <x v="2"/>
    <s v="OFF-PA-10003349"/>
    <x v="1"/>
    <x v="10"/>
    <s v="Xerox 1957"/>
    <n v="15.552"/>
    <n v="3"/>
    <n v="0.2"/>
    <n v="5.6375999999999999"/>
    <s v="PROFIT"/>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FALSE"/>
    <x v="0"/>
    <x v="7"/>
  </r>
  <r>
    <n v="8383"/>
    <s v="CA-2016-163048"/>
    <d v="2016-02-08T00:00:00"/>
    <x v="1272"/>
    <s v="Standard Class"/>
    <s v="MH-17440"/>
    <s v="Mark Haberlin"/>
    <x v="1"/>
    <s v="United States"/>
    <s v="Houston"/>
    <s v="Texas"/>
    <n v="77036"/>
    <x v="2"/>
    <s v="FUR-CH-10001270"/>
    <x v="0"/>
    <x v="1"/>
    <s v="Harbour Creations Steel Folding Chair"/>
    <n v="241.5"/>
    <n v="4"/>
    <n v="0.3"/>
    <n v="0"/>
    <s v="PROFIT"/>
    <x v="0"/>
    <x v="1"/>
  </r>
  <r>
    <n v="8384"/>
    <s v="CA-2016-145135"/>
    <d v="2016-11-26T00:00:00"/>
    <x v="940"/>
    <s v="First Class"/>
    <s v="CD-12790"/>
    <s v="Cynthia Delaney"/>
    <x v="2"/>
    <s v="United States"/>
    <s v="Shelton"/>
    <s v="Connecticut"/>
    <n v="6484"/>
    <x v="3"/>
    <s v="TEC-AC-10003447"/>
    <x v="2"/>
    <x v="11"/>
    <s v="Micropad Numeric Keypads"/>
    <n v="59.97"/>
    <n v="3"/>
    <n v="0"/>
    <n v="14.9925"/>
    <s v="PROFIT"/>
    <x v="0"/>
    <x v="11"/>
  </r>
  <r>
    <n v="8385"/>
    <s v="CA-2016-145135"/>
    <d v="2016-11-26T00:00:00"/>
    <x v="940"/>
    <s v="First Class"/>
    <s v="CD-12790"/>
    <s v="Cynthia Delaney"/>
    <x v="2"/>
    <s v="United States"/>
    <s v="Shelton"/>
    <s v="Connecticut"/>
    <n v="6484"/>
    <x v="3"/>
    <s v="OFF-PA-10004285"/>
    <x v="1"/>
    <x v="10"/>
    <s v="Xerox 1959"/>
    <n v="13.36"/>
    <n v="2"/>
    <n v="0"/>
    <n v="6.4127999999999998"/>
    <s v="PROFIT"/>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x v="0"/>
    <x v="10"/>
  </r>
  <r>
    <n v="8392"/>
    <s v="CA-2017-110625"/>
    <d v="2017-12-23T00:00:00"/>
    <x v="53"/>
    <s v="Standard Class"/>
    <s v="JB-16045"/>
    <s v="Julia Barnett"/>
    <x v="2"/>
    <s v="United States"/>
    <s v="Danbury"/>
    <s v="Connecticut"/>
    <n v="6810"/>
    <x v="3"/>
    <s v="FUR-FU-10001473"/>
    <x v="0"/>
    <x v="5"/>
    <s v="DAX Wood Document Frame"/>
    <n v="27.46"/>
    <n v="2"/>
    <n v="0"/>
    <n v="9.8856000000000002"/>
    <s v="PROFIT"/>
    <x v="0"/>
    <x v="5"/>
  </r>
  <r>
    <n v="8393"/>
    <s v="CA-2016-142594"/>
    <d v="2016-12-01T00:00:00"/>
    <x v="296"/>
    <s v="Second Class"/>
    <s v="EJ-14155"/>
    <s v="Eva Jacobs"/>
    <x v="0"/>
    <s v="United States"/>
    <s v="Franklin"/>
    <s v="Massachusetts"/>
    <n v="2038"/>
    <x v="3"/>
    <s v="TEC-PH-10000193"/>
    <x v="2"/>
    <x v="7"/>
    <s v="Jensen SMPS-640 -†speaker phone"/>
    <n v="137.94"/>
    <n v="3"/>
    <n v="0"/>
    <n v="35.864400000000003"/>
    <s v="PROFIT"/>
    <x v="0"/>
    <x v="7"/>
  </r>
  <r>
    <n v="8394"/>
    <s v="CA-2016-142594"/>
    <d v="2016-12-01T00:00:00"/>
    <x v="296"/>
    <s v="Second Class"/>
    <s v="EJ-14155"/>
    <s v="Eva Jacobs"/>
    <x v="0"/>
    <s v="United States"/>
    <s v="Franklin"/>
    <s v="Massachusetts"/>
    <n v="2038"/>
    <x v="3"/>
    <s v="FUR-FU-10002045"/>
    <x v="0"/>
    <x v="5"/>
    <s v="Executive Impressions 14&quot;"/>
    <n v="111.15"/>
    <n v="5"/>
    <n v="0"/>
    <n v="48.905999999999999"/>
    <s v="PROFIT"/>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FALSE"/>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x v="0"/>
    <x v="10"/>
  </r>
  <r>
    <n v="8398"/>
    <s v="US-2014-120236"/>
    <d v="2014-09-03T00:00:00"/>
    <x v="897"/>
    <s v="First Class"/>
    <s v="MR-17545"/>
    <s v="Mathew Reese"/>
    <x v="2"/>
    <s v="United States"/>
    <s v="Houston"/>
    <s v="Texas"/>
    <n v="77095"/>
    <x v="2"/>
    <s v="OFF-BI-10004099"/>
    <x v="1"/>
    <x v="8"/>
    <s v="GBC VeloBinder Strips"/>
    <n v="7.68"/>
    <n v="5"/>
    <n v="0.8"/>
    <n v="-11.52"/>
    <s v="FALSE"/>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FALSE"/>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x v="0"/>
    <x v="4"/>
  </r>
  <r>
    <n v="8401"/>
    <s v="CA-2015-110814"/>
    <d v="2015-12-05T00:00:00"/>
    <x v="234"/>
    <s v="Second Class"/>
    <s v="BD-11635"/>
    <s v="Brian Derr"/>
    <x v="0"/>
    <s v="United States"/>
    <s v="New York City"/>
    <s v="New York"/>
    <n v="10009"/>
    <x v="3"/>
    <s v="OFF-BI-10002026"/>
    <x v="1"/>
    <x v="8"/>
    <s v="Avery Arch Ring Binders"/>
    <n v="232.4"/>
    <n v="5"/>
    <n v="0.2"/>
    <n v="78.435000000000002"/>
    <s v="PROFIT"/>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x v="0"/>
    <x v="1"/>
  </r>
  <r>
    <n v="8403"/>
    <s v="CA-2015-110814"/>
    <d v="2015-12-05T00:00:00"/>
    <x v="234"/>
    <s v="Second Class"/>
    <s v="BD-11635"/>
    <s v="Brian Derr"/>
    <x v="0"/>
    <s v="United States"/>
    <s v="New York City"/>
    <s v="New York"/>
    <n v="10009"/>
    <x v="3"/>
    <s v="OFF-PA-10004156"/>
    <x v="1"/>
    <x v="10"/>
    <s v="Xerox 188"/>
    <n v="22.68"/>
    <n v="2"/>
    <n v="0"/>
    <n v="11.113200000000001"/>
    <s v="PROFIT"/>
    <x v="0"/>
    <x v="10"/>
  </r>
  <r>
    <n v="8404"/>
    <s v="CA-2016-154067"/>
    <d v="2016-02-01T00:00:00"/>
    <x v="606"/>
    <s v="Standard Class"/>
    <s v="SM-20950"/>
    <s v="Suzanne McNair"/>
    <x v="1"/>
    <s v="United States"/>
    <s v="Los Angeles"/>
    <s v="California"/>
    <n v="90036"/>
    <x v="1"/>
    <s v="OFF-PA-10002254"/>
    <x v="1"/>
    <x v="10"/>
    <s v="Xerox 1883"/>
    <n v="105.52"/>
    <n v="4"/>
    <n v="0"/>
    <n v="48.539200000000001"/>
    <s v="PROFIT"/>
    <x v="0"/>
    <x v="10"/>
  </r>
  <r>
    <n v="8405"/>
    <s v="CA-2017-140480"/>
    <d v="2017-07-08T00:00:00"/>
    <x v="142"/>
    <s v="Standard Class"/>
    <s v="HE-14800"/>
    <s v="Harold Engle"/>
    <x v="1"/>
    <s v="United States"/>
    <s v="Newark"/>
    <s v="Delaware"/>
    <n v="19711"/>
    <x v="3"/>
    <s v="FUR-FU-10003247"/>
    <x v="0"/>
    <x v="5"/>
    <s v="36X48 HARDFLOOR CHAIRMAT"/>
    <n v="83.92"/>
    <n v="4"/>
    <n v="0"/>
    <n v="5.8743999999999996"/>
    <s v="PROFIT"/>
    <x v="0"/>
    <x v="5"/>
  </r>
  <r>
    <n v="8406"/>
    <s v="CA-2017-140480"/>
    <d v="2017-07-08T00:00:00"/>
    <x v="142"/>
    <s v="Standard Class"/>
    <s v="HE-14800"/>
    <s v="Harold Engle"/>
    <x v="1"/>
    <s v="United States"/>
    <s v="Newark"/>
    <s v="Delaware"/>
    <n v="19711"/>
    <x v="3"/>
    <s v="TEC-AC-10002473"/>
    <x v="2"/>
    <x v="11"/>
    <s v="Maxell 4.7GB DVD-R"/>
    <n v="141.9"/>
    <n v="5"/>
    <n v="0"/>
    <n v="58.179000000000002"/>
    <s v="PROFIT"/>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x v="0"/>
    <x v="5"/>
  </r>
  <r>
    <n v="8408"/>
    <s v="CA-2017-140480"/>
    <d v="2017-07-08T00:00:00"/>
    <x v="142"/>
    <s v="Standard Class"/>
    <s v="HE-14800"/>
    <s v="Harold Engle"/>
    <x v="1"/>
    <s v="United States"/>
    <s v="Newark"/>
    <s v="Delaware"/>
    <n v="19711"/>
    <x v="3"/>
    <s v="OFF-AR-10001419"/>
    <x v="1"/>
    <x v="6"/>
    <s v="Newell 325"/>
    <n v="28.91"/>
    <n v="7"/>
    <n v="0"/>
    <n v="8.673"/>
    <s v="PROFIT"/>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x v="0"/>
    <x v="8"/>
  </r>
  <r>
    <n v="8411"/>
    <s v="CA-2016-130820"/>
    <d v="2016-11-15T00:00:00"/>
    <x v="441"/>
    <s v="Same Day"/>
    <s v="ON-18715"/>
    <s v="Odella Nelson"/>
    <x v="1"/>
    <s v="United States"/>
    <s v="Burlington"/>
    <s v="North Carolina"/>
    <n v="27217"/>
    <x v="0"/>
    <s v="FUR-TA-10001768"/>
    <x v="0"/>
    <x v="3"/>
    <s v="Hon Racetrack Conference Tables"/>
    <n v="630.024"/>
    <n v="4"/>
    <n v="0.4"/>
    <n v="-199.5076"/>
    <s v="FALSE"/>
    <x v="0"/>
    <x v="3"/>
  </r>
  <r>
    <n v="8412"/>
    <s v="CA-2016-159765"/>
    <d v="2016-05-09T00:00:00"/>
    <x v="72"/>
    <s v="Second Class"/>
    <s v="TH-21100"/>
    <s v="Thea Hendricks"/>
    <x v="0"/>
    <s v="United States"/>
    <s v="Salem"/>
    <s v="Virginia"/>
    <n v="24153"/>
    <x v="0"/>
    <s v="OFF-AR-10003514"/>
    <x v="1"/>
    <x v="6"/>
    <s v="4009 Highlighters by Sanford"/>
    <n v="27.86"/>
    <n v="7"/>
    <n v="0"/>
    <n v="9.1937999999999995"/>
    <s v="PROFIT"/>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FALSE"/>
    <x v="0"/>
    <x v="3"/>
  </r>
  <r>
    <n v="8414"/>
    <s v="CA-2016-147109"/>
    <d v="2016-12-17T00:00:00"/>
    <x v="967"/>
    <s v="Standard Class"/>
    <s v="AH-10075"/>
    <s v="Adam Hart"/>
    <x v="1"/>
    <s v="United States"/>
    <s v="Arlington"/>
    <s v="Texas"/>
    <n v="76017"/>
    <x v="2"/>
    <s v="OFF-PA-10001972"/>
    <x v="1"/>
    <x v="10"/>
    <s v="Xerox 214"/>
    <n v="51.84"/>
    <n v="10"/>
    <n v="0.2"/>
    <n v="18.143999999999998"/>
    <s v="PROFIT"/>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FALSE"/>
    <x v="0"/>
    <x v="11"/>
  </r>
  <r>
    <n v="8416"/>
    <s v="CA-2017-107265"/>
    <d v="2017-04-06T00:00:00"/>
    <x v="102"/>
    <s v="Standard Class"/>
    <s v="ML-17755"/>
    <s v="Max Ludwig"/>
    <x v="2"/>
    <s v="United States"/>
    <s v="Marion"/>
    <s v="Iowa"/>
    <n v="52302"/>
    <x v="2"/>
    <s v="OFF-PA-10000474"/>
    <x v="1"/>
    <x v="10"/>
    <s v="Easy-staple paper"/>
    <n v="106.32"/>
    <n v="3"/>
    <n v="0"/>
    <n v="49.970399999999998"/>
    <s v="PROFIT"/>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x v="0"/>
    <x v="8"/>
  </r>
  <r>
    <n v="8418"/>
    <s v="CA-2017-118199"/>
    <d v="2017-05-09T00:00:00"/>
    <x v="676"/>
    <s v="First Class"/>
    <s v="LB-16795"/>
    <s v="Laurel Beltran"/>
    <x v="2"/>
    <s v="United States"/>
    <s v="Seattle"/>
    <s v="Washington"/>
    <n v="98105"/>
    <x v="1"/>
    <s v="OFF-ST-10000604"/>
    <x v="1"/>
    <x v="4"/>
    <s v="Home/Office Personal File Carts"/>
    <n v="104.28"/>
    <n v="3"/>
    <n v="0"/>
    <n v="26.07"/>
    <s v="PROFIT"/>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x v="0"/>
    <x v="0"/>
  </r>
  <r>
    <n v="8426"/>
    <s v="CA-2016-137652"/>
    <d v="2016-08-28T00:00:00"/>
    <x v="881"/>
    <s v="First Class"/>
    <s v="EB-13750"/>
    <s v="Edward Becker"/>
    <x v="1"/>
    <s v="United States"/>
    <s v="Cincinnati"/>
    <s v="Ohio"/>
    <n v="45231"/>
    <x v="3"/>
    <s v="OFF-BI-10004099"/>
    <x v="1"/>
    <x v="8"/>
    <s v="GBC VeloBinder Strips"/>
    <n v="18.431999999999999"/>
    <n v="8"/>
    <n v="0.7"/>
    <n v="-12.288"/>
    <s v="FALSE"/>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x v="0"/>
    <x v="14"/>
  </r>
  <r>
    <n v="8428"/>
    <s v="CA-2017-167017"/>
    <d v="2017-11-23T00:00:00"/>
    <x v="654"/>
    <s v="First Class"/>
    <s v="DC-12850"/>
    <s v="Dan Campbell"/>
    <x v="0"/>
    <s v="United States"/>
    <s v="Roseville"/>
    <s v="Michigan"/>
    <n v="48066"/>
    <x v="2"/>
    <s v="OFF-SU-10001935"/>
    <x v="1"/>
    <x v="14"/>
    <s v="Staple remover"/>
    <n v="4.3600000000000003"/>
    <n v="2"/>
    <n v="0"/>
    <n v="0.1744"/>
    <s v="PROFIT"/>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FALSE"/>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FALSE"/>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x v="0"/>
    <x v="5"/>
  </r>
  <r>
    <n v="8433"/>
    <s v="US-2014-127635"/>
    <d v="2014-09-14T00:00:00"/>
    <x v="233"/>
    <s v="Second Class"/>
    <s v="SC-20260"/>
    <s v="Scott Cohen"/>
    <x v="1"/>
    <s v="United States"/>
    <s v="Corpus Christi"/>
    <s v="Texas"/>
    <n v="78415"/>
    <x v="2"/>
    <s v="OFF-FA-10000053"/>
    <x v="1"/>
    <x v="13"/>
    <s v="Revere Boxed Rubber Bands by Revere"/>
    <n v="6.048"/>
    <n v="4"/>
    <n v="0.2"/>
    <n v="-1.3608"/>
    <s v="FALSE"/>
    <x v="1"/>
    <x v="13"/>
  </r>
  <r>
    <n v="8434"/>
    <s v="US-2014-127635"/>
    <d v="2014-09-14T00:00:00"/>
    <x v="233"/>
    <s v="Second Class"/>
    <s v="SC-20260"/>
    <s v="Scott Cohen"/>
    <x v="1"/>
    <s v="United States"/>
    <s v="Corpus Christi"/>
    <s v="Texas"/>
    <n v="78415"/>
    <x v="2"/>
    <s v="OFF-PA-10004610"/>
    <x v="1"/>
    <x v="10"/>
    <s v="Xerox 1900"/>
    <n v="6.8479999999999999"/>
    <n v="2"/>
    <n v="0.2"/>
    <n v="2.14"/>
    <s v="PROFIT"/>
    <x v="1"/>
    <x v="10"/>
  </r>
  <r>
    <n v="8435"/>
    <s v="US-2014-127635"/>
    <d v="2014-09-14T00:00:00"/>
    <x v="233"/>
    <s v="Second Class"/>
    <s v="SC-20260"/>
    <s v="Scott Cohen"/>
    <x v="1"/>
    <s v="United States"/>
    <s v="Corpus Christi"/>
    <s v="Texas"/>
    <n v="78415"/>
    <x v="2"/>
    <s v="FUR-FU-10000550"/>
    <x v="0"/>
    <x v="5"/>
    <s v="Stacking Trays by OIC"/>
    <n v="9.9600000000000009"/>
    <n v="5"/>
    <n v="0.6"/>
    <n v="-6.7229999999999999"/>
    <s v="FALSE"/>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FALSE"/>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x v="0"/>
    <x v="8"/>
  </r>
  <r>
    <n v="8438"/>
    <s v="CA-2015-112823"/>
    <d v="2015-12-10T00:00:00"/>
    <x v="313"/>
    <s v="Standard Class"/>
    <s v="RA-19945"/>
    <s v="Ryan Akin"/>
    <x v="0"/>
    <s v="United States"/>
    <s v="Cleveland"/>
    <s v="Ohio"/>
    <n v="44105"/>
    <x v="3"/>
    <s v="TEC-AC-10002550"/>
    <x v="2"/>
    <x v="11"/>
    <s v="Maxell 4.7GB DVD-RW 3/Pack"/>
    <n v="25.488"/>
    <n v="2"/>
    <n v="0.2"/>
    <n v="4.4603999999999999"/>
    <s v="PROFIT"/>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x v="0"/>
    <x v="10"/>
  </r>
  <r>
    <n v="8442"/>
    <s v="CA-2017-145779"/>
    <d v="2017-05-06T00:00:00"/>
    <x v="1187"/>
    <s v="Standard Class"/>
    <s v="DB-13615"/>
    <s v="Doug Bickford"/>
    <x v="0"/>
    <s v="United States"/>
    <s v="Tucson"/>
    <s v="Arizona"/>
    <n v="85705"/>
    <x v="1"/>
    <s v="OFF-PA-10002254"/>
    <x v="1"/>
    <x v="10"/>
    <s v="Xerox 1883"/>
    <n v="84.415999999999997"/>
    <n v="4"/>
    <n v="0.2"/>
    <n v="27.435199999999998"/>
    <s v="PROFIT"/>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FALSE"/>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FALSE"/>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FALSE"/>
    <x v="1"/>
    <x v="7"/>
  </r>
  <r>
    <n v="8446"/>
    <s v="CA-2017-125451"/>
    <d v="2017-10-23T00:00:00"/>
    <x v="188"/>
    <s v="First Class"/>
    <s v="AH-10075"/>
    <s v="Adam Hart"/>
    <x v="1"/>
    <s v="United States"/>
    <s v="Cranston"/>
    <s v="Rhode Island"/>
    <n v="2920"/>
    <x v="3"/>
    <s v="FUR-TA-10001039"/>
    <x v="0"/>
    <x v="3"/>
    <s v="KI Adjustable-Height Table"/>
    <n v="240.744"/>
    <n v="4"/>
    <n v="0.3"/>
    <n v="-13.7568"/>
    <s v="FALSE"/>
    <x v="0"/>
    <x v="3"/>
  </r>
  <r>
    <n v="8447"/>
    <s v="CA-2017-125451"/>
    <d v="2017-10-23T00:00:00"/>
    <x v="188"/>
    <s v="First Class"/>
    <s v="AH-10075"/>
    <s v="Adam Hart"/>
    <x v="1"/>
    <s v="United States"/>
    <s v="Cranston"/>
    <s v="Rhode Island"/>
    <n v="2920"/>
    <x v="3"/>
    <s v="FUR-FU-10004963"/>
    <x v="0"/>
    <x v="5"/>
    <s v="Eldon 400 Class Desk Accessories, Black Carbon"/>
    <n v="35"/>
    <n v="4"/>
    <n v="0"/>
    <n v="14.7"/>
    <s v="PROFIT"/>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FALSE"/>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x v="0"/>
    <x v="9"/>
  </r>
  <r>
    <n v="8452"/>
    <s v="CA-2014-131387"/>
    <d v="2014-04-28T00:00:00"/>
    <x v="1044"/>
    <s v="First Class"/>
    <s v="AI-10855"/>
    <s v="Arianne Irving"/>
    <x v="0"/>
    <s v="United States"/>
    <s v="San Francisco"/>
    <s v="California"/>
    <n v="94122"/>
    <x v="1"/>
    <s v="TEC-PH-10001459"/>
    <x v="2"/>
    <x v="7"/>
    <s v="Samsung Galaxy Mega 6.3"/>
    <n v="1679.96"/>
    <n v="5"/>
    <n v="0.2"/>
    <n v="125.997"/>
    <s v="PROFIT"/>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FALSE"/>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x v="0"/>
    <x v="4"/>
  </r>
  <r>
    <n v="8455"/>
    <s v="CA-2016-125087"/>
    <d v="2016-04-18T00:00:00"/>
    <x v="774"/>
    <s v="Standard Class"/>
    <s v="TH-21115"/>
    <s v="Thea Hudgings"/>
    <x v="1"/>
    <s v="United States"/>
    <s v="Houston"/>
    <s v="Texas"/>
    <n v="77070"/>
    <x v="2"/>
    <s v="FUR-FU-10004748"/>
    <x v="0"/>
    <x v="5"/>
    <s v="Howard Miller 16&quot; Diameter Gallery Wall Clock"/>
    <n v="127.88"/>
    <n v="5"/>
    <n v="0.6"/>
    <n v="-67.137"/>
    <s v="FALSE"/>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x v="0"/>
    <x v="7"/>
  </r>
  <r>
    <n v="8457"/>
    <s v="US-2017-118556"/>
    <d v="2017-05-28T00:00:00"/>
    <x v="886"/>
    <s v="Second Class"/>
    <s v="TH-21235"/>
    <s v="Tiffany House"/>
    <x v="1"/>
    <s v="United States"/>
    <s v="Chicago"/>
    <s v="Illinois"/>
    <n v="60653"/>
    <x v="2"/>
    <s v="FUR-CH-10001146"/>
    <x v="0"/>
    <x v="1"/>
    <s v="Global Task Chair, Black"/>
    <n v="106.869"/>
    <n v="3"/>
    <n v="0.3"/>
    <n v="-29.007300000000001"/>
    <s v="FALSE"/>
    <x v="1"/>
    <x v="1"/>
  </r>
  <r>
    <n v="8458"/>
    <s v="US-2017-118556"/>
    <d v="2017-05-28T00:00:00"/>
    <x v="886"/>
    <s v="Second Class"/>
    <s v="TH-21235"/>
    <s v="Tiffany House"/>
    <x v="1"/>
    <s v="United States"/>
    <s v="Chicago"/>
    <s v="Illinois"/>
    <n v="60653"/>
    <x v="2"/>
    <s v="OFF-BI-10004364"/>
    <x v="1"/>
    <x v="8"/>
    <s v="Storex Dura Pro Binders"/>
    <n v="3.5640000000000001"/>
    <n v="3"/>
    <n v="0.8"/>
    <n v="-6.2370000000000001"/>
    <s v="FALSE"/>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FALSE"/>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FALSE"/>
    <x v="0"/>
    <x v="8"/>
  </r>
  <r>
    <n v="8461"/>
    <s v="CA-2014-146500"/>
    <d v="2014-08-30T00:00:00"/>
    <x v="897"/>
    <s v="Standard Class"/>
    <s v="AT-10735"/>
    <s v="Annie Thurman"/>
    <x v="0"/>
    <s v="United States"/>
    <s v="Bristol"/>
    <s v="Connecticut"/>
    <n v="6010"/>
    <x v="3"/>
    <s v="OFF-BI-10002432"/>
    <x v="1"/>
    <x v="8"/>
    <s v="Wilson Jones Standard D-Ring Binders"/>
    <n v="25.3"/>
    <n v="5"/>
    <n v="0"/>
    <n v="11.891"/>
    <s v="PROFIT"/>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x v="0"/>
    <x v="2"/>
  </r>
  <r>
    <n v="8464"/>
    <s v="CA-2014-100881"/>
    <d v="2014-03-28T00:00:00"/>
    <x v="776"/>
    <s v="Standard Class"/>
    <s v="DR-12940"/>
    <s v="Daniel Raglin"/>
    <x v="2"/>
    <s v="United States"/>
    <s v="Albuquerque"/>
    <s v="New Mexico"/>
    <n v="87105"/>
    <x v="1"/>
    <s v="TEC-PH-10003273"/>
    <x v="2"/>
    <x v="7"/>
    <s v="AT&amp;T TR1909W"/>
    <n v="302.37599999999998"/>
    <n v="3"/>
    <n v="0.2"/>
    <n v="22.6782"/>
    <s v="PROFIT"/>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FALSE"/>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x v="0"/>
    <x v="8"/>
  </r>
  <r>
    <n v="8469"/>
    <s v="US-2016-164196"/>
    <d v="2016-11-11T00:00:00"/>
    <x v="398"/>
    <s v="Standard Class"/>
    <s v="AS-10285"/>
    <s v="Alejandro Savely"/>
    <x v="1"/>
    <s v="United States"/>
    <s v="Noblesville"/>
    <s v="Indiana"/>
    <n v="46060"/>
    <x v="2"/>
    <s v="FUR-TA-10001950"/>
    <x v="0"/>
    <x v="3"/>
    <s v="Balt Solid Wood Round Tables"/>
    <n v="2678.94"/>
    <n v="6"/>
    <n v="0"/>
    <n v="241.1046"/>
    <s v="PROFIT"/>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FALSE"/>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FALSE"/>
    <x v="1"/>
    <x v="5"/>
  </r>
  <r>
    <n v="8473"/>
    <s v="US-2017-132031"/>
    <d v="2017-04-23T00:00:00"/>
    <x v="433"/>
    <s v="Standard Class"/>
    <s v="PN-18775"/>
    <s v="Parhena Norris"/>
    <x v="2"/>
    <s v="United States"/>
    <s v="Clarksville"/>
    <s v="Tennessee"/>
    <n v="37042"/>
    <x v="0"/>
    <s v="OFF-LA-10000081"/>
    <x v="1"/>
    <x v="2"/>
    <s v="Avery 496"/>
    <n v="3"/>
    <n v="1"/>
    <n v="0.2"/>
    <n v="1.05"/>
    <s v="PROFIT"/>
    <x v="1"/>
    <x v="2"/>
  </r>
  <r>
    <n v="8474"/>
    <s v="CA-2015-169733"/>
    <d v="2015-10-22T00:00:00"/>
    <x v="453"/>
    <s v="Second Class"/>
    <s v="GM-14500"/>
    <s v="Gene McClure"/>
    <x v="0"/>
    <s v="United States"/>
    <s v="Hollywood"/>
    <s v="Florida"/>
    <n v="33021"/>
    <x v="0"/>
    <s v="OFF-ST-10000876"/>
    <x v="1"/>
    <x v="4"/>
    <s v="Eldon Simplefile Box Office"/>
    <n v="9.952"/>
    <n v="1"/>
    <n v="0.2"/>
    <n v="0.99519999999999997"/>
    <s v="PROFIT"/>
    <x v="0"/>
    <x v="4"/>
  </r>
  <r>
    <n v="8475"/>
    <s v="CA-2017-169404"/>
    <d v="2017-04-09T00:00:00"/>
    <x v="1001"/>
    <s v="Standard Class"/>
    <s v="NC-18625"/>
    <s v="Noah Childs"/>
    <x v="1"/>
    <s v="United States"/>
    <s v="York"/>
    <s v="Pennsylvania"/>
    <n v="17403"/>
    <x v="3"/>
    <s v="OFF-BI-10004492"/>
    <x v="1"/>
    <x v="8"/>
    <s v="Tuf-Vin Binders"/>
    <n v="37.896000000000001"/>
    <n v="4"/>
    <n v="0.7"/>
    <n v="-29.053599999999999"/>
    <s v="FALSE"/>
    <x v="0"/>
    <x v="8"/>
  </r>
  <r>
    <n v="8476"/>
    <s v="CA-2017-169404"/>
    <d v="2017-04-09T00:00:00"/>
    <x v="1001"/>
    <s v="Standard Class"/>
    <s v="NC-18625"/>
    <s v="Noah Childs"/>
    <x v="1"/>
    <s v="United States"/>
    <s v="York"/>
    <s v="Pennsylvania"/>
    <n v="17403"/>
    <x v="3"/>
    <s v="OFF-PA-10001033"/>
    <x v="1"/>
    <x v="10"/>
    <s v="Xerox 1893"/>
    <n v="65.584000000000003"/>
    <n v="2"/>
    <n v="0.2"/>
    <n v="23.7742"/>
    <s v="PROFIT"/>
    <x v="0"/>
    <x v="10"/>
  </r>
  <r>
    <n v="8477"/>
    <s v="CA-2017-134880"/>
    <d v="2017-10-27T00:00:00"/>
    <x v="943"/>
    <s v="Standard Class"/>
    <s v="TW-21025"/>
    <s v="Tamara Willingham"/>
    <x v="2"/>
    <s v="United States"/>
    <s v="Mesa"/>
    <s v="Arizona"/>
    <n v="85204"/>
    <x v="1"/>
    <s v="OFF-PA-10004039"/>
    <x v="1"/>
    <x v="10"/>
    <s v="Xerox 1882"/>
    <n v="44.783999999999999"/>
    <n v="1"/>
    <n v="0.2"/>
    <n v="16.234200000000001"/>
    <s v="PROFIT"/>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x v="0"/>
    <x v="15"/>
  </r>
  <r>
    <n v="8479"/>
    <s v="CA-2017-158736"/>
    <d v="2017-12-18T00:00:00"/>
    <x v="468"/>
    <s v="Standard Class"/>
    <s v="TT-21460"/>
    <s v="Tonja Turnell"/>
    <x v="2"/>
    <s v="United States"/>
    <s v="San Francisco"/>
    <s v="California"/>
    <n v="94110"/>
    <x v="1"/>
    <s v="OFF-AR-10002578"/>
    <x v="1"/>
    <x v="6"/>
    <s v="Newell 335"/>
    <n v="5.76"/>
    <n v="2"/>
    <n v="0"/>
    <n v="1.6704000000000001"/>
    <s v="PROFIT"/>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x v="0"/>
    <x v="6"/>
  </r>
  <r>
    <n v="8483"/>
    <s v="US-2017-118535"/>
    <d v="2017-02-11T00:00:00"/>
    <x v="1294"/>
    <s v="Standard Class"/>
    <s v="DJ-13510"/>
    <s v="Don Jones"/>
    <x v="1"/>
    <s v="United States"/>
    <s v="New York City"/>
    <s v="New York"/>
    <n v="10024"/>
    <x v="3"/>
    <s v="OFF-LA-10001297"/>
    <x v="1"/>
    <x v="2"/>
    <s v="Avery 473"/>
    <n v="20.7"/>
    <n v="2"/>
    <n v="0"/>
    <n v="9.9359999999999999"/>
    <s v="PROFIT"/>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x v="0"/>
    <x v="8"/>
  </r>
  <r>
    <n v="8485"/>
    <s v="CA-2017-142391"/>
    <d v="2017-09-24T00:00:00"/>
    <x v="706"/>
    <s v="Same Day"/>
    <s v="PB-19150"/>
    <s v="Philip Brown"/>
    <x v="0"/>
    <s v="United States"/>
    <s v="Seattle"/>
    <s v="Washington"/>
    <n v="98115"/>
    <x v="1"/>
    <s v="FUR-FU-10002759"/>
    <x v="0"/>
    <x v="5"/>
    <s v="12-1/2 Diameter Round Wall Clock"/>
    <n v="199.8"/>
    <n v="10"/>
    <n v="0"/>
    <n v="71.927999999999997"/>
    <s v="PROFIT"/>
    <x v="0"/>
    <x v="5"/>
  </r>
  <r>
    <n v="8486"/>
    <s v="CA-2017-124716"/>
    <d v="2017-03-27T00:00:00"/>
    <x v="866"/>
    <s v="Standard Class"/>
    <s v="BD-11560"/>
    <s v="Brendan Dodson"/>
    <x v="2"/>
    <s v="United States"/>
    <s v="Fresno"/>
    <s v="California"/>
    <n v="93727"/>
    <x v="1"/>
    <s v="OFF-PA-10000740"/>
    <x v="1"/>
    <x v="10"/>
    <s v="Xerox 1982"/>
    <n v="45.68"/>
    <n v="2"/>
    <n v="0"/>
    <n v="21.012799999999999"/>
    <s v="PROFIT"/>
    <x v="0"/>
    <x v="10"/>
  </r>
  <r>
    <n v="8487"/>
    <s v="CA-2017-124716"/>
    <d v="2017-03-27T00:00:00"/>
    <x v="866"/>
    <s v="Standard Class"/>
    <s v="BD-11560"/>
    <s v="Brendan Dodson"/>
    <x v="2"/>
    <s v="United States"/>
    <s v="Fresno"/>
    <s v="California"/>
    <n v="93727"/>
    <x v="1"/>
    <s v="OFF-PA-10001144"/>
    <x v="1"/>
    <x v="10"/>
    <s v="Xerox 1913"/>
    <n v="110.96"/>
    <n v="2"/>
    <n v="0"/>
    <n v="53.260800000000003"/>
    <s v="PROFIT"/>
    <x v="0"/>
    <x v="10"/>
  </r>
  <r>
    <n v="8488"/>
    <s v="CA-2017-124716"/>
    <d v="2017-03-27T00:00:00"/>
    <x v="866"/>
    <s v="Standard Class"/>
    <s v="BD-11560"/>
    <s v="Brendan Dodson"/>
    <x v="2"/>
    <s v="United States"/>
    <s v="Fresno"/>
    <s v="California"/>
    <n v="93727"/>
    <x v="1"/>
    <s v="OFF-PA-10000859"/>
    <x v="1"/>
    <x v="10"/>
    <s v="Unpadded Memo Slips"/>
    <n v="11.94"/>
    <n v="3"/>
    <n v="0"/>
    <n v="5.97"/>
    <s v="PROFIT"/>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x v="0"/>
    <x v="15"/>
  </r>
  <r>
    <n v="8490"/>
    <s v="CA-2016-158841"/>
    <d v="2016-02-02T00:00:00"/>
    <x v="1106"/>
    <s v="Second Class"/>
    <s v="SE-20110"/>
    <s v="Sanjit Engle"/>
    <x v="0"/>
    <s v="United States"/>
    <s v="Arlington"/>
    <s v="Virginia"/>
    <n v="22204"/>
    <x v="0"/>
    <s v="OFF-BI-10002557"/>
    <x v="1"/>
    <x v="8"/>
    <s v="Presstex Flexible Ring Binders"/>
    <n v="36.4"/>
    <n v="8"/>
    <n v="0"/>
    <n v="18.2"/>
    <s v="PROFIT"/>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x v="0"/>
    <x v="5"/>
  </r>
  <r>
    <n v="8492"/>
    <s v="CA-2017-106824"/>
    <d v="2017-07-07T00:00:00"/>
    <x v="513"/>
    <s v="Standard Class"/>
    <s v="AT-10735"/>
    <s v="Annie Thurman"/>
    <x v="0"/>
    <s v="United States"/>
    <s v="Los Angeles"/>
    <s v="California"/>
    <n v="90049"/>
    <x v="1"/>
    <s v="OFF-FA-10001135"/>
    <x v="1"/>
    <x v="13"/>
    <s v="Brites Rubber Bands, 1 1/2 oz. Box"/>
    <n v="5.94"/>
    <n v="3"/>
    <n v="0"/>
    <n v="0.1188"/>
    <s v="PROFIT"/>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x v="0"/>
    <x v="16"/>
  </r>
  <r>
    <n v="8495"/>
    <s v="CA-2015-109190"/>
    <d v="2015-10-23T00:00:00"/>
    <x v="1031"/>
    <s v="Standard Class"/>
    <s v="CC-12685"/>
    <s v="Craig Carroll"/>
    <x v="0"/>
    <s v="United States"/>
    <s v="Lubbock"/>
    <s v="Texas"/>
    <n v="79424"/>
    <x v="2"/>
    <s v="OFF-BI-10000977"/>
    <x v="1"/>
    <x v="8"/>
    <s v="Ibico Plastic Spiral Binding Combs"/>
    <n v="6.08"/>
    <n v="1"/>
    <n v="0.8"/>
    <n v="-10.336"/>
    <s v="FALSE"/>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FALSE"/>
    <x v="0"/>
    <x v="11"/>
  </r>
  <r>
    <n v="8497"/>
    <s v="CA-2014-169061"/>
    <d v="2014-03-05T00:00:00"/>
    <x v="448"/>
    <s v="Second Class"/>
    <s v="AB-10150"/>
    <s v="Aimee Bixby"/>
    <x v="0"/>
    <s v="United States"/>
    <s v="Yonkers"/>
    <s v="New York"/>
    <n v="10701"/>
    <x v="3"/>
    <s v="OFF-AR-10000588"/>
    <x v="1"/>
    <x v="6"/>
    <s v="Newell 345"/>
    <n v="59.52"/>
    <n v="3"/>
    <n v="0"/>
    <n v="15.475199999999999"/>
    <s v="PROFIT"/>
    <x v="0"/>
    <x v="6"/>
  </r>
  <r>
    <n v="8498"/>
    <s v="CA-2014-169061"/>
    <d v="2014-03-05T00:00:00"/>
    <x v="448"/>
    <s v="Second Class"/>
    <s v="AB-10150"/>
    <s v="Aimee Bixby"/>
    <x v="0"/>
    <s v="United States"/>
    <s v="Yonkers"/>
    <s v="New York"/>
    <n v="10701"/>
    <x v="3"/>
    <s v="TEC-AC-10002001"/>
    <x v="2"/>
    <x v="11"/>
    <s v="Logitech Wireless Gaming Headset G930"/>
    <n v="479.97"/>
    <n v="3"/>
    <n v="0"/>
    <n v="177.5889"/>
    <s v="PROFIT"/>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x v="0"/>
    <x v="8"/>
  </r>
  <r>
    <n v="8501"/>
    <s v="CA-2014-169061"/>
    <d v="2014-03-05T00:00:00"/>
    <x v="448"/>
    <s v="Second Class"/>
    <s v="AB-10150"/>
    <s v="Aimee Bixby"/>
    <x v="0"/>
    <s v="United States"/>
    <s v="Yonkers"/>
    <s v="New York"/>
    <n v="10701"/>
    <x v="3"/>
    <s v="OFF-PA-10001878"/>
    <x v="1"/>
    <x v="10"/>
    <s v="Xerox 1891"/>
    <n v="97.82"/>
    <n v="2"/>
    <n v="0"/>
    <n v="45.9754"/>
    <s v="PROFIT"/>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FALSE"/>
    <x v="0"/>
    <x v="1"/>
  </r>
  <r>
    <n v="8504"/>
    <s v="CA-2014-164903"/>
    <d v="2014-02-20T00:00:00"/>
    <x v="1262"/>
    <s v="Standard Class"/>
    <s v="SR-20740"/>
    <s v="Steven Roelle"/>
    <x v="2"/>
    <s v="United States"/>
    <s v="Los Angeles"/>
    <s v="California"/>
    <n v="90049"/>
    <x v="1"/>
    <s v="OFF-PA-10003363"/>
    <x v="1"/>
    <x v="10"/>
    <s v="Xerox 204"/>
    <n v="12.96"/>
    <n v="2"/>
    <n v="0"/>
    <n v="6.2207999999999997"/>
    <s v="PROFIT"/>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FALSE"/>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FALSE"/>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x v="0"/>
    <x v="12"/>
  </r>
  <r>
    <n v="8509"/>
    <s v="CA-2015-135853"/>
    <d v="2015-12-11T00:00:00"/>
    <x v="1282"/>
    <s v="First Class"/>
    <s v="CA-12775"/>
    <s v="Cynthia Arntzen"/>
    <x v="0"/>
    <s v="United States"/>
    <s v="Detroit"/>
    <s v="Michigan"/>
    <n v="48205"/>
    <x v="2"/>
    <s v="TEC-AC-10004761"/>
    <x v="2"/>
    <x v="11"/>
    <s v="Maxell 4.7GB DVD+RW 3/Pack"/>
    <n v="175.23"/>
    <n v="11"/>
    <n v="0"/>
    <n v="61.330500000000001"/>
    <s v="PROFIT"/>
    <x v="0"/>
    <x v="11"/>
  </r>
  <r>
    <n v="8510"/>
    <s v="CA-2015-135853"/>
    <d v="2015-12-11T00:00:00"/>
    <x v="1282"/>
    <s v="First Class"/>
    <s v="CA-12775"/>
    <s v="Cynthia Arntzen"/>
    <x v="0"/>
    <s v="United States"/>
    <s v="Detroit"/>
    <s v="Michigan"/>
    <n v="48205"/>
    <x v="2"/>
    <s v="TEC-PH-10003691"/>
    <x v="2"/>
    <x v="7"/>
    <s v="BlackBerry Q10"/>
    <n v="125.99"/>
    <n v="1"/>
    <n v="0"/>
    <n v="31.497499999999999"/>
    <s v="PROFIT"/>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FALSE"/>
    <x v="0"/>
    <x v="5"/>
  </r>
  <r>
    <n v="8514"/>
    <s v="CA-2017-141614"/>
    <d v="2017-06-05T00:00:00"/>
    <x v="1201"/>
    <s v="Standard Class"/>
    <s v="NS-18640"/>
    <s v="Noel Staavos"/>
    <x v="1"/>
    <s v="United States"/>
    <s v="Orlando"/>
    <s v="Florida"/>
    <n v="32839"/>
    <x v="0"/>
    <s v="OFF-PA-10002787"/>
    <x v="1"/>
    <x v="10"/>
    <s v="Xerox 227"/>
    <n v="20.736000000000001"/>
    <n v="4"/>
    <n v="0.2"/>
    <n v="7.2576000000000001"/>
    <s v="PROFIT"/>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x v="0"/>
    <x v="6"/>
  </r>
  <r>
    <n v="8517"/>
    <s v="CA-2016-132899"/>
    <d v="2016-04-07T00:00:00"/>
    <x v="1182"/>
    <s v="Standard Class"/>
    <s v="SF-20200"/>
    <s v="Sarah Foster"/>
    <x v="0"/>
    <s v="United States"/>
    <s v="New York City"/>
    <s v="New York"/>
    <n v="10009"/>
    <x v="3"/>
    <s v="OFF-AR-10002833"/>
    <x v="1"/>
    <x v="6"/>
    <s v="Newell 322"/>
    <n v="3.64"/>
    <n v="2"/>
    <n v="0"/>
    <n v="0.98280000000000001"/>
    <s v="PROFIT"/>
    <x v="0"/>
    <x v="6"/>
  </r>
  <r>
    <n v="8518"/>
    <s v="CA-2017-149720"/>
    <d v="2017-06-04T00:00:00"/>
    <x v="92"/>
    <s v="Second Class"/>
    <s v="EM-14065"/>
    <s v="Erin Mull"/>
    <x v="0"/>
    <s v="United States"/>
    <s v="Frisco"/>
    <s v="Texas"/>
    <n v="75034"/>
    <x v="2"/>
    <s v="FUR-FU-10002501"/>
    <x v="0"/>
    <x v="5"/>
    <s v="Nu-Dell Executive Frame"/>
    <n v="30.335999999999999"/>
    <n v="6"/>
    <n v="0.6"/>
    <n v="-17.443200000000001"/>
    <s v="FALSE"/>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x v="0"/>
    <x v="5"/>
  </r>
  <r>
    <n v="8520"/>
    <s v="CA-2017-118003"/>
    <d v="2017-12-04T00:00:00"/>
    <x v="235"/>
    <s v="Standard Class"/>
    <s v="DO-13645"/>
    <s v="Doug O'Connell"/>
    <x v="0"/>
    <s v="United States"/>
    <s v="Paterson"/>
    <s v="New Jersey"/>
    <n v="7501"/>
    <x v="3"/>
    <s v="FUR-CH-10003817"/>
    <x v="0"/>
    <x v="1"/>
    <s v="Global Value Steno Chair, Gray"/>
    <n v="182.22"/>
    <n v="3"/>
    <n v="0"/>
    <n v="45.555"/>
    <s v="PROFIT"/>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FALSE"/>
    <x v="0"/>
    <x v="7"/>
  </r>
  <r>
    <n v="8526"/>
    <s v="CA-2017-161172"/>
    <d v="2017-03-16T00:00:00"/>
    <x v="1034"/>
    <s v="Same Day"/>
    <s v="SP-20920"/>
    <s v="Susan Pistek"/>
    <x v="0"/>
    <s v="United States"/>
    <s v="Columbus"/>
    <s v="Ohio"/>
    <n v="43229"/>
    <x v="3"/>
    <s v="FUR-FU-10003424"/>
    <x v="0"/>
    <x v="5"/>
    <s v="Nu-Dell Oak Frame"/>
    <n v="51.264000000000003"/>
    <n v="6"/>
    <n v="0.2"/>
    <n v="7.6896000000000004"/>
    <s v="PROFIT"/>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FALSE"/>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FALSE"/>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x v="0"/>
    <x v="1"/>
  </r>
  <r>
    <n v="8535"/>
    <s v="CA-2015-169677"/>
    <d v="2015-01-13T00:00:00"/>
    <x v="594"/>
    <s v="Second Class"/>
    <s v="KS-16300"/>
    <s v="Karen Seio"/>
    <x v="1"/>
    <s v="United States"/>
    <s v="Columbus"/>
    <s v="Georgia"/>
    <n v="31907"/>
    <x v="0"/>
    <s v="OFF-LA-10003223"/>
    <x v="1"/>
    <x v="2"/>
    <s v="Avery 508"/>
    <n v="9.82"/>
    <n v="2"/>
    <n v="0"/>
    <n v="4.8117999999999999"/>
    <s v="PROFIT"/>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x v="1"/>
    <x v="11"/>
  </r>
  <r>
    <n v="8537"/>
    <s v="CA-2015-157343"/>
    <d v="2015-06-07T00:00:00"/>
    <x v="1149"/>
    <s v="Standard Class"/>
    <s v="HD-14785"/>
    <s v="Harold Dahlen"/>
    <x v="2"/>
    <s v="United States"/>
    <s v="Philadelphia"/>
    <s v="Pennsylvania"/>
    <n v="19143"/>
    <x v="3"/>
    <s v="OFF-BI-10003707"/>
    <x v="1"/>
    <x v="8"/>
    <s v="Aluminum Screw Posts"/>
    <n v="18.312000000000001"/>
    <n v="4"/>
    <n v="0.7"/>
    <n v="-12.208"/>
    <s v="FALSE"/>
    <x v="0"/>
    <x v="8"/>
  </r>
  <r>
    <n v="8538"/>
    <s v="CA-2015-157343"/>
    <d v="2015-06-07T00:00:00"/>
    <x v="1149"/>
    <s v="Standard Class"/>
    <s v="HD-14785"/>
    <s v="Harold Dahlen"/>
    <x v="2"/>
    <s v="United States"/>
    <s v="Philadelphia"/>
    <s v="Pennsylvania"/>
    <n v="19143"/>
    <x v="3"/>
    <s v="OFF-PA-10000552"/>
    <x v="1"/>
    <x v="10"/>
    <s v="Xerox 200"/>
    <n v="25.92"/>
    <n v="5"/>
    <n v="0.2"/>
    <n v="9.0719999999999992"/>
    <s v="PROFIT"/>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x v="0"/>
    <x v="4"/>
  </r>
  <r>
    <n v="8543"/>
    <s v="CA-2015-157287"/>
    <d v="2015-12-22T00:00:00"/>
    <x v="226"/>
    <s v="First Class"/>
    <s v="HR-14830"/>
    <s v="Harold Ryan"/>
    <x v="1"/>
    <s v="United States"/>
    <s v="Philadelphia"/>
    <s v="Pennsylvania"/>
    <n v="19140"/>
    <x v="3"/>
    <s v="FUR-CH-10001270"/>
    <x v="0"/>
    <x v="1"/>
    <s v="Harbour Creations Steel Folding Chair"/>
    <n v="422.625"/>
    <n v="7"/>
    <n v="0.3"/>
    <n v="0"/>
    <s v="PROFIT"/>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x v="0"/>
    <x v="8"/>
  </r>
  <r>
    <n v="8548"/>
    <s v="CA-2015-149566"/>
    <d v="2015-12-05T00:00:00"/>
    <x v="763"/>
    <s v="Standard Class"/>
    <s v="GB-14530"/>
    <s v="George Bell"/>
    <x v="1"/>
    <s v="United States"/>
    <s v="Los Angeles"/>
    <s v="California"/>
    <n v="90049"/>
    <x v="1"/>
    <s v="TEC-AC-10001266"/>
    <x v="2"/>
    <x v="11"/>
    <s v="Memorex Micro Travel Drive 8 GB"/>
    <n v="39"/>
    <n v="3"/>
    <n v="0"/>
    <n v="17.55"/>
    <s v="PROFIT"/>
    <x v="0"/>
    <x v="11"/>
  </r>
  <r>
    <n v="8549"/>
    <s v="CA-2015-149566"/>
    <d v="2015-12-05T00:00:00"/>
    <x v="763"/>
    <s v="Standard Class"/>
    <s v="GB-14530"/>
    <s v="George Bell"/>
    <x v="1"/>
    <s v="United States"/>
    <s v="Los Angeles"/>
    <s v="California"/>
    <n v="90049"/>
    <x v="1"/>
    <s v="OFF-LA-10000452"/>
    <x v="1"/>
    <x v="2"/>
    <s v="Avery 488"/>
    <n v="12.6"/>
    <n v="4"/>
    <n v="0"/>
    <n v="6.048"/>
    <s v="PROFIT"/>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x v="0"/>
    <x v="5"/>
  </r>
  <r>
    <n v="8551"/>
    <s v="CA-2015-121132"/>
    <d v="2015-07-17T00:00:00"/>
    <x v="1297"/>
    <s v="Standard Class"/>
    <s v="VB-21745"/>
    <s v="Victoria Brennan"/>
    <x v="1"/>
    <s v="United States"/>
    <s v="Houston"/>
    <s v="Texas"/>
    <n v="77041"/>
    <x v="2"/>
    <s v="OFF-LA-10002368"/>
    <x v="1"/>
    <x v="2"/>
    <s v="Avery 479"/>
    <n v="6.2640000000000002"/>
    <n v="3"/>
    <n v="0.2"/>
    <n v="2.0358000000000001"/>
    <s v="PROFIT"/>
    <x v="0"/>
    <x v="2"/>
  </r>
  <r>
    <n v="8552"/>
    <s v="CA-2015-121132"/>
    <d v="2015-07-17T00:00:00"/>
    <x v="1297"/>
    <s v="Standard Class"/>
    <s v="VB-21745"/>
    <s v="Victoria Brennan"/>
    <x v="1"/>
    <s v="United States"/>
    <s v="Houston"/>
    <s v="Texas"/>
    <n v="77041"/>
    <x v="2"/>
    <s v="OFF-FA-10004248"/>
    <x v="1"/>
    <x v="13"/>
    <s v="Advantus T-Pin Paper Clips"/>
    <n v="14.432"/>
    <n v="4"/>
    <n v="0.2"/>
    <n v="3.4276"/>
    <s v="PROFIT"/>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FALSE"/>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x v="0"/>
    <x v="2"/>
  </r>
  <r>
    <n v="8560"/>
    <s v="CA-2016-132829"/>
    <d v="2016-12-23T00:00:00"/>
    <x v="1296"/>
    <s v="Second Class"/>
    <s v="LA-16780"/>
    <s v="Laura Armstrong"/>
    <x v="1"/>
    <s v="United States"/>
    <s v="Houston"/>
    <s v="Texas"/>
    <n v="77041"/>
    <x v="2"/>
    <s v="TEC-PH-10004345"/>
    <x v="2"/>
    <x v="7"/>
    <s v="Cisco SPA 502G IP Phone"/>
    <n v="287.88"/>
    <n v="3"/>
    <n v="0.2"/>
    <n v="35.984999999999999"/>
    <s v="PROFIT"/>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FALSE"/>
    <x v="0"/>
    <x v="5"/>
  </r>
  <r>
    <n v="8563"/>
    <s v="CA-2016-123540"/>
    <d v="2016-04-02T00:00:00"/>
    <x v="996"/>
    <s v="Second Class"/>
    <s v="DJ-13420"/>
    <s v="Denny Joy"/>
    <x v="1"/>
    <s v="United States"/>
    <s v="Milwaukee"/>
    <s v="Wisconsin"/>
    <n v="53209"/>
    <x v="2"/>
    <s v="FUR-CH-10000847"/>
    <x v="0"/>
    <x v="1"/>
    <s v="Global Executive Mid-Back Manager's Chair"/>
    <n v="1454.9"/>
    <n v="5"/>
    <n v="0"/>
    <n v="378.274"/>
    <s v="PROFIT"/>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FALSE"/>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FALSE"/>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x v="0"/>
    <x v="10"/>
  </r>
  <r>
    <n v="8568"/>
    <s v="US-2016-136581"/>
    <d v="2016-11-10T00:00:00"/>
    <x v="357"/>
    <s v="First Class"/>
    <s v="SV-20365"/>
    <s v="Seth Vernon"/>
    <x v="0"/>
    <s v="United States"/>
    <s v="Troy"/>
    <s v="Ohio"/>
    <n v="45373"/>
    <x v="3"/>
    <s v="OFF-PA-10002787"/>
    <x v="1"/>
    <x v="10"/>
    <s v="Xerox 227"/>
    <n v="31.103999999999999"/>
    <n v="6"/>
    <n v="0.2"/>
    <n v="10.8864"/>
    <s v="PROFIT"/>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x v="0"/>
    <x v="8"/>
  </r>
  <r>
    <n v="8570"/>
    <s v="CA-2016-162390"/>
    <d v="2016-12-06T00:00:00"/>
    <x v="485"/>
    <s v="Standard Class"/>
    <s v="DP-13105"/>
    <s v="Dave Poirier"/>
    <x v="1"/>
    <s v="United States"/>
    <s v="Hempstead"/>
    <s v="New York"/>
    <n v="11550"/>
    <x v="3"/>
    <s v="OFF-BI-10001721"/>
    <x v="1"/>
    <x v="8"/>
    <s v="Trimflex Flexible Post Binders"/>
    <n v="222.352"/>
    <n v="13"/>
    <n v="0.2"/>
    <n v="77.8232"/>
    <s v="PROFIT"/>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x v="0"/>
    <x v="16"/>
  </r>
  <r>
    <n v="8572"/>
    <s v="CA-2016-162222"/>
    <d v="2016-04-03T00:00:00"/>
    <x v="187"/>
    <s v="Same Day"/>
    <s v="SR-20740"/>
    <s v="Steven Roelle"/>
    <x v="2"/>
    <s v="United States"/>
    <s v="Dallas"/>
    <s v="Texas"/>
    <n v="75081"/>
    <x v="2"/>
    <s v="OFF-PA-10003893"/>
    <x v="1"/>
    <x v="10"/>
    <s v="Xerox 1962"/>
    <n v="10.272"/>
    <n v="3"/>
    <n v="0.2"/>
    <n v="3.21"/>
    <s v="PROFIT"/>
    <x v="0"/>
    <x v="10"/>
  </r>
  <r>
    <n v="8573"/>
    <s v="CA-2014-121629"/>
    <d v="2014-11-28T00:00:00"/>
    <x v="589"/>
    <s v="Standard Class"/>
    <s v="BT-11680"/>
    <s v="Brian Thompson"/>
    <x v="0"/>
    <s v="United States"/>
    <s v="Houston"/>
    <s v="Texas"/>
    <n v="77041"/>
    <x v="2"/>
    <s v="TEC-MA-10004679"/>
    <x v="2"/>
    <x v="15"/>
    <s v="StarTech.com 10/100 VDSL2 Ethernet Extender Kit"/>
    <n v="998.85"/>
    <n v="5"/>
    <n v="0.4"/>
    <n v="-199.77"/>
    <s v="FALSE"/>
    <x v="0"/>
    <x v="15"/>
  </r>
  <r>
    <n v="8574"/>
    <s v="CA-2015-164623"/>
    <d v="2015-10-20T00:00:00"/>
    <x v="1181"/>
    <s v="First Class"/>
    <s v="MS-17770"/>
    <s v="Maxwell Schwartz"/>
    <x v="0"/>
    <s v="United States"/>
    <s v="New York City"/>
    <s v="New York"/>
    <n v="10035"/>
    <x v="3"/>
    <s v="OFF-PA-10000249"/>
    <x v="1"/>
    <x v="10"/>
    <s v="Easy-staple paper"/>
    <n v="24.56"/>
    <n v="2"/>
    <n v="0"/>
    <n v="11.543200000000001"/>
    <s v="PROFIT"/>
    <x v="0"/>
    <x v="10"/>
  </r>
  <r>
    <n v="8575"/>
    <s v="CA-2014-159849"/>
    <d v="2014-09-19T00:00:00"/>
    <x v="76"/>
    <s v="Same Day"/>
    <s v="JK-15640"/>
    <s v="Jim Kriz"/>
    <x v="2"/>
    <s v="United States"/>
    <s v="San Francisco"/>
    <s v="California"/>
    <n v="94110"/>
    <x v="1"/>
    <s v="OFF-FA-10000053"/>
    <x v="1"/>
    <x v="13"/>
    <s v="Revere Boxed Rubber Bands by Revere"/>
    <n v="5.67"/>
    <n v="3"/>
    <n v="0"/>
    <n v="0.1134"/>
    <s v="PROFIT"/>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x v="0"/>
    <x v="4"/>
  </r>
  <r>
    <n v="8580"/>
    <s v="CA-2016-111605"/>
    <d v="2016-12-27T00:00:00"/>
    <x v="771"/>
    <s v="Standard Class"/>
    <s v="JW-15955"/>
    <s v="Joni Wasserman"/>
    <x v="0"/>
    <s v="United States"/>
    <s v="Louisville"/>
    <s v="Kentucky"/>
    <n v="40214"/>
    <x v="0"/>
    <s v="OFF-LA-10002368"/>
    <x v="1"/>
    <x v="2"/>
    <s v="Avery 479"/>
    <n v="2.61"/>
    <n v="1"/>
    <n v="0"/>
    <n v="1.2005999999999999"/>
    <s v="PROFIT"/>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FALSE"/>
    <x v="0"/>
    <x v="5"/>
  </r>
  <r>
    <n v="8582"/>
    <s v="CA-2014-130673"/>
    <d v="2014-05-20T00:00:00"/>
    <x v="707"/>
    <s v="Second Class"/>
    <s v="MC-17590"/>
    <s v="Matt Collister"/>
    <x v="1"/>
    <s v="United States"/>
    <s v="San Marcos"/>
    <s v="Texas"/>
    <n v="78666"/>
    <x v="2"/>
    <s v="OFF-PA-10000289"/>
    <x v="1"/>
    <x v="10"/>
    <s v="Xerox 213"/>
    <n v="10.368"/>
    <n v="2"/>
    <n v="0.2"/>
    <n v="3.6288"/>
    <s v="PROFIT"/>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FALSE"/>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FALSE"/>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FALSE"/>
    <x v="1"/>
    <x v="8"/>
  </r>
  <r>
    <n v="8587"/>
    <s v="CA-2017-162015"/>
    <d v="2017-07-11T00:00:00"/>
    <x v="11"/>
    <s v="Standard Class"/>
    <s v="KB-16240"/>
    <s v="Karen Bern"/>
    <x v="1"/>
    <s v="United States"/>
    <s v="Los Angeles"/>
    <s v="California"/>
    <n v="90049"/>
    <x v="1"/>
    <s v="TEC-AC-10003832"/>
    <x v="2"/>
    <x v="11"/>
    <s v="Logitech†P710e Mobile Speakerphone"/>
    <n v="1287.45"/>
    <n v="5"/>
    <n v="0"/>
    <n v="244.6155"/>
    <s v="PROFIT"/>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FALSE"/>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x v="0"/>
    <x v="12"/>
  </r>
  <r>
    <n v="8592"/>
    <s v="CA-2017-101700"/>
    <d v="2017-04-23T00:00:00"/>
    <x v="732"/>
    <s v="First Class"/>
    <s v="SO-20335"/>
    <s v="Sean O'Donnell"/>
    <x v="0"/>
    <s v="United States"/>
    <s v="Greeley"/>
    <s v="Colorado"/>
    <n v="80634"/>
    <x v="1"/>
    <s v="OFF-EN-10003134"/>
    <x v="1"/>
    <x v="12"/>
    <s v="Staple envelope"/>
    <n v="18.687999999999999"/>
    <n v="2"/>
    <n v="0.2"/>
    <n v="7.008"/>
    <s v="PROFIT"/>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x v="0"/>
    <x v="11"/>
  </r>
  <r>
    <n v="8595"/>
    <s v="CA-2017-159667"/>
    <d v="2017-11-09T00:00:00"/>
    <x v="87"/>
    <s v="Standard Class"/>
    <s v="PM-19135"/>
    <s v="Peter McVee"/>
    <x v="2"/>
    <s v="United States"/>
    <s v="Jacksonville"/>
    <s v="Florida"/>
    <n v="32216"/>
    <x v="0"/>
    <s v="TEC-PH-10004094"/>
    <x v="2"/>
    <x v="7"/>
    <s v="Motorola L703CM"/>
    <n v="499.16800000000001"/>
    <n v="4"/>
    <n v="0.2"/>
    <n v="31.198"/>
    <s v="PROFIT"/>
    <x v="0"/>
    <x v="7"/>
  </r>
  <r>
    <n v="8596"/>
    <s v="CA-2014-111934"/>
    <d v="2014-05-05T00:00:00"/>
    <x v="1278"/>
    <s v="First Class"/>
    <s v="GD-14590"/>
    <s v="Giulietta Dortch"/>
    <x v="1"/>
    <s v="United States"/>
    <s v="Arlington"/>
    <s v="Virginia"/>
    <n v="22204"/>
    <x v="0"/>
    <s v="OFF-BI-10004364"/>
    <x v="1"/>
    <x v="8"/>
    <s v="Storex Dura Pro Binders"/>
    <n v="11.88"/>
    <n v="2"/>
    <n v="0"/>
    <n v="5.3460000000000001"/>
    <s v="PROFIT"/>
    <x v="0"/>
    <x v="8"/>
  </r>
  <r>
    <n v="8597"/>
    <s v="CA-2014-111934"/>
    <d v="2014-05-05T00:00:00"/>
    <x v="1278"/>
    <s v="First Class"/>
    <s v="GD-14590"/>
    <s v="Giulietta Dortch"/>
    <x v="1"/>
    <s v="United States"/>
    <s v="Arlington"/>
    <s v="Virginia"/>
    <n v="22204"/>
    <x v="0"/>
    <s v="OFF-PA-10000474"/>
    <x v="1"/>
    <x v="10"/>
    <s v="Easy-staple paper"/>
    <n v="35.44"/>
    <n v="1"/>
    <n v="0"/>
    <n v="16.6568"/>
    <s v="PROFIT"/>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x v="1"/>
    <x v="8"/>
  </r>
  <r>
    <n v="8599"/>
    <s v="CA-2014-141110"/>
    <d v="2014-11-26T00:00:00"/>
    <x v="34"/>
    <s v="Standard Class"/>
    <s v="LS-17200"/>
    <s v="Luke Schmidt"/>
    <x v="1"/>
    <s v="United States"/>
    <s v="Fresno"/>
    <s v="California"/>
    <n v="93727"/>
    <x v="1"/>
    <s v="OFF-BI-10002012"/>
    <x v="1"/>
    <x v="8"/>
    <s v="Wilson Jones Easy Flow II Sheet Lifters"/>
    <n v="4.32"/>
    <n v="3"/>
    <n v="0.2"/>
    <n v="1.512"/>
    <s v="PROFIT"/>
    <x v="0"/>
    <x v="8"/>
  </r>
  <r>
    <n v="8600"/>
    <s v="CA-2014-141110"/>
    <d v="2014-11-26T00:00:00"/>
    <x v="34"/>
    <s v="Standard Class"/>
    <s v="LS-17200"/>
    <s v="Luke Schmidt"/>
    <x v="1"/>
    <s v="United States"/>
    <s v="Fresno"/>
    <s v="California"/>
    <n v="93727"/>
    <x v="1"/>
    <s v="OFF-PA-10002586"/>
    <x v="1"/>
    <x v="10"/>
    <s v="Xerox 1970"/>
    <n v="14.94"/>
    <n v="3"/>
    <n v="0"/>
    <n v="7.0217999999999998"/>
    <s v="PROFIT"/>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FALSE"/>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FALSE"/>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FALSE"/>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x v="0"/>
    <x v="11"/>
  </r>
  <r>
    <n v="8613"/>
    <s v="CA-2016-146437"/>
    <d v="2016-01-28T00:00:00"/>
    <x v="1261"/>
    <s v="Second Class"/>
    <s v="HG-14965"/>
    <s v="Henry Goldwyn"/>
    <x v="1"/>
    <s v="United States"/>
    <s v="Los Angeles"/>
    <s v="California"/>
    <n v="90036"/>
    <x v="1"/>
    <s v="OFF-AR-10000588"/>
    <x v="1"/>
    <x v="6"/>
    <s v="Newell 345"/>
    <n v="39.68"/>
    <n v="2"/>
    <n v="0"/>
    <n v="10.316800000000001"/>
    <s v="PROFIT"/>
    <x v="0"/>
    <x v="6"/>
  </r>
  <r>
    <n v="8614"/>
    <s v="CA-2016-138233"/>
    <d v="2016-11-09T00:00:00"/>
    <x v="954"/>
    <s v="Standard Class"/>
    <s v="PF-19165"/>
    <s v="Philip Fox"/>
    <x v="0"/>
    <s v="United States"/>
    <s v="Oakland"/>
    <s v="California"/>
    <n v="94601"/>
    <x v="1"/>
    <s v="TEC-AC-10002001"/>
    <x v="2"/>
    <x v="11"/>
    <s v="Logitech Wireless Gaming Headset G930"/>
    <n v="479.97"/>
    <n v="3"/>
    <n v="0"/>
    <n v="177.5889"/>
    <s v="PROFIT"/>
    <x v="0"/>
    <x v="11"/>
  </r>
  <r>
    <n v="8615"/>
    <s v="CA-2016-165918"/>
    <d v="2016-09-10T00:00:00"/>
    <x v="126"/>
    <s v="Standard Class"/>
    <s v="BD-11770"/>
    <s v="Bryan Davis"/>
    <x v="0"/>
    <s v="United States"/>
    <s v="Edmonds"/>
    <s v="Washington"/>
    <n v="98026"/>
    <x v="1"/>
    <s v="OFF-LA-10003720"/>
    <x v="1"/>
    <x v="2"/>
    <s v="Avery 487"/>
    <n v="7.38"/>
    <n v="2"/>
    <n v="0"/>
    <n v="3.4685999999999999"/>
    <s v="PROFIT"/>
    <x v="0"/>
    <x v="2"/>
  </r>
  <r>
    <n v="8616"/>
    <s v="CA-2016-165918"/>
    <d v="2016-09-10T00:00:00"/>
    <x v="126"/>
    <s v="Standard Class"/>
    <s v="BD-11770"/>
    <s v="Bryan Davis"/>
    <x v="0"/>
    <s v="United States"/>
    <s v="Edmonds"/>
    <s v="Washington"/>
    <n v="98026"/>
    <x v="1"/>
    <s v="OFF-BI-10004364"/>
    <x v="1"/>
    <x v="8"/>
    <s v="Storex Dura Pro Binders"/>
    <n v="14.256"/>
    <n v="3"/>
    <n v="0.2"/>
    <n v="4.4550000000000001"/>
    <s v="PROFIT"/>
    <x v="0"/>
    <x v="8"/>
  </r>
  <r>
    <n v="8617"/>
    <s v="CA-2016-165918"/>
    <d v="2016-09-10T00:00:00"/>
    <x v="126"/>
    <s v="Standard Class"/>
    <s v="BD-11770"/>
    <s v="Bryan Davis"/>
    <x v="0"/>
    <s v="United States"/>
    <s v="Edmonds"/>
    <s v="Washington"/>
    <n v="98026"/>
    <x v="1"/>
    <s v="OFF-PA-10000100"/>
    <x v="1"/>
    <x v="10"/>
    <s v="Xerox 1945"/>
    <n v="81.98"/>
    <n v="2"/>
    <n v="0"/>
    <n v="40.170200000000001"/>
    <s v="PROFIT"/>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FALSE"/>
    <x v="0"/>
    <x v="3"/>
  </r>
  <r>
    <n v="8620"/>
    <s v="CA-2017-132437"/>
    <d v="2017-09-08T00:00:00"/>
    <x v="462"/>
    <s v="Second Class"/>
    <s v="EM-14095"/>
    <s v="Eudokia Martin"/>
    <x v="1"/>
    <s v="United States"/>
    <s v="New York City"/>
    <s v="New York"/>
    <n v="10024"/>
    <x v="3"/>
    <s v="OFF-ST-10001031"/>
    <x v="1"/>
    <x v="4"/>
    <s v="Adjustable Personal File Tote"/>
    <n v="65.12"/>
    <n v="4"/>
    <n v="0"/>
    <n v="16.9312"/>
    <s v="PROFIT"/>
    <x v="0"/>
    <x v="4"/>
  </r>
  <r>
    <n v="8621"/>
    <s v="US-2017-119319"/>
    <d v="2017-11-06T00:00:00"/>
    <x v="748"/>
    <s v="Second Class"/>
    <s v="LC-17050"/>
    <s v="Liz Carlisle"/>
    <x v="0"/>
    <s v="United States"/>
    <s v="Dallas"/>
    <s v="Texas"/>
    <n v="75217"/>
    <x v="2"/>
    <s v="FUR-FU-10003878"/>
    <x v="0"/>
    <x v="5"/>
    <s v="Linden 10&quot; Round Wall Clock, Black"/>
    <n v="30.56"/>
    <n v="5"/>
    <n v="0.6"/>
    <n v="-19.864000000000001"/>
    <s v="FALSE"/>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x v="0"/>
    <x v="9"/>
  </r>
  <r>
    <n v="8623"/>
    <s v="US-2016-114230"/>
    <d v="2016-11-27T00:00:00"/>
    <x v="417"/>
    <s v="Standard Class"/>
    <s v="CM-12235"/>
    <s v="Chris McAfee"/>
    <x v="0"/>
    <s v="United States"/>
    <s v="Phoenix"/>
    <s v="Arizona"/>
    <n v="85023"/>
    <x v="1"/>
    <s v="OFF-ST-10000876"/>
    <x v="1"/>
    <x v="4"/>
    <s v="Eldon Simplefile Box Office"/>
    <n v="39.808"/>
    <n v="4"/>
    <n v="0.2"/>
    <n v="3.9807999999999999"/>
    <s v="PROFIT"/>
    <x v="1"/>
    <x v="4"/>
  </r>
  <r>
    <n v="8624"/>
    <s v="CA-2015-136147"/>
    <d v="2015-11-13T00:00:00"/>
    <x v="837"/>
    <s v="Standard Class"/>
    <s v="FM-14380"/>
    <s v="Fred McMath"/>
    <x v="0"/>
    <s v="United States"/>
    <s v="Miami"/>
    <s v="Florida"/>
    <n v="33178"/>
    <x v="0"/>
    <s v="OFF-BI-10004224"/>
    <x v="1"/>
    <x v="8"/>
    <s v="Catalog Binders with Expanding Posts"/>
    <n v="121.104"/>
    <n v="6"/>
    <n v="0.7"/>
    <n v="-100.92"/>
    <s v="FALSE"/>
    <x v="0"/>
    <x v="8"/>
  </r>
  <r>
    <n v="8625"/>
    <s v="CA-2015-136147"/>
    <d v="2015-11-13T00:00:00"/>
    <x v="837"/>
    <s v="Standard Class"/>
    <s v="FM-14380"/>
    <s v="Fred McMath"/>
    <x v="0"/>
    <s v="United States"/>
    <s v="Miami"/>
    <s v="Florida"/>
    <n v="33178"/>
    <x v="0"/>
    <s v="TEC-AC-10004568"/>
    <x v="2"/>
    <x v="11"/>
    <s v="Maxell†LTO Ultrium - 800 GB"/>
    <n v="111.96"/>
    <n v="5"/>
    <n v="0.2"/>
    <n v="-1.3995"/>
    <s v="FALSE"/>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x v="0"/>
    <x v="4"/>
  </r>
  <r>
    <n v="8628"/>
    <s v="CA-2015-164084"/>
    <d v="2015-09-07T00:00:00"/>
    <x v="64"/>
    <s v="Standard Class"/>
    <s v="AG-10525"/>
    <s v="Andy Gerbode"/>
    <x v="1"/>
    <s v="United States"/>
    <s v="New York City"/>
    <s v="New York"/>
    <n v="10011"/>
    <x v="3"/>
    <s v="TEC-AC-10002305"/>
    <x v="2"/>
    <x v="11"/>
    <s v="KeyTronic†E03601U1 -†Keyboard†- Beige"/>
    <n v="90"/>
    <n v="5"/>
    <n v="0"/>
    <n v="16.2"/>
    <s v="PROFIT"/>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FALSE"/>
    <x v="0"/>
    <x v="3"/>
  </r>
  <r>
    <n v="8631"/>
    <s v="CA-2015-164084"/>
    <d v="2015-09-07T00:00:00"/>
    <x v="64"/>
    <s v="Standard Class"/>
    <s v="AG-10525"/>
    <s v="Andy Gerbode"/>
    <x v="1"/>
    <s v="United States"/>
    <s v="New York City"/>
    <s v="New York"/>
    <n v="10011"/>
    <x v="3"/>
    <s v="OFF-FA-10003059"/>
    <x v="1"/>
    <x v="13"/>
    <s v="Assorted Color Push Pins"/>
    <n v="7.24"/>
    <n v="4"/>
    <n v="0"/>
    <n v="2.3892000000000002"/>
    <s v="PROFIT"/>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FALSE"/>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FALSE"/>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FALSE"/>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x v="0"/>
    <x v="6"/>
  </r>
  <r>
    <n v="8637"/>
    <s v="CA-2014-160094"/>
    <d v="2014-04-30T00:00:00"/>
    <x v="1108"/>
    <s v="First Class"/>
    <s v="JM-16195"/>
    <s v="Justin MacKendrick"/>
    <x v="0"/>
    <s v="United States"/>
    <s v="Louisville"/>
    <s v="Kentucky"/>
    <n v="40214"/>
    <x v="0"/>
    <s v="OFF-ST-10000585"/>
    <x v="1"/>
    <x v="4"/>
    <s v="Economy Rollaway Files"/>
    <n v="826"/>
    <n v="5"/>
    <n v="0"/>
    <n v="214.76"/>
    <s v="PROFIT"/>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x v="0"/>
    <x v="5"/>
  </r>
  <r>
    <n v="8639"/>
    <s v="CA-2017-118346"/>
    <d v="2017-07-23T00:00:00"/>
    <x v="892"/>
    <s v="First Class"/>
    <s v="PO-19180"/>
    <s v="Philisse Overcash"/>
    <x v="2"/>
    <s v="United States"/>
    <s v="Kenosha"/>
    <s v="Wisconsin"/>
    <n v="53142"/>
    <x v="2"/>
    <s v="TEC-AC-10000736"/>
    <x v="2"/>
    <x v="11"/>
    <s v="Logitech G600 MMO Gaming Mouse"/>
    <n v="399.95"/>
    <n v="5"/>
    <n v="0"/>
    <n v="143.982"/>
    <s v="PROFIT"/>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x v="0"/>
    <x v="8"/>
  </r>
  <r>
    <n v="8641"/>
    <s v="US-2017-148551"/>
    <d v="2017-01-12T00:00:00"/>
    <x v="1019"/>
    <s v="Standard Class"/>
    <s v="DB-13120"/>
    <s v="David Bremer"/>
    <x v="1"/>
    <s v="United States"/>
    <s v="Dallas"/>
    <s v="Texas"/>
    <n v="75217"/>
    <x v="2"/>
    <s v="OFF-BI-10000545"/>
    <x v="1"/>
    <x v="8"/>
    <s v="GBC Ibimaster 500 Manual ProClick Binding System"/>
    <n v="760.98"/>
    <n v="5"/>
    <n v="0.8"/>
    <n v="-1141.47"/>
    <s v="FALSE"/>
    <x v="1"/>
    <x v="8"/>
  </r>
  <r>
    <n v="8642"/>
    <s v="CA-2017-147767"/>
    <d v="2017-12-02T00:00:00"/>
    <x v="348"/>
    <s v="Same Day"/>
    <s v="SV-20935"/>
    <s v="Susan Vittorini"/>
    <x v="0"/>
    <s v="United States"/>
    <s v="Peoria"/>
    <s v="Arizona"/>
    <n v="85345"/>
    <x v="1"/>
    <s v="OFF-BI-10001670"/>
    <x v="1"/>
    <x v="8"/>
    <s v="Vinyl Sectional Post Binders"/>
    <n v="67.86"/>
    <n v="6"/>
    <n v="0.7"/>
    <n v="-45.24"/>
    <s v="FALSE"/>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FALSE"/>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FALSE"/>
    <x v="0"/>
    <x v="8"/>
  </r>
  <r>
    <n v="8651"/>
    <s v="CA-2014-142769"/>
    <d v="2014-09-13T00:00:00"/>
    <x v="178"/>
    <s v="Same Day"/>
    <s v="RP-19390"/>
    <s v="Resi Pˆlking"/>
    <x v="0"/>
    <s v="United States"/>
    <s v="Seattle"/>
    <s v="Washington"/>
    <n v="98103"/>
    <x v="1"/>
    <s v="OFF-FA-10000840"/>
    <x v="1"/>
    <x v="13"/>
    <s v="OIC Thumb-Tacks"/>
    <n v="5.7"/>
    <n v="5"/>
    <n v="0"/>
    <n v="2.6789999999999998"/>
    <s v="PROFIT"/>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x v="0"/>
    <x v="5"/>
  </r>
  <r>
    <n v="8653"/>
    <s v="CA-2014-142769"/>
    <d v="2014-09-13T00:00:00"/>
    <x v="178"/>
    <s v="Same Day"/>
    <s v="RP-19390"/>
    <s v="Resi Pˆlking"/>
    <x v="0"/>
    <s v="United States"/>
    <s v="Seattle"/>
    <s v="Washington"/>
    <n v="98103"/>
    <x v="1"/>
    <s v="OFF-SU-10001574"/>
    <x v="1"/>
    <x v="14"/>
    <s v="Acme Value Line Scissors"/>
    <n v="7.3"/>
    <n v="2"/>
    <n v="0"/>
    <n v="2.19"/>
    <s v="PROFIT"/>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x v="0"/>
    <x v="11"/>
  </r>
  <r>
    <n v="8657"/>
    <s v="CA-2014-142769"/>
    <d v="2014-09-13T00:00:00"/>
    <x v="178"/>
    <s v="Same Day"/>
    <s v="RP-19390"/>
    <s v="Resi Pˆlking"/>
    <x v="0"/>
    <s v="United States"/>
    <s v="Seattle"/>
    <s v="Washington"/>
    <n v="98103"/>
    <x v="1"/>
    <s v="OFF-PA-10002923"/>
    <x v="1"/>
    <x v="10"/>
    <s v="Xerox 1942"/>
    <n v="48.94"/>
    <n v="1"/>
    <n v="0"/>
    <n v="24.47"/>
    <s v="PROFIT"/>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FALSE"/>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FALSE"/>
    <x v="0"/>
    <x v="0"/>
  </r>
  <r>
    <n v="8662"/>
    <s v="CA-2015-131856"/>
    <d v="2015-05-12T00:00:00"/>
    <x v="280"/>
    <s v="Standard Class"/>
    <s v="JG-15160"/>
    <s v="James Galang"/>
    <x v="0"/>
    <s v="United States"/>
    <s v="Houston"/>
    <s v="Texas"/>
    <n v="77041"/>
    <x v="2"/>
    <s v="FUR-FU-10000175"/>
    <x v="0"/>
    <x v="5"/>
    <s v="DAX Wood Document Frame."/>
    <n v="21.968"/>
    <n v="4"/>
    <n v="0.6"/>
    <n v="-15.9268"/>
    <s v="FALSE"/>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x v="0"/>
    <x v="7"/>
  </r>
  <r>
    <n v="8664"/>
    <s v="CA-2015-131856"/>
    <d v="2015-05-12T00:00:00"/>
    <x v="280"/>
    <s v="Standard Class"/>
    <s v="JG-15160"/>
    <s v="James Galang"/>
    <x v="0"/>
    <s v="United States"/>
    <s v="Houston"/>
    <s v="Texas"/>
    <n v="77041"/>
    <x v="2"/>
    <s v="OFF-PA-10001954"/>
    <x v="1"/>
    <x v="10"/>
    <s v="Xerox 1964"/>
    <n v="127.904"/>
    <n v="7"/>
    <n v="0.2"/>
    <n v="41.568800000000003"/>
    <s v="PROFIT"/>
    <x v="0"/>
    <x v="10"/>
  </r>
  <r>
    <n v="8665"/>
    <s v="CA-2017-126634"/>
    <d v="2017-03-30T00:00:00"/>
    <x v="1300"/>
    <s v="Second Class"/>
    <s v="AB-10165"/>
    <s v="Alan Barnes"/>
    <x v="0"/>
    <s v="United States"/>
    <s v="Lakewood"/>
    <s v="California"/>
    <n v="90712"/>
    <x v="1"/>
    <s v="FUR-FU-10004973"/>
    <x v="0"/>
    <x v="5"/>
    <s v="Flat Face Poster Frame"/>
    <n v="94.2"/>
    <n v="5"/>
    <n v="0"/>
    <n v="39.564"/>
    <s v="PROFIT"/>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x v="0"/>
    <x v="14"/>
  </r>
  <r>
    <n v="8667"/>
    <s v="CA-2016-163951"/>
    <d v="2016-12-30T00:00:00"/>
    <x v="771"/>
    <s v="First Class"/>
    <s v="CJ-11875"/>
    <s v="Carl Jackson"/>
    <x v="1"/>
    <s v="United States"/>
    <s v="Philadelphia"/>
    <s v="Pennsylvania"/>
    <n v="19140"/>
    <x v="3"/>
    <s v="OFF-AR-10004269"/>
    <x v="1"/>
    <x v="6"/>
    <s v="Newell 31"/>
    <n v="16.52"/>
    <n v="5"/>
    <n v="0.2"/>
    <n v="1.6519999999999999"/>
    <s v="PROFIT"/>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x v="0"/>
    <x v="15"/>
  </r>
  <r>
    <n v="8670"/>
    <s v="CA-2015-158918"/>
    <d v="2015-12-20T00:00:00"/>
    <x v="603"/>
    <s v="Second Class"/>
    <s v="AI-10855"/>
    <s v="Arianne Irving"/>
    <x v="0"/>
    <s v="United States"/>
    <s v="Los Angeles"/>
    <s v="California"/>
    <n v="90036"/>
    <x v="1"/>
    <s v="OFF-PA-10004947"/>
    <x v="1"/>
    <x v="10"/>
    <s v="Easy-staple paper"/>
    <n v="17.12"/>
    <n v="4"/>
    <n v="0"/>
    <n v="7.7039999999999997"/>
    <s v="PROFIT"/>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FALSE"/>
    <x v="1"/>
    <x v="5"/>
  </r>
  <r>
    <n v="8672"/>
    <s v="US-2014-159611"/>
    <d v="2014-12-27T00:00:00"/>
    <x v="916"/>
    <s v="Second Class"/>
    <s v="KB-16315"/>
    <s v="Karl Braun"/>
    <x v="0"/>
    <s v="United States"/>
    <s v="Cleveland"/>
    <s v="Ohio"/>
    <n v="44105"/>
    <x v="3"/>
    <s v="OFF-ST-10002790"/>
    <x v="1"/>
    <x v="4"/>
    <s v="Safco Industrial Shelving"/>
    <n v="118.16"/>
    <n v="2"/>
    <n v="0.2"/>
    <n v="-25.109000000000002"/>
    <s v="FALSE"/>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FALSE"/>
    <x v="0"/>
    <x v="1"/>
  </r>
  <r>
    <n v="8675"/>
    <s v="CA-2017-163265"/>
    <d v="2017-02-16T00:00:00"/>
    <x v="638"/>
    <s v="Standard Class"/>
    <s v="JS-16030"/>
    <s v="Joy Smith"/>
    <x v="0"/>
    <s v="United States"/>
    <s v="Decatur"/>
    <s v="Illinois"/>
    <n v="62521"/>
    <x v="2"/>
    <s v="OFF-ST-10000642"/>
    <x v="1"/>
    <x v="4"/>
    <s v="Tennsco Lockers, Gray"/>
    <n v="50.351999999999997"/>
    <n v="3"/>
    <n v="0.2"/>
    <n v="-8.1821999999999999"/>
    <s v="FALSE"/>
    <x v="0"/>
    <x v="4"/>
  </r>
  <r>
    <n v="8676"/>
    <s v="CA-2017-163265"/>
    <d v="2017-02-16T00:00:00"/>
    <x v="638"/>
    <s v="Standard Class"/>
    <s v="JS-16030"/>
    <s v="Joy Smith"/>
    <x v="0"/>
    <s v="United States"/>
    <s v="Decatur"/>
    <s v="Illinois"/>
    <n v="62521"/>
    <x v="2"/>
    <s v="OFF-AR-10004078"/>
    <x v="1"/>
    <x v="6"/>
    <s v="Newell 312"/>
    <n v="28.032"/>
    <n v="6"/>
    <n v="0.2"/>
    <n v="3.504"/>
    <s v="PROFIT"/>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FALSE"/>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FALSE"/>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FALSE"/>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x v="0"/>
    <x v="14"/>
  </r>
  <r>
    <n v="8683"/>
    <s v="CA-2014-133634"/>
    <d v="2014-11-05T00:00:00"/>
    <x v="1105"/>
    <s v="Standard Class"/>
    <s v="SR-20740"/>
    <s v="Steven Roelle"/>
    <x v="2"/>
    <s v="United States"/>
    <s v="Arlington"/>
    <s v="Virginia"/>
    <n v="22204"/>
    <x v="0"/>
    <s v="TEC-AC-10002550"/>
    <x v="2"/>
    <x v="11"/>
    <s v="Maxell 4.7GB DVD-RW 3/Pack"/>
    <n v="47.79"/>
    <n v="3"/>
    <n v="0"/>
    <n v="16.2486"/>
    <s v="PROFIT"/>
    <x v="0"/>
    <x v="11"/>
  </r>
  <r>
    <n v="8684"/>
    <s v="CA-2017-101665"/>
    <d v="2017-11-25T00:00:00"/>
    <x v="670"/>
    <s v="Standard Class"/>
    <s v="TZ-21580"/>
    <s v="Tracy Zic"/>
    <x v="0"/>
    <s v="United States"/>
    <s v="San Francisco"/>
    <s v="California"/>
    <n v="94122"/>
    <x v="1"/>
    <s v="OFF-AR-10002335"/>
    <x v="1"/>
    <x v="6"/>
    <s v="DIXON Oriole Pencils"/>
    <n v="5.16"/>
    <n v="2"/>
    <n v="0"/>
    <n v="1.3415999999999999"/>
    <s v="PROFIT"/>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x v="0"/>
    <x v="4"/>
  </r>
  <r>
    <n v="8687"/>
    <s v="CA-2016-144015"/>
    <d v="2016-06-26T00:00:00"/>
    <x v="674"/>
    <s v="Same Day"/>
    <s v="AH-10075"/>
    <s v="Adam Hart"/>
    <x v="1"/>
    <s v="United States"/>
    <s v="Los Angeles"/>
    <s v="California"/>
    <n v="90036"/>
    <x v="1"/>
    <s v="OFF-SU-10003505"/>
    <x v="1"/>
    <x v="14"/>
    <s v="Premier Electric Letter Opener"/>
    <n v="231.72"/>
    <n v="2"/>
    <n v="0"/>
    <n v="11.586"/>
    <s v="PROFIT"/>
    <x v="0"/>
    <x v="14"/>
  </r>
  <r>
    <n v="8688"/>
    <s v="CA-2016-144015"/>
    <d v="2016-06-26T00:00:00"/>
    <x v="674"/>
    <s v="Same Day"/>
    <s v="AH-10075"/>
    <s v="Adam Hart"/>
    <x v="1"/>
    <s v="United States"/>
    <s v="Los Angeles"/>
    <s v="California"/>
    <n v="90036"/>
    <x v="1"/>
    <s v="OFF-FA-10000624"/>
    <x v="1"/>
    <x v="13"/>
    <s v="OIC Binder Clips"/>
    <n v="17.899999999999999"/>
    <n v="5"/>
    <n v="0"/>
    <n v="8.9499999999999993"/>
    <s v="PROFIT"/>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x v="0"/>
    <x v="6"/>
  </r>
  <r>
    <n v="8691"/>
    <s v="CA-2016-136770"/>
    <d v="2016-08-14T00:00:00"/>
    <x v="964"/>
    <s v="Standard Class"/>
    <s v="SP-20650"/>
    <s v="Stephanie Phelps"/>
    <x v="1"/>
    <s v="United States"/>
    <s v="Akron"/>
    <s v="Ohio"/>
    <n v="44312"/>
    <x v="3"/>
    <s v="TEC-PH-10003580"/>
    <x v="2"/>
    <x v="7"/>
    <s v="Cisco IP Phone 7961G-GE VoIP phone"/>
    <n v="259.89600000000002"/>
    <n v="2"/>
    <n v="0.4"/>
    <n v="-56.3108"/>
    <s v="FALSE"/>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FALSE"/>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x v="0"/>
    <x v="11"/>
  </r>
  <r>
    <n v="8695"/>
    <s v="US-2014-112795"/>
    <d v="2014-08-23T00:00:00"/>
    <x v="1301"/>
    <s v="Second Class"/>
    <s v="CR-12625"/>
    <s v="Corey Roper"/>
    <x v="2"/>
    <s v="United States"/>
    <s v="Grand Rapids"/>
    <s v="Michigan"/>
    <n v="49505"/>
    <x v="2"/>
    <s v="OFF-PA-10001934"/>
    <x v="1"/>
    <x v="10"/>
    <s v="Xerox 1993"/>
    <n v="19.440000000000001"/>
    <n v="3"/>
    <n v="0"/>
    <n v="9.5256000000000007"/>
    <s v="PROFIT"/>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x v="0"/>
    <x v="3"/>
  </r>
  <r>
    <n v="8697"/>
    <s v="CA-2017-119284"/>
    <d v="2017-06-15T00:00:00"/>
    <x v="46"/>
    <s v="Standard Class"/>
    <s v="TS-21205"/>
    <s v="Thomas Seio"/>
    <x v="1"/>
    <s v="United States"/>
    <s v="Nashville"/>
    <s v="Tennessee"/>
    <n v="37211"/>
    <x v="0"/>
    <s v="TEC-PH-10001051"/>
    <x v="2"/>
    <x v="7"/>
    <s v="HTC One"/>
    <n v="239.976"/>
    <n v="3"/>
    <n v="0.2"/>
    <n v="26.997299999999999"/>
    <s v="PROFIT"/>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FALSE"/>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x v="0"/>
    <x v="7"/>
  </r>
  <r>
    <n v="8701"/>
    <s v="CA-2017-119284"/>
    <d v="2017-06-15T00:00:00"/>
    <x v="46"/>
    <s v="Standard Class"/>
    <s v="TS-21205"/>
    <s v="Thomas Seio"/>
    <x v="1"/>
    <s v="United States"/>
    <s v="Nashville"/>
    <s v="Tennessee"/>
    <n v="37211"/>
    <x v="0"/>
    <s v="OFF-AP-10004249"/>
    <x v="1"/>
    <x v="9"/>
    <s v="Staple holder"/>
    <n v="76.608000000000004"/>
    <n v="8"/>
    <n v="0.2"/>
    <n v="6.7031999999999998"/>
    <s v="PROFIT"/>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x v="0"/>
    <x v="4"/>
  </r>
  <r>
    <n v="8703"/>
    <s v="CA-2017-119284"/>
    <d v="2017-06-15T00:00:00"/>
    <x v="46"/>
    <s v="Standard Class"/>
    <s v="TS-21205"/>
    <s v="Thomas Seio"/>
    <x v="1"/>
    <s v="United States"/>
    <s v="Nashville"/>
    <s v="Tennessee"/>
    <n v="37211"/>
    <x v="0"/>
    <s v="OFF-PA-10000312"/>
    <x v="1"/>
    <x v="10"/>
    <s v="Xerox 1955"/>
    <n v="91.36"/>
    <n v="5"/>
    <n v="0.2"/>
    <n v="29.692"/>
    <s v="PROFIT"/>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x v="0"/>
    <x v="9"/>
  </r>
  <r>
    <n v="8705"/>
    <s v="CA-2016-111318"/>
    <d v="2016-07-23T00:00:00"/>
    <x v="1050"/>
    <s v="First Class"/>
    <s v="IL-15100"/>
    <s v="Ivan Liston"/>
    <x v="0"/>
    <s v="United States"/>
    <s v="Houston"/>
    <s v="Texas"/>
    <n v="77041"/>
    <x v="2"/>
    <s v="TEC-PH-10004100"/>
    <x v="2"/>
    <x v="7"/>
    <s v="Griffin GC17055 Auxiliary Audio Cable"/>
    <n v="115.136"/>
    <n v="8"/>
    <n v="0.2"/>
    <n v="11.5136"/>
    <s v="PROFIT"/>
    <x v="0"/>
    <x v="7"/>
  </r>
  <r>
    <n v="8706"/>
    <s v="US-2014-132745"/>
    <d v="2014-10-01T00:00:00"/>
    <x v="703"/>
    <s v="Standard Class"/>
    <s v="NF-18475"/>
    <s v="Neil Franzˆsisch"/>
    <x v="2"/>
    <s v="United States"/>
    <s v="Reno"/>
    <s v="Nevada"/>
    <n v="89502"/>
    <x v="1"/>
    <s v="OFF-FA-10000254"/>
    <x v="1"/>
    <x v="13"/>
    <s v="Sterling Rubber Bands by Alliance"/>
    <n v="4.71"/>
    <n v="1"/>
    <n v="0"/>
    <n v="0"/>
    <s v="PROFIT"/>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x v="0"/>
    <x v="1"/>
  </r>
  <r>
    <n v="8708"/>
    <s v="CA-2014-146815"/>
    <d v="2014-09-08T00:00:00"/>
    <x v="178"/>
    <s v="Standard Class"/>
    <s v="PP-18955"/>
    <s v="Paul Prost"/>
    <x v="2"/>
    <s v="United States"/>
    <s v="New York City"/>
    <s v="New York"/>
    <n v="10009"/>
    <x v="3"/>
    <s v="OFF-AR-10003469"/>
    <x v="1"/>
    <x v="6"/>
    <s v="Nontoxic Chalk"/>
    <n v="3.52"/>
    <n v="2"/>
    <n v="0"/>
    <n v="1.6896"/>
    <s v="PROFIT"/>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FALSE"/>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FALSE"/>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FALSE"/>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x v="0"/>
    <x v="8"/>
  </r>
  <r>
    <n v="8716"/>
    <s v="CA-2017-121678"/>
    <d v="2017-11-16T00:00:00"/>
    <x v="541"/>
    <s v="Second Class"/>
    <s v="BM-11650"/>
    <s v="Brian Moss"/>
    <x v="1"/>
    <s v="United States"/>
    <s v="Elyria"/>
    <s v="Ohio"/>
    <n v="44035"/>
    <x v="3"/>
    <s v="OFF-BI-10002949"/>
    <x v="1"/>
    <x v="8"/>
    <s v="Prestige Round Ring Binders"/>
    <n v="1.8240000000000001"/>
    <n v="1"/>
    <n v="0.7"/>
    <n v="-1.3984000000000001"/>
    <s v="FALSE"/>
    <x v="0"/>
    <x v="8"/>
  </r>
  <r>
    <n v="8717"/>
    <s v="CA-2016-120824"/>
    <d v="2016-06-12T00:00:00"/>
    <x v="1"/>
    <s v="Second Class"/>
    <s v="AW-10930"/>
    <s v="Arthur Wiediger"/>
    <x v="2"/>
    <s v="United States"/>
    <s v="Houston"/>
    <s v="Texas"/>
    <n v="77070"/>
    <x v="2"/>
    <s v="OFF-AP-10001242"/>
    <x v="1"/>
    <x v="9"/>
    <s v="APC 7 Outlet Network SurgeArrest Surge Protector"/>
    <n v="64.384"/>
    <n v="4"/>
    <n v="0.8"/>
    <n v="-160.96"/>
    <s v="FALSE"/>
    <x v="0"/>
    <x v="9"/>
  </r>
  <r>
    <n v="8718"/>
    <s v="CA-2016-120824"/>
    <d v="2016-06-12T00:00:00"/>
    <x v="1"/>
    <s v="Second Class"/>
    <s v="AW-10930"/>
    <s v="Arthur Wiediger"/>
    <x v="2"/>
    <s v="United States"/>
    <s v="Houston"/>
    <s v="Texas"/>
    <n v="77070"/>
    <x v="2"/>
    <s v="FUR-FU-10001424"/>
    <x v="0"/>
    <x v="5"/>
    <s v="Dax Clear Box Frame"/>
    <n v="6.984"/>
    <n v="2"/>
    <n v="0.6"/>
    <n v="-4.5396000000000001"/>
    <s v="FALSE"/>
    <x v="0"/>
    <x v="5"/>
  </r>
  <r>
    <n v="8719"/>
    <s v="CA-2016-120824"/>
    <d v="2016-06-12T00:00:00"/>
    <x v="1"/>
    <s v="Second Class"/>
    <s v="AW-10930"/>
    <s v="Arthur Wiediger"/>
    <x v="2"/>
    <s v="United States"/>
    <s v="Houston"/>
    <s v="Texas"/>
    <n v="77070"/>
    <x v="2"/>
    <s v="OFF-AR-10003469"/>
    <x v="1"/>
    <x v="6"/>
    <s v="Nontoxic Chalk"/>
    <n v="11.263999999999999"/>
    <n v="8"/>
    <n v="0.2"/>
    <n v="3.9424000000000001"/>
    <s v="PROFIT"/>
    <x v="0"/>
    <x v="6"/>
  </r>
  <r>
    <n v="8720"/>
    <s v="CA-2016-120824"/>
    <d v="2016-06-12T00:00:00"/>
    <x v="1"/>
    <s v="Second Class"/>
    <s v="AW-10930"/>
    <s v="Arthur Wiediger"/>
    <x v="2"/>
    <s v="United States"/>
    <s v="Houston"/>
    <s v="Texas"/>
    <n v="77070"/>
    <x v="2"/>
    <s v="OFF-PA-10000232"/>
    <x v="1"/>
    <x v="10"/>
    <s v="Xerox 1975"/>
    <n v="15.552"/>
    <n v="3"/>
    <n v="0.2"/>
    <n v="5.6375999999999999"/>
    <s v="PROFIT"/>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FALSE"/>
    <x v="0"/>
    <x v="1"/>
  </r>
  <r>
    <n v="8722"/>
    <s v="CA-2016-120824"/>
    <d v="2016-06-12T00:00:00"/>
    <x v="1"/>
    <s v="Second Class"/>
    <s v="AW-10930"/>
    <s v="Arthur Wiediger"/>
    <x v="2"/>
    <s v="United States"/>
    <s v="Houston"/>
    <s v="Texas"/>
    <n v="77070"/>
    <x v="2"/>
    <s v="OFF-ST-10002562"/>
    <x v="1"/>
    <x v="4"/>
    <s v="Staple magnet"/>
    <n v="67.536000000000001"/>
    <n v="9"/>
    <n v="0.2"/>
    <n v="6.7535999999999996"/>
    <s v="PROFIT"/>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FALSE"/>
    <x v="0"/>
    <x v="8"/>
  </r>
  <r>
    <n v="8724"/>
    <s v="US-2016-135209"/>
    <d v="2016-12-29T00:00:00"/>
    <x v="844"/>
    <s v="Second Class"/>
    <s v="MH-17290"/>
    <s v="Marc Harrigan"/>
    <x v="2"/>
    <s v="United States"/>
    <s v="Miami"/>
    <s v="Florida"/>
    <n v="33178"/>
    <x v="0"/>
    <s v="OFF-PA-10002986"/>
    <x v="1"/>
    <x v="10"/>
    <s v="Xerox 1898"/>
    <n v="37.408000000000001"/>
    <n v="7"/>
    <n v="0.2"/>
    <n v="13.0928"/>
    <s v="PROFIT"/>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x v="0"/>
    <x v="0"/>
  </r>
  <r>
    <n v="8730"/>
    <s v="CA-2015-103870"/>
    <d v="2015-12-27T00:00:00"/>
    <x v="16"/>
    <s v="Standard Class"/>
    <s v="SP-20860"/>
    <s v="Sung Pak"/>
    <x v="1"/>
    <s v="United States"/>
    <s v="Murfreesboro"/>
    <s v="Tennessee"/>
    <n v="37130"/>
    <x v="0"/>
    <s v="OFF-ST-10002562"/>
    <x v="1"/>
    <x v="4"/>
    <s v="Staple magnet"/>
    <n v="22.512"/>
    <n v="3"/>
    <n v="0.2"/>
    <n v="2.2511999999999999"/>
    <s v="PROFIT"/>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FALSE"/>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x v="0"/>
    <x v="14"/>
  </r>
  <r>
    <n v="8733"/>
    <s v="CA-2017-116988"/>
    <d v="2017-06-27T00:00:00"/>
    <x v="89"/>
    <s v="Second Class"/>
    <s v="PW-19030"/>
    <s v="Pauline Webber"/>
    <x v="1"/>
    <s v="United States"/>
    <s v="Seattle"/>
    <s v="Washington"/>
    <n v="98105"/>
    <x v="1"/>
    <s v="OFF-PA-10003848"/>
    <x v="1"/>
    <x v="10"/>
    <s v="Xerox 1997"/>
    <n v="19.440000000000001"/>
    <n v="3"/>
    <n v="0"/>
    <n v="9.3312000000000008"/>
    <s v="PROFIT"/>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x v="0"/>
    <x v="5"/>
  </r>
  <r>
    <n v="8735"/>
    <s v="CA-2017-116988"/>
    <d v="2017-06-27T00:00:00"/>
    <x v="89"/>
    <s v="Second Class"/>
    <s v="PW-19030"/>
    <s v="Pauline Webber"/>
    <x v="1"/>
    <s v="United States"/>
    <s v="Seattle"/>
    <s v="Washington"/>
    <n v="98105"/>
    <x v="1"/>
    <s v="TEC-AC-10003832"/>
    <x v="2"/>
    <x v="11"/>
    <s v="Logitech†P710e Mobile Speakerphone"/>
    <n v="1287.45"/>
    <n v="5"/>
    <n v="0"/>
    <n v="244.6155"/>
    <s v="PROFIT"/>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x v="1"/>
    <x v="4"/>
  </r>
  <r>
    <n v="8737"/>
    <s v="CA-2016-168774"/>
    <d v="2016-09-04T00:00:00"/>
    <x v="411"/>
    <s v="Standard Class"/>
    <s v="RP-19855"/>
    <s v="Roy Phan"/>
    <x v="1"/>
    <s v="United States"/>
    <s v="Woodbury"/>
    <s v="Minnesota"/>
    <n v="55125"/>
    <x v="2"/>
    <s v="OFF-ST-10001490"/>
    <x v="1"/>
    <x v="4"/>
    <s v="Hot File 7-Pocket, Floor Stand"/>
    <n v="535.41"/>
    <n v="3"/>
    <n v="0"/>
    <n v="160.62299999999999"/>
    <s v="PROFIT"/>
    <x v="0"/>
    <x v="4"/>
  </r>
  <r>
    <n v="8738"/>
    <s v="CA-2017-161592"/>
    <d v="2017-04-06T00:00:00"/>
    <x v="939"/>
    <s v="Standard Class"/>
    <s v="CS-12175"/>
    <s v="Charles Sheldon"/>
    <x v="1"/>
    <s v="United States"/>
    <s v="Chattanooga"/>
    <s v="Tennessee"/>
    <n v="37421"/>
    <x v="0"/>
    <s v="OFF-BI-10003669"/>
    <x v="1"/>
    <x v="8"/>
    <s v="3M Organizer Strips"/>
    <n v="8.1"/>
    <n v="5"/>
    <n v="0.7"/>
    <n v="-5.94"/>
    <s v="FALSE"/>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x v="1"/>
    <x v="6"/>
  </r>
  <r>
    <n v="8740"/>
    <s v="US-2017-131961"/>
    <d v="2017-12-08T00:00:00"/>
    <x v="33"/>
    <s v="First Class"/>
    <s v="MJ-17740"/>
    <s v="Max Jones"/>
    <x v="0"/>
    <s v="United States"/>
    <s v="Philadelphia"/>
    <s v="Pennsylvania"/>
    <n v="19140"/>
    <x v="3"/>
    <s v="TEC-PH-10001924"/>
    <x v="2"/>
    <x v="7"/>
    <s v="iHome FM Clock Radio with Lightning Dock"/>
    <n v="83.988"/>
    <n v="2"/>
    <n v="0.4"/>
    <n v="-20.997"/>
    <s v="FALSE"/>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x v="0"/>
    <x v="6"/>
  </r>
  <r>
    <n v="8742"/>
    <s v="CA-2015-113222"/>
    <d v="2015-11-09T00:00:00"/>
    <x v="217"/>
    <s v="Same Day"/>
    <s v="AG-10765"/>
    <s v="Anthony Garverick"/>
    <x v="2"/>
    <s v="United States"/>
    <s v="Lawrence"/>
    <s v="Indiana"/>
    <n v="46226"/>
    <x v="2"/>
    <s v="OFF-BI-10001890"/>
    <x v="1"/>
    <x v="8"/>
    <s v="Avery Poly Binder Pockets"/>
    <n v="10.74"/>
    <n v="3"/>
    <n v="0"/>
    <n v="5.1551999999999998"/>
    <s v="PROFIT"/>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FALSE"/>
    <x v="1"/>
    <x v="11"/>
  </r>
  <r>
    <n v="8745"/>
    <s v="CA-2015-162376"/>
    <d v="2015-11-22T00:00:00"/>
    <x v="332"/>
    <s v="Second Class"/>
    <s v="HD-14785"/>
    <s v="Harold Dahlen"/>
    <x v="2"/>
    <s v="United States"/>
    <s v="Cambridge"/>
    <s v="Massachusetts"/>
    <n v="2138"/>
    <x v="3"/>
    <s v="OFF-AR-10003056"/>
    <x v="1"/>
    <x v="6"/>
    <s v="Newell 341"/>
    <n v="17.12"/>
    <n v="4"/>
    <n v="0"/>
    <n v="4.9648000000000003"/>
    <s v="PROFIT"/>
    <x v="0"/>
    <x v="6"/>
  </r>
  <r>
    <n v="8746"/>
    <s v="CA-2015-162376"/>
    <d v="2015-11-22T00:00:00"/>
    <x v="332"/>
    <s v="Second Class"/>
    <s v="HD-14785"/>
    <s v="Harold Dahlen"/>
    <x v="2"/>
    <s v="United States"/>
    <s v="Cambridge"/>
    <s v="Massachusetts"/>
    <n v="2138"/>
    <x v="3"/>
    <s v="OFF-PA-10000300"/>
    <x v="1"/>
    <x v="10"/>
    <s v="Xerox 1936"/>
    <n v="59.94"/>
    <n v="3"/>
    <n v="0"/>
    <n v="28.171800000000001"/>
    <s v="PROFIT"/>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x v="0"/>
    <x v="10"/>
  </r>
  <r>
    <n v="8753"/>
    <s v="CA-2016-105662"/>
    <d v="2016-05-05T00:00:00"/>
    <x v="807"/>
    <s v="Standard Class"/>
    <s v="RB-19465"/>
    <s v="Rick Bensley"/>
    <x v="2"/>
    <s v="United States"/>
    <s v="Tallahassee"/>
    <s v="Florida"/>
    <n v="32303"/>
    <x v="0"/>
    <s v="TEC-PH-10001198"/>
    <x v="2"/>
    <x v="7"/>
    <s v="Avaya 4621SW VoIP phone"/>
    <n v="177.48"/>
    <n v="3"/>
    <n v="0.2"/>
    <n v="19.9665"/>
    <s v="PROFIT"/>
    <x v="0"/>
    <x v="7"/>
  </r>
  <r>
    <n v="8754"/>
    <s v="CA-2017-152198"/>
    <d v="2017-09-09T00:00:00"/>
    <x v="643"/>
    <s v="First Class"/>
    <s v="JD-16015"/>
    <s v="Joy Daniels"/>
    <x v="0"/>
    <s v="United States"/>
    <s v="Toledo"/>
    <s v="Ohio"/>
    <n v="43615"/>
    <x v="3"/>
    <s v="OFF-LA-10000443"/>
    <x v="1"/>
    <x v="2"/>
    <s v="Avery 501"/>
    <n v="17.712"/>
    <n v="6"/>
    <n v="0.2"/>
    <n v="5.9778000000000002"/>
    <s v="PROFIT"/>
    <x v="0"/>
    <x v="2"/>
  </r>
  <r>
    <n v="8755"/>
    <s v="CA-2017-152198"/>
    <d v="2017-09-09T00:00:00"/>
    <x v="643"/>
    <s v="First Class"/>
    <s v="JD-16015"/>
    <s v="Joy Daniels"/>
    <x v="0"/>
    <s v="United States"/>
    <s v="Toledo"/>
    <s v="Ohio"/>
    <n v="43615"/>
    <x v="3"/>
    <s v="OFF-BI-10003669"/>
    <x v="1"/>
    <x v="8"/>
    <s v="3M Organizer Strips"/>
    <n v="4.8600000000000003"/>
    <n v="3"/>
    <n v="0.7"/>
    <n v="-3.5640000000000001"/>
    <s v="FALSE"/>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FALSE"/>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x v="0"/>
    <x v="9"/>
  </r>
  <r>
    <n v="8758"/>
    <s v="CA-2016-114307"/>
    <d v="2016-07-22T00:00:00"/>
    <x v="1050"/>
    <s v="Standard Class"/>
    <s v="MF-17665"/>
    <s v="Maureen Fritzler"/>
    <x v="1"/>
    <s v="United States"/>
    <s v="Columbia"/>
    <s v="Maryland"/>
    <n v="21044"/>
    <x v="3"/>
    <s v="OFF-PA-10004100"/>
    <x v="1"/>
    <x v="10"/>
    <s v="Xerox 216"/>
    <n v="51.84"/>
    <n v="8"/>
    <n v="0"/>
    <n v="24.883199999999999"/>
    <s v="PROFIT"/>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x v="0"/>
    <x v="6"/>
  </r>
  <r>
    <n v="8766"/>
    <s v="CA-2015-107083"/>
    <d v="2015-11-21T00:00:00"/>
    <x v="562"/>
    <s v="Standard Class"/>
    <s v="BB-11545"/>
    <s v="Brenda Bowman"/>
    <x v="1"/>
    <s v="United States"/>
    <s v="Fort Worth"/>
    <s v="Texas"/>
    <n v="76106"/>
    <x v="2"/>
    <s v="OFF-BI-10000756"/>
    <x v="1"/>
    <x v="8"/>
    <s v="Storex DuraTech Recycled Plastic Frosted Binders"/>
    <n v="1.696"/>
    <n v="2"/>
    <n v="0.8"/>
    <n v="-2.544"/>
    <s v="FALSE"/>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FALSE"/>
    <x v="0"/>
    <x v="9"/>
  </r>
  <r>
    <n v="8768"/>
    <s v="CA-2015-107083"/>
    <d v="2015-11-21T00:00:00"/>
    <x v="562"/>
    <s v="Standard Class"/>
    <s v="BB-11545"/>
    <s v="Brenda Bowman"/>
    <x v="1"/>
    <s v="United States"/>
    <s v="Fort Worth"/>
    <s v="Texas"/>
    <n v="76106"/>
    <x v="2"/>
    <s v="OFF-BI-10002194"/>
    <x v="1"/>
    <x v="8"/>
    <s v="Cardinal Hold-It CD Pocket"/>
    <n v="7.98"/>
    <n v="5"/>
    <n v="0.8"/>
    <n v="-13.167"/>
    <s v="FALSE"/>
    <x v="0"/>
    <x v="8"/>
  </r>
  <r>
    <n v="8769"/>
    <s v="CA-2015-151722"/>
    <d v="2015-10-05T00:00:00"/>
    <x v="256"/>
    <s v="Standard Class"/>
    <s v="IL-15100"/>
    <s v="Ivan Liston"/>
    <x v="0"/>
    <s v="United States"/>
    <s v="Columbus"/>
    <s v="Ohio"/>
    <n v="43229"/>
    <x v="3"/>
    <s v="TEC-AC-10000892"/>
    <x v="2"/>
    <x v="11"/>
    <s v="NETGEAR N750 Dual Band Wi-Fi Gigabit Router"/>
    <n v="288"/>
    <n v="4"/>
    <n v="0.2"/>
    <n v="57.6"/>
    <s v="PROFIT"/>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x v="0"/>
    <x v="9"/>
  </r>
  <r>
    <n v="8773"/>
    <s v="CA-2017-115882"/>
    <d v="2017-09-14T00:00:00"/>
    <x v="31"/>
    <s v="First Class"/>
    <s v="DB-13555"/>
    <s v="Dorothy Badders"/>
    <x v="1"/>
    <s v="United States"/>
    <s v="Raleigh"/>
    <s v="North Carolina"/>
    <n v="27604"/>
    <x v="0"/>
    <s v="OFF-PA-10001125"/>
    <x v="1"/>
    <x v="10"/>
    <s v="Xerox 1988"/>
    <n v="74.352000000000004"/>
    <n v="3"/>
    <n v="0.2"/>
    <n v="23.234999999999999"/>
    <s v="PROFIT"/>
    <x v="0"/>
    <x v="10"/>
  </r>
  <r>
    <n v="8774"/>
    <s v="CA-2015-132276"/>
    <d v="2015-02-23T00:00:00"/>
    <x v="973"/>
    <s v="Standard Class"/>
    <s v="LC-16960"/>
    <s v="Lindsay Castell"/>
    <x v="2"/>
    <s v="United States"/>
    <s v="New York City"/>
    <s v="New York"/>
    <n v="10024"/>
    <x v="3"/>
    <s v="OFF-AP-10000804"/>
    <x v="1"/>
    <x v="9"/>
    <s v="Hoover Portapower Portable Vacuum"/>
    <n v="26.88"/>
    <n v="6"/>
    <n v="0"/>
    <n v="6.72"/>
    <s v="PROFIT"/>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x v="0"/>
    <x v="8"/>
  </r>
  <r>
    <n v="8776"/>
    <s v="CA-2016-163636"/>
    <d v="2016-12-05T00:00:00"/>
    <x v="66"/>
    <s v="Second Class"/>
    <s v="MP-18175"/>
    <s v="Mike Pelletier"/>
    <x v="2"/>
    <s v="United States"/>
    <s v="Chicago"/>
    <s v="Illinois"/>
    <n v="60623"/>
    <x v="2"/>
    <s v="OFF-AR-10001547"/>
    <x v="1"/>
    <x v="6"/>
    <s v="Newell 311"/>
    <n v="3.536"/>
    <n v="2"/>
    <n v="0.2"/>
    <n v="0.30940000000000001"/>
    <s v="PROFIT"/>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x v="0"/>
    <x v="1"/>
  </r>
  <r>
    <n v="8778"/>
    <s v="CA-2016-102813"/>
    <d v="2016-07-02T00:00:00"/>
    <x v="480"/>
    <s v="First Class"/>
    <s v="EA-14035"/>
    <s v="Erin Ashbrook"/>
    <x v="1"/>
    <s v="United States"/>
    <s v="Huntsville"/>
    <s v="Texas"/>
    <n v="77340"/>
    <x v="2"/>
    <s v="OFF-PA-10000520"/>
    <x v="1"/>
    <x v="10"/>
    <s v="Xerox 201"/>
    <n v="41.472000000000001"/>
    <n v="8"/>
    <n v="0.2"/>
    <n v="14.5152"/>
    <s v="PROFIT"/>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FALSE"/>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x v="0"/>
    <x v="3"/>
  </r>
  <r>
    <n v="8785"/>
    <s v="US-2017-129224"/>
    <d v="2017-03-17T00:00:00"/>
    <x v="275"/>
    <s v="Standard Class"/>
    <s v="AS-10630"/>
    <s v="Ann Steele"/>
    <x v="2"/>
    <s v="United States"/>
    <s v="Knoxville"/>
    <s v="Tennessee"/>
    <n v="37918"/>
    <x v="0"/>
    <s v="OFF-LA-10003190"/>
    <x v="1"/>
    <x v="2"/>
    <s v="Avery 474"/>
    <n v="4.6079999999999997"/>
    <n v="2"/>
    <n v="0.2"/>
    <n v="1.6704000000000001"/>
    <s v="PROFIT"/>
    <x v="1"/>
    <x v="2"/>
  </r>
  <r>
    <n v="8786"/>
    <s v="CA-2017-145765"/>
    <d v="2017-05-28T00:00:00"/>
    <x v="886"/>
    <s v="Standard Class"/>
    <s v="CM-11815"/>
    <s v="Candace McMahon"/>
    <x v="1"/>
    <s v="United States"/>
    <s v="Phoenix"/>
    <s v="Arizona"/>
    <n v="85023"/>
    <x v="1"/>
    <s v="TEC-PH-10001305"/>
    <x v="2"/>
    <x v="7"/>
    <s v="Panasonic KX TS208W Corded phone"/>
    <n v="195.96"/>
    <n v="5"/>
    <n v="0.2"/>
    <n v="19.596"/>
    <s v="PROFIT"/>
    <x v="0"/>
    <x v="7"/>
  </r>
  <r>
    <n v="8787"/>
    <s v="CA-2017-145765"/>
    <d v="2017-05-28T00:00:00"/>
    <x v="886"/>
    <s v="Standard Class"/>
    <s v="CM-11815"/>
    <s v="Candace McMahon"/>
    <x v="1"/>
    <s v="United States"/>
    <s v="Phoenix"/>
    <s v="Arizona"/>
    <n v="85023"/>
    <x v="1"/>
    <s v="OFF-PA-10001534"/>
    <x v="1"/>
    <x v="10"/>
    <s v="Xerox 230"/>
    <n v="15.552"/>
    <n v="3"/>
    <n v="0.2"/>
    <n v="5.4432"/>
    <s v="PROFIT"/>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FALSE"/>
    <x v="0"/>
    <x v="0"/>
  </r>
  <r>
    <n v="8791"/>
    <s v="CA-2015-169572"/>
    <d v="2015-09-06T00:00:00"/>
    <x v="64"/>
    <s v="Standard Class"/>
    <s v="AG-10525"/>
    <s v="Andy Gerbode"/>
    <x v="1"/>
    <s v="United States"/>
    <s v="Richmond"/>
    <s v="Virginia"/>
    <n v="23223"/>
    <x v="0"/>
    <s v="OFF-BI-10002799"/>
    <x v="1"/>
    <x v="8"/>
    <s v="SlimView Poly Binder, 3/8&quot;"/>
    <n v="46.62"/>
    <n v="9"/>
    <n v="0"/>
    <n v="21.4452"/>
    <s v="PROFIT"/>
    <x v="0"/>
    <x v="8"/>
  </r>
  <r>
    <n v="8792"/>
    <s v="CA-2017-162075"/>
    <d v="2017-03-18T00:00:00"/>
    <x v="540"/>
    <s v="Standard Class"/>
    <s v="TT-21220"/>
    <s v="Thomas Thornton"/>
    <x v="0"/>
    <s v="United States"/>
    <s v="Houston"/>
    <s v="Texas"/>
    <n v="77041"/>
    <x v="2"/>
    <s v="TEC-PH-10001557"/>
    <x v="2"/>
    <x v="7"/>
    <s v="Pyle PMP37LED"/>
    <n v="537.54399999999998"/>
    <n v="7"/>
    <n v="0.2"/>
    <n v="47.0351"/>
    <s v="PROFIT"/>
    <x v="0"/>
    <x v="7"/>
  </r>
  <r>
    <n v="8793"/>
    <s v="CA-2014-162992"/>
    <d v="2014-12-19T00:00:00"/>
    <x v="444"/>
    <s v="First Class"/>
    <s v="BP-11095"/>
    <s v="Bart Pistole"/>
    <x v="1"/>
    <s v="United States"/>
    <s v="Los Angeles"/>
    <s v="California"/>
    <n v="90008"/>
    <x v="1"/>
    <s v="OFF-LA-10001934"/>
    <x v="1"/>
    <x v="2"/>
    <s v="Avery 516"/>
    <n v="14.62"/>
    <n v="2"/>
    <n v="0"/>
    <n v="6.8714000000000004"/>
    <s v="PROFIT"/>
    <x v="0"/>
    <x v="2"/>
  </r>
  <r>
    <n v="8794"/>
    <s v="CA-2014-162992"/>
    <d v="2014-12-19T00:00:00"/>
    <x v="444"/>
    <s v="First Class"/>
    <s v="BP-11095"/>
    <s v="Bart Pistole"/>
    <x v="1"/>
    <s v="United States"/>
    <s v="Los Angeles"/>
    <s v="California"/>
    <n v="90008"/>
    <x v="1"/>
    <s v="OFF-FA-10004248"/>
    <x v="1"/>
    <x v="13"/>
    <s v="Advantus T-Pin Paper Clips"/>
    <n v="22.55"/>
    <n v="5"/>
    <n v="0"/>
    <n v="8.7944999999999993"/>
    <s v="PROFIT"/>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x v="0"/>
    <x v="7"/>
  </r>
  <r>
    <n v="8796"/>
    <s v="CA-2014-162992"/>
    <d v="2014-12-19T00:00:00"/>
    <x v="444"/>
    <s v="First Class"/>
    <s v="BP-11095"/>
    <s v="Bart Pistole"/>
    <x v="1"/>
    <s v="United States"/>
    <s v="Los Angeles"/>
    <s v="California"/>
    <n v="90008"/>
    <x v="1"/>
    <s v="TEC-PH-10002085"/>
    <x v="2"/>
    <x v="7"/>
    <s v="Clarity 53712"/>
    <n v="211.16800000000001"/>
    <n v="4"/>
    <n v="0.2"/>
    <n v="15.8376"/>
    <s v="PROFIT"/>
    <x v="0"/>
    <x v="7"/>
  </r>
  <r>
    <n v="8797"/>
    <s v="CA-2016-106397"/>
    <d v="2016-07-07T00:00:00"/>
    <x v="522"/>
    <s v="Standard Class"/>
    <s v="MJ-17740"/>
    <s v="Max Jones"/>
    <x v="0"/>
    <s v="United States"/>
    <s v="Orem"/>
    <s v="Utah"/>
    <n v="84057"/>
    <x v="1"/>
    <s v="OFF-PA-10003441"/>
    <x v="1"/>
    <x v="10"/>
    <s v="Xerox 226"/>
    <n v="12.96"/>
    <n v="2"/>
    <n v="0"/>
    <n v="6.2207999999999997"/>
    <s v="PROFIT"/>
    <x v="0"/>
    <x v="10"/>
  </r>
  <r>
    <n v="8798"/>
    <s v="CA-2016-106397"/>
    <d v="2016-07-07T00:00:00"/>
    <x v="522"/>
    <s v="Standard Class"/>
    <s v="MJ-17740"/>
    <s v="Max Jones"/>
    <x v="0"/>
    <s v="United States"/>
    <s v="Orem"/>
    <s v="Utah"/>
    <n v="84057"/>
    <x v="1"/>
    <s v="OFF-AR-10004602"/>
    <x v="1"/>
    <x v="6"/>
    <s v="Boston KS Multi-Size Manual Pencil Sharpener"/>
    <n v="45.98"/>
    <n v="2"/>
    <n v="0"/>
    <n v="12.8744"/>
    <s v="PROFIT"/>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x v="0"/>
    <x v="16"/>
  </r>
  <r>
    <n v="8801"/>
    <s v="CA-2017-148992"/>
    <d v="2017-11-23T00:00:00"/>
    <x v="207"/>
    <s v="Standard Class"/>
    <s v="CS-12250"/>
    <s v="Chris Selesnick"/>
    <x v="1"/>
    <s v="United States"/>
    <s v="Chicago"/>
    <s v="Illinois"/>
    <n v="60623"/>
    <x v="2"/>
    <s v="OFF-PA-10004285"/>
    <x v="1"/>
    <x v="10"/>
    <s v="Xerox 1959"/>
    <n v="10.688000000000001"/>
    <n v="2"/>
    <n v="0.2"/>
    <n v="3.7408000000000001"/>
    <s v="PROFIT"/>
    <x v="0"/>
    <x v="10"/>
  </r>
  <r>
    <n v="8802"/>
    <s v="CA-2016-140935"/>
    <d v="2016-11-10T00:00:00"/>
    <x v="357"/>
    <s v="First Class"/>
    <s v="AB-10015"/>
    <s v="Aaron Bergman"/>
    <x v="0"/>
    <s v="United States"/>
    <s v="Oklahoma City"/>
    <s v="Oklahoma"/>
    <n v="73120"/>
    <x v="2"/>
    <s v="TEC-PH-10000562"/>
    <x v="2"/>
    <x v="7"/>
    <s v="Samsung Convoy 3"/>
    <n v="221.98"/>
    <n v="2"/>
    <n v="0"/>
    <n v="62.154400000000003"/>
    <s v="PROFIT"/>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x v="0"/>
    <x v="11"/>
  </r>
  <r>
    <n v="8805"/>
    <s v="CA-2014-157644"/>
    <d v="2014-12-31T00:00:00"/>
    <x v="916"/>
    <s v="First Class"/>
    <s v="AH-10030"/>
    <s v="Aaron Hawkins"/>
    <x v="1"/>
    <s v="United States"/>
    <s v="New York City"/>
    <s v="New York"/>
    <n v="10035"/>
    <x v="3"/>
    <s v="OFF-LA-10003148"/>
    <x v="1"/>
    <x v="2"/>
    <s v="Avery 51"/>
    <n v="18.899999999999999"/>
    <n v="3"/>
    <n v="0"/>
    <n v="8.6940000000000008"/>
    <s v="PROFIT"/>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FALSE"/>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x v="1"/>
    <x v="7"/>
  </r>
  <r>
    <n v="8810"/>
    <s v="US-2017-110646"/>
    <d v="2017-10-26T00:00:00"/>
    <x v="360"/>
    <s v="Standard Class"/>
    <s v="JF-15190"/>
    <s v="Jamie Frazer"/>
    <x v="0"/>
    <s v="United States"/>
    <s v="Philadelphia"/>
    <s v="Pennsylvania"/>
    <n v="19134"/>
    <x v="3"/>
    <s v="OFF-LA-10001404"/>
    <x v="1"/>
    <x v="2"/>
    <s v="Avery 517"/>
    <n v="14.76"/>
    <n v="5"/>
    <n v="0.2"/>
    <n v="4.9814999999999996"/>
    <s v="PROFIT"/>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x v="1"/>
    <x v="9"/>
  </r>
  <r>
    <n v="8813"/>
    <s v="US-2016-140172"/>
    <d v="2016-03-08T00:00:00"/>
    <x v="20"/>
    <s v="Standard Class"/>
    <s v="SP-20650"/>
    <s v="Stephanie Phelps"/>
    <x v="1"/>
    <s v="United States"/>
    <s v="Jackson"/>
    <s v="Michigan"/>
    <n v="49201"/>
    <x v="2"/>
    <s v="OFF-AR-10002766"/>
    <x v="1"/>
    <x v="6"/>
    <s v="Prang Drawing Pencil Set"/>
    <n v="13.9"/>
    <n v="5"/>
    <n v="0"/>
    <n v="3.7530000000000001"/>
    <s v="PROFIT"/>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x v="0"/>
    <x v="6"/>
  </r>
  <r>
    <n v="8818"/>
    <s v="CA-2015-144274"/>
    <d v="2015-11-23T00:00:00"/>
    <x v="332"/>
    <s v="Second Class"/>
    <s v="PW-19240"/>
    <s v="Pierre Wener"/>
    <x v="0"/>
    <s v="United States"/>
    <s v="Wilmington"/>
    <s v="Delaware"/>
    <n v="19805"/>
    <x v="3"/>
    <s v="OFF-EN-10003286"/>
    <x v="1"/>
    <x v="12"/>
    <s v="Staple envelope"/>
    <n v="16.559999999999999"/>
    <n v="2"/>
    <n v="0"/>
    <n v="7.7831999999999999"/>
    <s v="PROFIT"/>
    <x v="0"/>
    <x v="12"/>
  </r>
  <r>
    <n v="8819"/>
    <s v="CA-2015-144274"/>
    <d v="2015-11-23T00:00:00"/>
    <x v="332"/>
    <s v="Second Class"/>
    <s v="PW-19240"/>
    <s v="Pierre Wener"/>
    <x v="0"/>
    <s v="United States"/>
    <s v="Wilmington"/>
    <s v="Delaware"/>
    <n v="19805"/>
    <x v="3"/>
    <s v="OFF-PA-10003441"/>
    <x v="1"/>
    <x v="10"/>
    <s v="Xerox 226"/>
    <n v="38.880000000000003"/>
    <n v="6"/>
    <n v="0"/>
    <n v="18.662400000000002"/>
    <s v="PROFIT"/>
    <x v="0"/>
    <x v="10"/>
  </r>
  <r>
    <n v="8820"/>
    <s v="CA-2015-142930"/>
    <d v="2015-11-28T00:00:00"/>
    <x v="156"/>
    <s v="Standard Class"/>
    <s v="EB-14170"/>
    <s v="Evan Bailliet"/>
    <x v="0"/>
    <s v="United States"/>
    <s v="Austin"/>
    <s v="Texas"/>
    <n v="78745"/>
    <x v="2"/>
    <s v="OFF-PA-10003395"/>
    <x v="1"/>
    <x v="10"/>
    <s v="Xerox 1941"/>
    <n v="335.52"/>
    <n v="4"/>
    <n v="0.2"/>
    <n v="117.432"/>
    <s v="PROFIT"/>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FALSE"/>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x v="0"/>
    <x v="6"/>
  </r>
  <r>
    <n v="8824"/>
    <s v="CA-2017-100622"/>
    <d v="2017-11-03T00:00:00"/>
    <x v="170"/>
    <s v="Standard Class"/>
    <s v="DK-13090"/>
    <s v="Dave Kipp"/>
    <x v="0"/>
    <s v="United States"/>
    <s v="Orlando"/>
    <s v="Florida"/>
    <n v="32839"/>
    <x v="0"/>
    <s v="OFF-PA-10002947"/>
    <x v="1"/>
    <x v="10"/>
    <s v="Xerox 1923"/>
    <n v="10.688000000000001"/>
    <n v="2"/>
    <n v="0.2"/>
    <n v="3.7408000000000001"/>
    <s v="PROFIT"/>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x v="0"/>
    <x v="2"/>
  </r>
  <r>
    <n v="8827"/>
    <s v="US-2014-157847"/>
    <d v="2014-04-02T00:00:00"/>
    <x v="516"/>
    <s v="Second Class"/>
    <s v="SC-20020"/>
    <s v="Sam Craven"/>
    <x v="0"/>
    <s v="United States"/>
    <s v="Houston"/>
    <s v="Texas"/>
    <n v="77095"/>
    <x v="2"/>
    <s v="OFF-PA-10002986"/>
    <x v="1"/>
    <x v="10"/>
    <s v="Xerox 1898"/>
    <n v="26.72"/>
    <n v="5"/>
    <n v="0.2"/>
    <n v="9.3520000000000003"/>
    <s v="PROFIT"/>
    <x v="1"/>
    <x v="10"/>
  </r>
  <r>
    <n v="8828"/>
    <s v="US-2014-157847"/>
    <d v="2014-04-02T00:00:00"/>
    <x v="516"/>
    <s v="Second Class"/>
    <s v="SC-20020"/>
    <s v="Sam Craven"/>
    <x v="0"/>
    <s v="United States"/>
    <s v="Houston"/>
    <s v="Texas"/>
    <n v="77095"/>
    <x v="2"/>
    <s v="OFF-PA-10001593"/>
    <x v="1"/>
    <x v="10"/>
    <s v="Xerox 1947"/>
    <n v="33.488"/>
    <n v="7"/>
    <n v="0.2"/>
    <n v="10.465"/>
    <s v="PROFIT"/>
    <x v="1"/>
    <x v="10"/>
  </r>
  <r>
    <n v="8829"/>
    <s v="CA-2015-115168"/>
    <d v="2015-06-05T00:00:00"/>
    <x v="770"/>
    <s v="Standard Class"/>
    <s v="BB-11545"/>
    <s v="Brenda Bowman"/>
    <x v="1"/>
    <s v="United States"/>
    <s v="Saint Charles"/>
    <s v="Missouri"/>
    <n v="63301"/>
    <x v="2"/>
    <s v="OFF-PA-10000528"/>
    <x v="1"/>
    <x v="10"/>
    <s v="Xerox 1981"/>
    <n v="10.56"/>
    <n v="2"/>
    <n v="0"/>
    <n v="4.7519999999999998"/>
    <s v="PROFIT"/>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x v="0"/>
    <x v="8"/>
  </r>
  <r>
    <n v="8832"/>
    <s v="CA-2015-145324"/>
    <d v="2015-11-15T00:00:00"/>
    <x v="765"/>
    <s v="Standard Class"/>
    <s v="DH-13675"/>
    <s v="Duane Huffman"/>
    <x v="2"/>
    <s v="United States"/>
    <s v="Harrisonburg"/>
    <s v="Virginia"/>
    <n v="22801"/>
    <x v="0"/>
    <s v="FUR-FU-10002759"/>
    <x v="0"/>
    <x v="5"/>
    <s v="12-1/2 Diameter Round Wall Clock"/>
    <n v="39.96"/>
    <n v="2"/>
    <n v="0"/>
    <n v="14.3856"/>
    <s v="PROFIT"/>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x v="1"/>
    <x v="7"/>
  </r>
  <r>
    <n v="8836"/>
    <s v="US-2017-132675"/>
    <d v="2017-09-24T00:00:00"/>
    <x v="938"/>
    <s v="Standard Class"/>
    <s v="KF-16285"/>
    <s v="Karen Ferguson"/>
    <x v="2"/>
    <s v="United States"/>
    <s v="Sandy Springs"/>
    <s v="Georgia"/>
    <n v="30328"/>
    <x v="0"/>
    <s v="OFF-AR-10000614"/>
    <x v="1"/>
    <x v="6"/>
    <s v="Barrel Sharpener"/>
    <n v="14.28"/>
    <n v="4"/>
    <n v="0"/>
    <n v="3.7128000000000001"/>
    <s v="PROFIT"/>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x v="1"/>
    <x v="6"/>
  </r>
  <r>
    <n v="8838"/>
    <s v="US-2017-132675"/>
    <d v="2017-09-24T00:00:00"/>
    <x v="938"/>
    <s v="Standard Class"/>
    <s v="KF-16285"/>
    <s v="Karen Ferguson"/>
    <x v="2"/>
    <s v="United States"/>
    <s v="Sandy Springs"/>
    <s v="Georgia"/>
    <n v="30328"/>
    <x v="0"/>
    <s v="OFF-LA-10003766"/>
    <x v="1"/>
    <x v="2"/>
    <s v="Self-Adhesive Removable Labels"/>
    <n v="15.75"/>
    <n v="5"/>
    <n v="0"/>
    <n v="7.56"/>
    <s v="PROFIT"/>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x v="1"/>
    <x v="11"/>
  </r>
  <r>
    <n v="8843"/>
    <s v="US-2016-112396"/>
    <d v="2016-02-09T00:00:00"/>
    <x v="627"/>
    <s v="Standard Class"/>
    <s v="JR-16210"/>
    <s v="Justin Ritter"/>
    <x v="1"/>
    <s v="United States"/>
    <s v="San Francisco"/>
    <s v="California"/>
    <n v="94110"/>
    <x v="1"/>
    <s v="TEC-AC-10004761"/>
    <x v="2"/>
    <x v="11"/>
    <s v="Maxell 4.7GB DVD+RW 3/Pack"/>
    <n v="31.86"/>
    <n v="2"/>
    <n v="0"/>
    <n v="11.151"/>
    <s v="PROFIT"/>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x v="0"/>
    <x v="4"/>
  </r>
  <r>
    <n v="8845"/>
    <s v="CA-2017-156664"/>
    <d v="2017-12-18T00:00:00"/>
    <x v="350"/>
    <s v="Standard Class"/>
    <s v="BP-11290"/>
    <s v="Beth Paige"/>
    <x v="0"/>
    <s v="United States"/>
    <s v="Columbus"/>
    <s v="Ohio"/>
    <n v="43229"/>
    <x v="3"/>
    <s v="OFF-BI-10004209"/>
    <x v="1"/>
    <x v="8"/>
    <s v="Fellowes Twister Kit, Gray/Clear, 3/pkg"/>
    <n v="7.2359999999999998"/>
    <n v="3"/>
    <n v="0.7"/>
    <n v="-6.03"/>
    <s v="FALSE"/>
    <x v="0"/>
    <x v="8"/>
  </r>
  <r>
    <n v="8846"/>
    <s v="CA-2017-156664"/>
    <d v="2017-12-18T00:00:00"/>
    <x v="350"/>
    <s v="Standard Class"/>
    <s v="BP-11290"/>
    <s v="Beth Paige"/>
    <x v="0"/>
    <s v="United States"/>
    <s v="Columbus"/>
    <s v="Ohio"/>
    <n v="43229"/>
    <x v="3"/>
    <s v="OFF-FA-10002988"/>
    <x v="1"/>
    <x v="13"/>
    <s v="Ideal Clamps"/>
    <n v="4.8239999999999998"/>
    <n v="3"/>
    <n v="0.2"/>
    <n v="1.7486999999999999"/>
    <s v="PROFIT"/>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FALSE"/>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x v="0"/>
    <x v="10"/>
  </r>
  <r>
    <n v="8853"/>
    <s v="CA-2014-119977"/>
    <d v="2014-10-08T00:00:00"/>
    <x v="293"/>
    <s v="Second Class"/>
    <s v="DN-13690"/>
    <s v="Duane Noonan"/>
    <x v="0"/>
    <s v="United States"/>
    <s v="New York City"/>
    <s v="New York"/>
    <n v="10011"/>
    <x v="3"/>
    <s v="OFF-PA-10003823"/>
    <x v="1"/>
    <x v="10"/>
    <s v="Xerox 197"/>
    <n v="123.92"/>
    <n v="4"/>
    <n v="0"/>
    <n v="55.764000000000003"/>
    <s v="PROFIT"/>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FALSE"/>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FALSE"/>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x v="1"/>
    <x v="7"/>
  </r>
  <r>
    <n v="8861"/>
    <s v="CA-2015-125934"/>
    <d v="2015-09-11T00:00:00"/>
    <x v="629"/>
    <s v="Standard Class"/>
    <s v="SN-20560"/>
    <s v="Skye Norling"/>
    <x v="2"/>
    <s v="United States"/>
    <s v="Paterson"/>
    <s v="New Jersey"/>
    <n v="7501"/>
    <x v="3"/>
    <s v="OFF-LA-10000414"/>
    <x v="1"/>
    <x v="2"/>
    <s v="Avery 503"/>
    <n v="31.05"/>
    <n v="3"/>
    <n v="0"/>
    <n v="14.904"/>
    <s v="PROFIT"/>
    <x v="0"/>
    <x v="2"/>
  </r>
  <r>
    <n v="8862"/>
    <s v="CA-2015-125934"/>
    <d v="2015-09-11T00:00:00"/>
    <x v="629"/>
    <s v="Standard Class"/>
    <s v="SN-20560"/>
    <s v="Skye Norling"/>
    <x v="2"/>
    <s v="United States"/>
    <s v="Paterson"/>
    <s v="New Jersey"/>
    <n v="7501"/>
    <x v="3"/>
    <s v="FUR-FU-10002107"/>
    <x v="0"/>
    <x v="5"/>
    <s v="Eldon Pizzaz Desk Accessories"/>
    <n v="8.92"/>
    <n v="4"/>
    <n v="0"/>
    <n v="3.9247999999999998"/>
    <s v="PROFIT"/>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x v="0"/>
    <x v="9"/>
  </r>
  <r>
    <n v="8865"/>
    <s v="CA-2015-125934"/>
    <d v="2015-09-11T00:00:00"/>
    <x v="629"/>
    <s v="Standard Class"/>
    <s v="SN-20560"/>
    <s v="Skye Norling"/>
    <x v="2"/>
    <s v="United States"/>
    <s v="Paterson"/>
    <s v="New Jersey"/>
    <n v="7501"/>
    <x v="3"/>
    <s v="OFF-PA-10000556"/>
    <x v="1"/>
    <x v="10"/>
    <s v="Xerox 208"/>
    <n v="38.880000000000003"/>
    <n v="6"/>
    <n v="0"/>
    <n v="18.662400000000002"/>
    <s v="PROFIT"/>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FALSE"/>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x v="0"/>
    <x v="7"/>
  </r>
  <r>
    <n v="8869"/>
    <s v="CA-2016-158260"/>
    <d v="2016-11-04T00:00:00"/>
    <x v="281"/>
    <s v="Standard Class"/>
    <s v="CC-12475"/>
    <s v="Cindy Chapman"/>
    <x v="0"/>
    <s v="United States"/>
    <s v="San Diego"/>
    <s v="California"/>
    <n v="92037"/>
    <x v="1"/>
    <s v="TEC-MA-10003176"/>
    <x v="2"/>
    <x v="15"/>
    <s v="Okidata B400 Printer"/>
    <n v="686.4"/>
    <n v="2"/>
    <n v="0.2"/>
    <n v="77.22"/>
    <s v="PROFIT"/>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FALSE"/>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FALSE"/>
    <x v="1"/>
    <x v="8"/>
  </r>
  <r>
    <n v="8875"/>
    <s v="CA-2017-142489"/>
    <d v="2017-11-14T00:00:00"/>
    <x v="38"/>
    <s v="Second Class"/>
    <s v="TC-21295"/>
    <s v="Toby Carlisle"/>
    <x v="0"/>
    <s v="United States"/>
    <s v="Houston"/>
    <s v="Texas"/>
    <n v="77095"/>
    <x v="2"/>
    <s v="OFF-BI-10003684"/>
    <x v="1"/>
    <x v="8"/>
    <s v="Wilson Jones Legal Size Ring Binders"/>
    <n v="21.99"/>
    <n v="5"/>
    <n v="0.8"/>
    <n v="-32.984999999999999"/>
    <s v="FALSE"/>
    <x v="0"/>
    <x v="8"/>
  </r>
  <r>
    <n v="8876"/>
    <s v="US-2016-141264"/>
    <d v="2016-08-13T00:00:00"/>
    <x v="1180"/>
    <s v="Standard Class"/>
    <s v="CT-11995"/>
    <s v="Carol Triggs"/>
    <x v="0"/>
    <s v="United States"/>
    <s v="Irving"/>
    <s v="Texas"/>
    <n v="75061"/>
    <x v="2"/>
    <s v="OFF-SU-10003505"/>
    <x v="1"/>
    <x v="14"/>
    <s v="Premier Electric Letter Opener"/>
    <n v="185.376"/>
    <n v="2"/>
    <n v="0.2"/>
    <n v="-34.758000000000003"/>
    <s v="FALSE"/>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FALSE"/>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FALSE"/>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FALSE"/>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FALSE"/>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FALSE"/>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x v="0"/>
    <x v="9"/>
  </r>
  <r>
    <n v="8892"/>
    <s v="CA-2016-162159"/>
    <d v="2016-09-16T00:00:00"/>
    <x v="801"/>
    <s v="First Class"/>
    <s v="CR-12625"/>
    <s v="Corey Roper"/>
    <x v="2"/>
    <s v="United States"/>
    <s v="Columbus"/>
    <s v="Georgia"/>
    <n v="31907"/>
    <x v="0"/>
    <s v="FUR-CH-10001146"/>
    <x v="0"/>
    <x v="1"/>
    <s v="Global Value Mid-Back Manager's Chair, Gray"/>
    <n v="121.78"/>
    <n v="2"/>
    <n v="0"/>
    <n v="30.445"/>
    <s v="PROFIT"/>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x v="0"/>
    <x v="4"/>
  </r>
  <r>
    <n v="8897"/>
    <s v="CA-2016-167241"/>
    <d v="2016-08-15T00:00:00"/>
    <x v="1275"/>
    <s v="Standard Class"/>
    <s v="BD-11320"/>
    <s v="Bill Donatelli"/>
    <x v="0"/>
    <s v="United States"/>
    <s v="Los Angeles"/>
    <s v="California"/>
    <n v="90004"/>
    <x v="1"/>
    <s v="TEC-PH-10004614"/>
    <x v="2"/>
    <x v="7"/>
    <s v="AT&amp;T 841000 Phone"/>
    <n v="165.6"/>
    <n v="3"/>
    <n v="0.2"/>
    <n v="10.35"/>
    <s v="PROFIT"/>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x v="0"/>
    <x v="7"/>
  </r>
  <r>
    <n v="8900"/>
    <s v="CA-2015-163237"/>
    <d v="2015-08-07T00:00:00"/>
    <x v="1281"/>
    <s v="Second Class"/>
    <s v="EM-14095"/>
    <s v="Eudokia Martin"/>
    <x v="1"/>
    <s v="United States"/>
    <s v="Springfield"/>
    <s v="Virginia"/>
    <n v="22153"/>
    <x v="0"/>
    <s v="OFF-LA-10004545"/>
    <x v="1"/>
    <x v="2"/>
    <s v="Avery 50"/>
    <n v="25.06"/>
    <n v="2"/>
    <n v="0"/>
    <n v="11.7782"/>
    <s v="PROFIT"/>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FALSE"/>
    <x v="0"/>
    <x v="5"/>
  </r>
  <r>
    <n v="8902"/>
    <s v="CA-2016-150483"/>
    <d v="2016-05-31T00:00:00"/>
    <x v="204"/>
    <s v="Standard Class"/>
    <s v="BP-11290"/>
    <s v="Beth Paige"/>
    <x v="0"/>
    <s v="United States"/>
    <s v="Decatur"/>
    <s v="Illinois"/>
    <n v="62521"/>
    <x v="2"/>
    <s v="OFF-PA-10001846"/>
    <x v="1"/>
    <x v="10"/>
    <s v="Xerox 1899"/>
    <n v="18.495999999999999"/>
    <n v="4"/>
    <n v="0.2"/>
    <n v="6.7047999999999996"/>
    <s v="PROFIT"/>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FALSE"/>
    <x v="0"/>
    <x v="1"/>
  </r>
  <r>
    <n v="8904"/>
    <s v="CA-2016-150483"/>
    <d v="2016-05-31T00:00:00"/>
    <x v="204"/>
    <s v="Standard Class"/>
    <s v="BP-11290"/>
    <s v="Beth Paige"/>
    <x v="0"/>
    <s v="United States"/>
    <s v="Decatur"/>
    <s v="Illinois"/>
    <n v="62521"/>
    <x v="2"/>
    <s v="OFF-PA-10004621"/>
    <x v="1"/>
    <x v="10"/>
    <s v="Xerox 212"/>
    <n v="10.368"/>
    <n v="2"/>
    <n v="0.2"/>
    <n v="3.6288"/>
    <s v="PROFIT"/>
    <x v="0"/>
    <x v="10"/>
  </r>
  <r>
    <n v="8905"/>
    <s v="US-2016-126431"/>
    <d v="2016-07-01T00:00:00"/>
    <x v="863"/>
    <s v="Same Day"/>
    <s v="SU-20665"/>
    <s v="Stephanie Ulpright"/>
    <x v="2"/>
    <s v="United States"/>
    <s v="New York City"/>
    <s v="New York"/>
    <n v="10009"/>
    <x v="3"/>
    <s v="OFF-LA-10001474"/>
    <x v="1"/>
    <x v="2"/>
    <s v="Avery 477"/>
    <n v="30.53"/>
    <n v="1"/>
    <n v="0"/>
    <n v="14.043799999999999"/>
    <s v="PROFIT"/>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x v="0"/>
    <x v="7"/>
  </r>
  <r>
    <n v="8909"/>
    <s v="CA-2015-109603"/>
    <d v="2015-01-26T00:00:00"/>
    <x v="1306"/>
    <s v="Standard Class"/>
    <s v="EM-13825"/>
    <s v="Elizabeth Moffitt"/>
    <x v="1"/>
    <s v="United States"/>
    <s v="Moreno Valley"/>
    <s v="California"/>
    <n v="92553"/>
    <x v="1"/>
    <s v="OFF-PA-10003790"/>
    <x v="1"/>
    <x v="10"/>
    <s v="Xerox 1991"/>
    <n v="182.72"/>
    <n v="8"/>
    <n v="0"/>
    <n v="84.051199999999994"/>
    <s v="PROFIT"/>
    <x v="0"/>
    <x v="10"/>
  </r>
  <r>
    <n v="8910"/>
    <s v="CA-2017-160661"/>
    <d v="2017-10-28T00:00:00"/>
    <x v="943"/>
    <s v="Standard Class"/>
    <s v="SA-20830"/>
    <s v="Sue Ann Reed"/>
    <x v="0"/>
    <s v="United States"/>
    <s v="Everett"/>
    <s v="Massachusetts"/>
    <n v="2149"/>
    <x v="3"/>
    <s v="OFF-LA-10002475"/>
    <x v="1"/>
    <x v="2"/>
    <s v="Avery 519"/>
    <n v="21.93"/>
    <n v="3"/>
    <n v="0"/>
    <n v="10.3071"/>
    <s v="PROFIT"/>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x v="0"/>
    <x v="11"/>
  </r>
  <r>
    <n v="8912"/>
    <s v="CA-2017-102610"/>
    <d v="2017-11-04T00:00:00"/>
    <x v="834"/>
    <s v="Standard Class"/>
    <s v="CA-12265"/>
    <s v="Christina Anderson"/>
    <x v="0"/>
    <s v="United States"/>
    <s v="Chattanooga"/>
    <s v="Tennessee"/>
    <n v="37421"/>
    <x v="0"/>
    <s v="TEC-PH-10000127"/>
    <x v="2"/>
    <x v="7"/>
    <s v="iOttie XL Car Mount"/>
    <n v="143.928"/>
    <n v="9"/>
    <n v="0.2"/>
    <n v="-32.383800000000001"/>
    <s v="FALSE"/>
    <x v="0"/>
    <x v="7"/>
  </r>
  <r>
    <n v="8913"/>
    <s v="CA-2017-102610"/>
    <d v="2017-11-04T00:00:00"/>
    <x v="834"/>
    <s v="Standard Class"/>
    <s v="CA-12265"/>
    <s v="Christina Anderson"/>
    <x v="0"/>
    <s v="United States"/>
    <s v="Chattanooga"/>
    <s v="Tennessee"/>
    <n v="37421"/>
    <x v="0"/>
    <s v="OFF-BI-10004364"/>
    <x v="1"/>
    <x v="8"/>
    <s v="Storex Dura Pro Binders"/>
    <n v="3.5640000000000001"/>
    <n v="2"/>
    <n v="0.7"/>
    <n v="-2.97"/>
    <s v="FALSE"/>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FALSE"/>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FALSE"/>
    <x v="1"/>
    <x v="9"/>
  </r>
  <r>
    <n v="8918"/>
    <s v="US-2016-144057"/>
    <d v="2016-05-09T00:00:00"/>
    <x v="583"/>
    <s v="Standard Class"/>
    <s v="CV-12805"/>
    <s v="Cynthia Voltz"/>
    <x v="1"/>
    <s v="United States"/>
    <s v="Austin"/>
    <s v="Texas"/>
    <n v="78745"/>
    <x v="2"/>
    <s v="OFF-PA-10004327"/>
    <x v="1"/>
    <x v="10"/>
    <s v="Xerox 1911"/>
    <n v="76.64"/>
    <n v="2"/>
    <n v="0.2"/>
    <n v="26.824000000000002"/>
    <s v="PROFIT"/>
    <x v="1"/>
    <x v="10"/>
  </r>
  <r>
    <n v="8919"/>
    <s v="US-2016-144057"/>
    <d v="2016-05-09T00:00:00"/>
    <x v="583"/>
    <s v="Standard Class"/>
    <s v="CV-12805"/>
    <s v="Cynthia Voltz"/>
    <x v="1"/>
    <s v="United States"/>
    <s v="Austin"/>
    <s v="Texas"/>
    <n v="78745"/>
    <x v="2"/>
    <s v="OFF-BI-10002353"/>
    <x v="1"/>
    <x v="8"/>
    <s v="GBC VeloBind Cover Sets"/>
    <n v="18.527999999999999"/>
    <n v="6"/>
    <n v="0.8"/>
    <n v="-27.792000000000002"/>
    <s v="FALSE"/>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FALSE"/>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x v="0"/>
    <x v="7"/>
  </r>
  <r>
    <n v="8926"/>
    <s v="CA-2016-168032"/>
    <d v="2016-01-30T00:00:00"/>
    <x v="855"/>
    <s v="Standard Class"/>
    <s v="DF-13135"/>
    <s v="David Flashing"/>
    <x v="0"/>
    <s v="United States"/>
    <s v="Rockford"/>
    <s v="Illinois"/>
    <n v="61107"/>
    <x v="2"/>
    <s v="OFF-BI-10000546"/>
    <x v="1"/>
    <x v="8"/>
    <s v="Avery Durable Binders"/>
    <n v="1.728"/>
    <n v="3"/>
    <n v="0.8"/>
    <n v="-2.6783999999999999"/>
    <s v="FALSE"/>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FALSE"/>
    <x v="0"/>
    <x v="3"/>
  </r>
  <r>
    <n v="8928"/>
    <s v="CA-2015-143616"/>
    <d v="2015-09-27T00:00:00"/>
    <x v="591"/>
    <s v="Second Class"/>
    <s v="SS-20140"/>
    <s v="Saphhira Shifley"/>
    <x v="1"/>
    <s v="United States"/>
    <s v="Seattle"/>
    <s v="Washington"/>
    <n v="98103"/>
    <x v="1"/>
    <s v="OFF-AR-10002067"/>
    <x v="1"/>
    <x v="6"/>
    <s v="Newell 334"/>
    <n v="99.2"/>
    <n v="5"/>
    <n v="0"/>
    <n v="25.792000000000002"/>
    <s v="PROFIT"/>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FALSE"/>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FALSE"/>
    <x v="1"/>
    <x v="3"/>
  </r>
  <r>
    <n v="8931"/>
    <s v="US-2015-168704"/>
    <d v="2015-04-13T00:00:00"/>
    <x v="1250"/>
    <s v="Standard Class"/>
    <s v="FP-14320"/>
    <s v="Frank Preis"/>
    <x v="0"/>
    <s v="United States"/>
    <s v="Huntsville"/>
    <s v="Texas"/>
    <n v="77340"/>
    <x v="2"/>
    <s v="TEC-PH-10001061"/>
    <x v="2"/>
    <x v="7"/>
    <s v="Apple iPhone 5C"/>
    <n v="239.976"/>
    <n v="3"/>
    <n v="0.2"/>
    <n v="17.998200000000001"/>
    <s v="PROFIT"/>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x v="0"/>
    <x v="5"/>
  </r>
  <r>
    <n v="8933"/>
    <s v="CA-2017-143252"/>
    <d v="2017-12-18T00:00:00"/>
    <x v="468"/>
    <s v="Standard Class"/>
    <s v="HE-14800"/>
    <s v="Harold Engle"/>
    <x v="1"/>
    <s v="United States"/>
    <s v="Milwaukee"/>
    <s v="Wisconsin"/>
    <n v="53209"/>
    <x v="2"/>
    <s v="TEC-AC-10002331"/>
    <x v="2"/>
    <x v="11"/>
    <s v="Maxell 74 Minute CDR, 10/Pack"/>
    <n v="29.34"/>
    <n v="3"/>
    <n v="0"/>
    <n v="10.8558"/>
    <s v="PROFIT"/>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x v="0"/>
    <x v="5"/>
  </r>
  <r>
    <n v="8935"/>
    <s v="CA-2017-130036"/>
    <d v="2017-08-27T00:00:00"/>
    <x v="952"/>
    <s v="Same Day"/>
    <s v="BP-11185"/>
    <s v="Ben Peterman"/>
    <x v="1"/>
    <s v="United States"/>
    <s v="Philadelphia"/>
    <s v="Pennsylvania"/>
    <n v="19120"/>
    <x v="3"/>
    <s v="OFF-PA-10000528"/>
    <x v="1"/>
    <x v="10"/>
    <s v="Xerox 1981"/>
    <n v="12.672000000000001"/>
    <n v="3"/>
    <n v="0.2"/>
    <n v="3.96"/>
    <s v="PROFIT"/>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x v="0"/>
    <x v="6"/>
  </r>
  <r>
    <n v="8940"/>
    <s v="CA-2015-134117"/>
    <d v="2015-12-17T00:00:00"/>
    <x v="79"/>
    <s v="Second Class"/>
    <s v="PG-18895"/>
    <s v="Paul Gonzalez"/>
    <x v="0"/>
    <s v="United States"/>
    <s v="Los Angeles"/>
    <s v="California"/>
    <n v="90008"/>
    <x v="1"/>
    <s v="OFF-BI-10002026"/>
    <x v="1"/>
    <x v="8"/>
    <s v="Avery Arch Ring Binders"/>
    <n v="92.96"/>
    <n v="2"/>
    <n v="0.2"/>
    <n v="31.373999999999999"/>
    <s v="PROFIT"/>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FALSE"/>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FALSE"/>
    <x v="0"/>
    <x v="8"/>
  </r>
  <r>
    <n v="8943"/>
    <s v="CA-2016-159023"/>
    <d v="2016-11-03T00:00:00"/>
    <x v="519"/>
    <s v="First Class"/>
    <s v="NW-18400"/>
    <s v="Natalie Webber"/>
    <x v="0"/>
    <s v="United States"/>
    <s v="Portland"/>
    <s v="Oregon"/>
    <n v="97206"/>
    <x v="1"/>
    <s v="TEC-MA-10003337"/>
    <x v="2"/>
    <x v="15"/>
    <s v="Okidata B401 Printer"/>
    <n v="179.99100000000001"/>
    <n v="3"/>
    <n v="0.7"/>
    <n v="-251.98740000000001"/>
    <s v="FALSE"/>
    <x v="0"/>
    <x v="15"/>
  </r>
  <r>
    <n v="8944"/>
    <s v="CA-2017-111717"/>
    <d v="2017-10-10T00:00:00"/>
    <x v="412"/>
    <s v="Standard Class"/>
    <s v="SW-20245"/>
    <s v="Scot Wooten"/>
    <x v="0"/>
    <s v="United States"/>
    <s v="Aurora"/>
    <s v="Illinois"/>
    <n v="60505"/>
    <x v="2"/>
    <s v="FUR-CH-10001545"/>
    <x v="0"/>
    <x v="1"/>
    <s v="Hon Comfortask Task/Swivel Chairs"/>
    <n v="239.358"/>
    <n v="3"/>
    <n v="0.3"/>
    <n v="-47.871600000000001"/>
    <s v="FALSE"/>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FALSE"/>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x v="0"/>
    <x v="11"/>
  </r>
  <r>
    <n v="8952"/>
    <s v="CA-2017-150910"/>
    <d v="2017-12-22T00:00:00"/>
    <x v="675"/>
    <s v="Standard Class"/>
    <s v="JL-15130"/>
    <s v="Jack Lebron"/>
    <x v="0"/>
    <s v="United States"/>
    <s v="Jackson"/>
    <s v="Tennessee"/>
    <n v="38301"/>
    <x v="0"/>
    <s v="OFF-ST-10000918"/>
    <x v="1"/>
    <x v="4"/>
    <s v="Crate-A-Files"/>
    <n v="26.16"/>
    <n v="3"/>
    <n v="0.2"/>
    <n v="1.962"/>
    <s v="PROFIT"/>
    <x v="0"/>
    <x v="4"/>
  </r>
  <r>
    <n v="8953"/>
    <s v="CA-2017-150910"/>
    <d v="2017-12-22T00:00:00"/>
    <x v="675"/>
    <s v="Standard Class"/>
    <s v="JL-15130"/>
    <s v="Jack Lebron"/>
    <x v="0"/>
    <s v="United States"/>
    <s v="Jackson"/>
    <s v="Tennessee"/>
    <n v="38301"/>
    <x v="0"/>
    <s v="OFF-AR-10001419"/>
    <x v="1"/>
    <x v="6"/>
    <s v="Newell 325"/>
    <n v="23.128"/>
    <n v="7"/>
    <n v="0.2"/>
    <n v="2.891"/>
    <s v="PROFIT"/>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FALSE"/>
    <x v="0"/>
    <x v="0"/>
  </r>
  <r>
    <n v="8956"/>
    <s v="CA-2014-126480"/>
    <d v="2014-09-20T00:00:00"/>
    <x v="131"/>
    <s v="Standard Class"/>
    <s v="HG-14965"/>
    <s v="Henry Goldwyn"/>
    <x v="1"/>
    <s v="United States"/>
    <s v="San Diego"/>
    <s v="California"/>
    <n v="92024"/>
    <x v="1"/>
    <s v="OFF-PA-10004610"/>
    <x v="1"/>
    <x v="10"/>
    <s v="Xerox 1900"/>
    <n v="8.56"/>
    <n v="2"/>
    <n v="0"/>
    <n v="3.8519999999999999"/>
    <s v="PROFIT"/>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x v="0"/>
    <x v="5"/>
  </r>
  <r>
    <n v="8958"/>
    <s v="CA-2017-105620"/>
    <d v="2017-12-25T00:00:00"/>
    <x v="675"/>
    <s v="First Class"/>
    <s v="JH-15430"/>
    <s v="Jennifer Halladay"/>
    <x v="0"/>
    <s v="United States"/>
    <s v="Hialeah"/>
    <s v="Florida"/>
    <n v="33012"/>
    <x v="0"/>
    <s v="TEC-MA-10004626"/>
    <x v="2"/>
    <x v="15"/>
    <s v="Lexmark 20R1285 X6650 Wireless All-in-One Printer"/>
    <n v="120"/>
    <n v="2"/>
    <n v="0.5"/>
    <n v="-7.2"/>
    <s v="FALSE"/>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FALSE"/>
    <x v="0"/>
    <x v="9"/>
  </r>
  <r>
    <n v="8961"/>
    <s v="CA-2017-150266"/>
    <d v="2017-11-25T00:00:00"/>
    <x v="524"/>
    <s v="Standard Class"/>
    <s v="RO-19780"/>
    <s v="Rose O'Brian"/>
    <x v="0"/>
    <s v="United States"/>
    <s v="Houston"/>
    <s v="Texas"/>
    <n v="77070"/>
    <x v="2"/>
    <s v="FUR-CH-10002126"/>
    <x v="0"/>
    <x v="1"/>
    <s v="Hon Deluxe Fabric Upholstered Stacking Chairs"/>
    <n v="853.93"/>
    <n v="5"/>
    <n v="0.3"/>
    <n v="-24.398"/>
    <s v="FALSE"/>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x v="0"/>
    <x v="5"/>
  </r>
  <r>
    <n v="8966"/>
    <s v="CA-2017-106691"/>
    <d v="2017-11-06T00:00:00"/>
    <x v="44"/>
    <s v="Standard Class"/>
    <s v="CC-12370"/>
    <s v="Christopher Conant"/>
    <x v="0"/>
    <s v="United States"/>
    <s v="Houston"/>
    <s v="Texas"/>
    <n v="77070"/>
    <x v="2"/>
    <s v="OFF-BI-10000145"/>
    <x v="1"/>
    <x v="8"/>
    <s v="Zipper Ring Binder Pockets"/>
    <n v="1.248"/>
    <n v="2"/>
    <n v="0.8"/>
    <n v="-1.9343999999999999"/>
    <s v="FALSE"/>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FALSE"/>
    <x v="0"/>
    <x v="1"/>
  </r>
  <r>
    <n v="8969"/>
    <s v="CA-2014-166730"/>
    <d v="2014-12-30T00:00:00"/>
    <x v="916"/>
    <s v="First Class"/>
    <s v="DD-13570"/>
    <s v="Dorothy Dickinson"/>
    <x v="0"/>
    <s v="United States"/>
    <s v="Memphis"/>
    <s v="Tennessee"/>
    <n v="38109"/>
    <x v="0"/>
    <s v="OFF-ST-10002554"/>
    <x v="1"/>
    <x v="4"/>
    <s v="Tennsco Industrial Shelving"/>
    <n v="39.128"/>
    <n v="1"/>
    <n v="0.2"/>
    <n v="-8.8038000000000007"/>
    <s v="FALSE"/>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x v="0"/>
    <x v="6"/>
  </r>
  <r>
    <n v="8971"/>
    <s v="CA-2017-157469"/>
    <d v="2017-12-02T00:00:00"/>
    <x v="94"/>
    <s v="Standard Class"/>
    <s v="ES-14080"/>
    <s v="Erin Smith"/>
    <x v="1"/>
    <s v="United States"/>
    <s v="Lakewood"/>
    <s v="Ohio"/>
    <n v="44107"/>
    <x v="3"/>
    <s v="TEC-PH-10004531"/>
    <x v="2"/>
    <x v="7"/>
    <s v="AT&amp;T CL2909"/>
    <n v="151.18799999999999"/>
    <n v="2"/>
    <n v="0.4"/>
    <n v="-25.198"/>
    <s v="FALSE"/>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x v="0"/>
    <x v="1"/>
  </r>
  <r>
    <n v="8973"/>
    <s v="US-2014-149034"/>
    <d v="2014-11-19T00:00:00"/>
    <x v="683"/>
    <s v="First Class"/>
    <s v="RD-19900"/>
    <s v="Ruben Dartt"/>
    <x v="0"/>
    <s v="United States"/>
    <s v="Philadelphia"/>
    <s v="Pennsylvania"/>
    <n v="19120"/>
    <x v="3"/>
    <s v="TEC-AC-10003023"/>
    <x v="2"/>
    <x v="11"/>
    <s v="Logitech G105 Gaming Keyboard"/>
    <n v="47.496000000000002"/>
    <n v="1"/>
    <n v="0.2"/>
    <n v="-1.1874"/>
    <s v="FALSE"/>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x v="0"/>
    <x v="0"/>
  </r>
  <r>
    <n v="8975"/>
    <s v="CA-2017-156622"/>
    <d v="2017-11-23T00:00:00"/>
    <x v="177"/>
    <s v="First Class"/>
    <s v="JP-15460"/>
    <s v="Jennifer Patt"/>
    <x v="1"/>
    <s v="United States"/>
    <s v="Dallas"/>
    <s v="Texas"/>
    <n v="75220"/>
    <x v="2"/>
    <s v="OFF-PA-10000477"/>
    <x v="1"/>
    <x v="10"/>
    <s v="Xerox 22"/>
    <n v="36.287999999999997"/>
    <n v="7"/>
    <n v="0.2"/>
    <n v="12.700799999999999"/>
    <s v="PROFIT"/>
    <x v="0"/>
    <x v="10"/>
  </r>
  <r>
    <n v="8976"/>
    <s v="CA-2017-156622"/>
    <d v="2017-11-23T00:00:00"/>
    <x v="177"/>
    <s v="First Class"/>
    <s v="JP-15460"/>
    <s v="Jennifer Patt"/>
    <x v="1"/>
    <s v="United States"/>
    <s v="Dallas"/>
    <s v="Texas"/>
    <n v="75220"/>
    <x v="2"/>
    <s v="OFF-PA-10002923"/>
    <x v="1"/>
    <x v="10"/>
    <s v="Xerox 1942"/>
    <n v="78.304000000000002"/>
    <n v="2"/>
    <n v="0.2"/>
    <n v="29.364000000000001"/>
    <s v="PROFIT"/>
    <x v="0"/>
    <x v="10"/>
  </r>
  <r>
    <n v="8977"/>
    <s v="CA-2017-156622"/>
    <d v="2017-11-23T00:00:00"/>
    <x v="177"/>
    <s v="First Class"/>
    <s v="JP-15460"/>
    <s v="Jennifer Patt"/>
    <x v="1"/>
    <s v="United States"/>
    <s v="Dallas"/>
    <s v="Texas"/>
    <n v="75220"/>
    <x v="2"/>
    <s v="FUR-TA-10003008"/>
    <x v="0"/>
    <x v="3"/>
    <s v="Lesro Round Back Collection Coffee Table, End Table"/>
    <n v="127.785"/>
    <n v="1"/>
    <n v="0.3"/>
    <n v="-31.0335"/>
    <s v="FALSE"/>
    <x v="0"/>
    <x v="3"/>
  </r>
  <r>
    <n v="8978"/>
    <s v="CA-2017-156622"/>
    <d v="2017-11-23T00:00:00"/>
    <x v="177"/>
    <s v="First Class"/>
    <s v="JP-15460"/>
    <s v="Jennifer Patt"/>
    <x v="1"/>
    <s v="United States"/>
    <s v="Dallas"/>
    <s v="Texas"/>
    <n v="75220"/>
    <x v="2"/>
    <s v="OFF-BI-10003707"/>
    <x v="1"/>
    <x v="8"/>
    <s v="Aluminum Screw Posts"/>
    <n v="6.1040000000000001"/>
    <n v="2"/>
    <n v="0.8"/>
    <n v="-9.1560000000000006"/>
    <s v="FALSE"/>
    <x v="0"/>
    <x v="8"/>
  </r>
  <r>
    <n v="8979"/>
    <s v="CA-2014-119529"/>
    <d v="2014-11-03T00:00:00"/>
    <x v="840"/>
    <s v="Second Class"/>
    <s v="DM-13345"/>
    <s v="Denise Monton"/>
    <x v="1"/>
    <s v="United States"/>
    <s v="Orange"/>
    <s v="New Jersey"/>
    <n v="7050"/>
    <x v="3"/>
    <s v="OFF-BI-10000546"/>
    <x v="1"/>
    <x v="8"/>
    <s v="Avery Durable Binders"/>
    <n v="5.76"/>
    <n v="2"/>
    <n v="0"/>
    <n v="2.8224"/>
    <s v="PROFIT"/>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FALSE"/>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FALSE"/>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FALSE"/>
    <x v="0"/>
    <x v="9"/>
  </r>
  <r>
    <n v="8983"/>
    <s v="CA-2016-110898"/>
    <d v="2016-03-06T00:00:00"/>
    <x v="331"/>
    <s v="Standard Class"/>
    <s v="LC-16870"/>
    <s v="Lena Cacioppo"/>
    <x v="0"/>
    <s v="United States"/>
    <s v="Chicago"/>
    <s v="Illinois"/>
    <n v="60623"/>
    <x v="2"/>
    <s v="OFF-BI-10004656"/>
    <x v="1"/>
    <x v="8"/>
    <s v="Peel &amp; Stick Add-On Corner Pockets"/>
    <n v="1.728"/>
    <n v="4"/>
    <n v="0.8"/>
    <n v="-2.7648000000000001"/>
    <s v="FALSE"/>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FALSE"/>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FALSE"/>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FALSE"/>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FALSE"/>
    <x v="0"/>
    <x v="3"/>
  </r>
  <r>
    <n v="8995"/>
    <s v="CA-2014-109043"/>
    <d v="2014-08-15T00:00:00"/>
    <x v="1308"/>
    <s v="First Class"/>
    <s v="CS-12355"/>
    <s v="Christine Sundaresam"/>
    <x v="0"/>
    <s v="United States"/>
    <s v="Hollywood"/>
    <s v="Florida"/>
    <n v="33021"/>
    <x v="0"/>
    <s v="OFF-PA-10000312"/>
    <x v="1"/>
    <x v="10"/>
    <s v="Xerox 1955"/>
    <n v="91.36"/>
    <n v="5"/>
    <n v="0.2"/>
    <n v="29.692"/>
    <s v="PROFIT"/>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x v="1"/>
    <x v="7"/>
  </r>
  <r>
    <n v="8998"/>
    <s v="CA-2017-122763"/>
    <d v="2017-03-20T00:00:00"/>
    <x v="1051"/>
    <s v="Same Day"/>
    <s v="HG-14845"/>
    <s v="Harry Greene"/>
    <x v="0"/>
    <s v="United States"/>
    <s v="Houston"/>
    <s v="Texas"/>
    <n v="77041"/>
    <x v="2"/>
    <s v="OFF-PA-10000474"/>
    <x v="1"/>
    <x v="10"/>
    <s v="Easy-staple paper"/>
    <n v="56.704000000000001"/>
    <n v="2"/>
    <n v="0.2"/>
    <n v="19.137599999999999"/>
    <s v="PROFIT"/>
    <x v="0"/>
    <x v="10"/>
  </r>
  <r>
    <n v="8999"/>
    <s v="CA-2017-122763"/>
    <d v="2017-03-20T00:00:00"/>
    <x v="1051"/>
    <s v="Same Day"/>
    <s v="HG-14845"/>
    <s v="Harry Greene"/>
    <x v="0"/>
    <s v="United States"/>
    <s v="Houston"/>
    <s v="Texas"/>
    <n v="77041"/>
    <x v="2"/>
    <s v="OFF-PA-10002377"/>
    <x v="1"/>
    <x v="10"/>
    <s v="Xerox 1916"/>
    <n v="274.06400000000002"/>
    <n v="7"/>
    <n v="0.2"/>
    <n v="102.774"/>
    <s v="PROFIT"/>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FALSE"/>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FALSE"/>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x v="0"/>
    <x v="11"/>
  </r>
  <r>
    <n v="9005"/>
    <s v="CA-2015-102855"/>
    <d v="2015-04-05T00:00:00"/>
    <x v="1309"/>
    <s v="Same Day"/>
    <s v="JF-15415"/>
    <s v="Jennifer Ferguson"/>
    <x v="0"/>
    <s v="United States"/>
    <s v="Spokane"/>
    <s v="Washington"/>
    <n v="99207"/>
    <x v="1"/>
    <s v="OFF-AR-10002467"/>
    <x v="1"/>
    <x v="6"/>
    <s v="Dixon Ticonderoga Pencils"/>
    <n v="23.84"/>
    <n v="8"/>
    <n v="0"/>
    <n v="6.4367999999999999"/>
    <s v="PROFIT"/>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x v="0"/>
    <x v="4"/>
  </r>
  <r>
    <n v="9007"/>
    <s v="CA-2017-107825"/>
    <d v="2017-11-18T00:00:00"/>
    <x v="551"/>
    <s v="Same Day"/>
    <s v="NB-18655"/>
    <s v="Nona Balk"/>
    <x v="1"/>
    <s v="United States"/>
    <s v="Milwaukee"/>
    <s v="Wisconsin"/>
    <n v="53209"/>
    <x v="2"/>
    <s v="OFF-ST-10000777"/>
    <x v="1"/>
    <x v="4"/>
    <s v="Companion Letter/Legal File, Black"/>
    <n v="37.76"/>
    <n v="1"/>
    <n v="0"/>
    <n v="10.572800000000001"/>
    <s v="PROFIT"/>
    <x v="0"/>
    <x v="4"/>
  </r>
  <r>
    <n v="9008"/>
    <s v="CA-2017-107825"/>
    <d v="2017-11-18T00:00:00"/>
    <x v="551"/>
    <s v="Same Day"/>
    <s v="NB-18655"/>
    <s v="Nona Balk"/>
    <x v="1"/>
    <s v="United States"/>
    <s v="Milwaukee"/>
    <s v="Wisconsin"/>
    <n v="53209"/>
    <x v="2"/>
    <s v="OFF-LA-10003720"/>
    <x v="1"/>
    <x v="2"/>
    <s v="Avery 487"/>
    <n v="7.38"/>
    <n v="2"/>
    <n v="0"/>
    <n v="3.4685999999999999"/>
    <s v="PROFIT"/>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x v="0"/>
    <x v="10"/>
  </r>
  <r>
    <n v="9011"/>
    <s v="CA-2017-127803"/>
    <d v="2017-05-19T00:00:00"/>
    <x v="254"/>
    <s v="Standard Class"/>
    <s v="ND-18460"/>
    <s v="Neil Ducich"/>
    <x v="1"/>
    <s v="United States"/>
    <s v="Huntsville"/>
    <s v="Alabama"/>
    <n v="35810"/>
    <x v="0"/>
    <s v="OFF-BI-10001787"/>
    <x v="1"/>
    <x v="8"/>
    <s v="Wilson Jones Four-Pocket Poly Binders"/>
    <n v="26.16"/>
    <n v="4"/>
    <n v="0"/>
    <n v="12.8184"/>
    <s v="PROFIT"/>
    <x v="0"/>
    <x v="8"/>
  </r>
  <r>
    <n v="9012"/>
    <s v="CA-2015-137071"/>
    <d v="2015-12-20T00:00:00"/>
    <x v="1010"/>
    <s v="First Class"/>
    <s v="ED-13885"/>
    <s v="Emily Ducich"/>
    <x v="2"/>
    <s v="United States"/>
    <s v="Houston"/>
    <s v="Texas"/>
    <n v="77036"/>
    <x v="2"/>
    <s v="TEC-AC-10004353"/>
    <x v="2"/>
    <x v="11"/>
    <s v="Hypercom P1300 Pinpad"/>
    <n v="100.8"/>
    <n v="2"/>
    <n v="0.2"/>
    <n v="21.42"/>
    <s v="PROFIT"/>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x v="0"/>
    <x v="5"/>
  </r>
  <r>
    <n v="9014"/>
    <s v="CA-2017-143084"/>
    <d v="2017-03-18T00:00:00"/>
    <x v="782"/>
    <s v="Standard Class"/>
    <s v="BP-11050"/>
    <s v="Barry Pond"/>
    <x v="1"/>
    <s v="United States"/>
    <s v="Los Angeles"/>
    <s v="California"/>
    <n v="90008"/>
    <x v="1"/>
    <s v="OFF-AR-10002766"/>
    <x v="1"/>
    <x v="6"/>
    <s v="Prang Drawing Pencil Set"/>
    <n v="13.9"/>
    <n v="5"/>
    <n v="0"/>
    <n v="3.7530000000000001"/>
    <s v="PROFIT"/>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x v="0"/>
    <x v="11"/>
  </r>
  <r>
    <n v="9021"/>
    <s v="CA-2014-100706"/>
    <d v="2014-12-16T00:00:00"/>
    <x v="574"/>
    <s v="Second Class"/>
    <s v="LE-16810"/>
    <s v="Laurel Elliston"/>
    <x v="0"/>
    <s v="United States"/>
    <s v="Springfield"/>
    <s v="Virginia"/>
    <n v="22153"/>
    <x v="0"/>
    <s v="FUR-FU-10002268"/>
    <x v="0"/>
    <x v="5"/>
    <s v="Ultra Door Push Plate"/>
    <n v="29.46"/>
    <n v="6"/>
    <n v="0"/>
    <n v="9.7218"/>
    <s v="PROFIT"/>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FALSE"/>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x v="0"/>
    <x v="9"/>
  </r>
  <r>
    <n v="9032"/>
    <s v="CA-2017-128041"/>
    <d v="2017-09-01T00:00:00"/>
    <x v="153"/>
    <s v="Same Day"/>
    <s v="RW-19540"/>
    <s v="Rick Wilson"/>
    <x v="1"/>
    <s v="United States"/>
    <s v="Seattle"/>
    <s v="Washington"/>
    <n v="98103"/>
    <x v="1"/>
    <s v="FUR-TA-10002607"/>
    <x v="0"/>
    <x v="3"/>
    <s v="KI Conference Tables"/>
    <n v="283.56"/>
    <n v="4"/>
    <n v="0"/>
    <n v="45.369599999999998"/>
    <s v="PROFIT"/>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x v="0"/>
    <x v="8"/>
  </r>
  <r>
    <n v="9035"/>
    <s v="CA-2015-148873"/>
    <d v="2015-10-01T00:00:00"/>
    <x v="1287"/>
    <s v="Standard Class"/>
    <s v="EM-13960"/>
    <s v="Eric Murdock"/>
    <x v="0"/>
    <s v="United States"/>
    <s v="Quincy"/>
    <s v="Illinois"/>
    <n v="62301"/>
    <x v="2"/>
    <s v="OFF-BI-10003196"/>
    <x v="1"/>
    <x v="8"/>
    <s v="Accohide Poly Flexible Ring Binders"/>
    <n v="2.992"/>
    <n v="4"/>
    <n v="0.8"/>
    <n v="-4.4880000000000004"/>
    <s v="FALSE"/>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x v="0"/>
    <x v="11"/>
  </r>
  <r>
    <n v="9037"/>
    <s v="CA-2015-166492"/>
    <d v="2015-04-07T00:00:00"/>
    <x v="57"/>
    <s v="First Class"/>
    <s v="RP-19390"/>
    <s v="Resi Pˆlking"/>
    <x v="0"/>
    <s v="United States"/>
    <s v="New York City"/>
    <s v="New York"/>
    <n v="10035"/>
    <x v="3"/>
    <s v="OFF-PA-10002262"/>
    <x v="1"/>
    <x v="10"/>
    <s v="Xerox 192"/>
    <n v="25.92"/>
    <n v="4"/>
    <n v="0"/>
    <n v="12.441599999999999"/>
    <s v="PROFIT"/>
    <x v="0"/>
    <x v="10"/>
  </r>
  <r>
    <n v="9038"/>
    <s v="CA-2015-166492"/>
    <d v="2015-04-07T00:00:00"/>
    <x v="57"/>
    <s v="First Class"/>
    <s v="RP-19390"/>
    <s v="Resi Pˆlking"/>
    <x v="0"/>
    <s v="United States"/>
    <s v="New York City"/>
    <s v="New York"/>
    <n v="10035"/>
    <x v="3"/>
    <s v="OFF-ST-10002214"/>
    <x v="1"/>
    <x v="4"/>
    <s v="X-Rack File for Hanging Folders"/>
    <n v="22.58"/>
    <n v="2"/>
    <n v="0"/>
    <n v="5.8708"/>
    <s v="PROFIT"/>
    <x v="0"/>
    <x v="4"/>
  </r>
  <r>
    <n v="9039"/>
    <s v="CA-2017-157420"/>
    <d v="2017-11-21T00:00:00"/>
    <x v="410"/>
    <s v="Same Day"/>
    <s v="HZ-14950"/>
    <s v="Henia Zydlo"/>
    <x v="0"/>
    <s v="United States"/>
    <s v="Houston"/>
    <s v="Texas"/>
    <n v="77095"/>
    <x v="2"/>
    <s v="TEC-PH-10003555"/>
    <x v="2"/>
    <x v="7"/>
    <s v="Motorola HK250 Universal Bluetooth Headset"/>
    <n v="55.176000000000002"/>
    <n v="3"/>
    <n v="0.2"/>
    <n v="-12.4146"/>
    <s v="FALSE"/>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FALSE"/>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x v="0"/>
    <x v="6"/>
  </r>
  <r>
    <n v="9049"/>
    <s v="CA-2017-137463"/>
    <d v="2017-12-16T00:00:00"/>
    <x v="404"/>
    <s v="Second Class"/>
    <s v="KM-16225"/>
    <s v="Kalyca Meade"/>
    <x v="1"/>
    <s v="United States"/>
    <s v="Sunnyvale"/>
    <s v="California"/>
    <n v="94086"/>
    <x v="1"/>
    <s v="OFF-LA-10003498"/>
    <x v="1"/>
    <x v="2"/>
    <s v="Avery 475"/>
    <n v="44.4"/>
    <n v="3"/>
    <n v="0"/>
    <n v="22.2"/>
    <s v="PROFIT"/>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x v="0"/>
    <x v="10"/>
  </r>
  <r>
    <n v="9052"/>
    <s v="CA-2014-141838"/>
    <d v="2014-03-26T00:00:00"/>
    <x v="1075"/>
    <s v="Second Class"/>
    <s v="DK-12835"/>
    <s v="Damala Kotsonis"/>
    <x v="1"/>
    <s v="United States"/>
    <s v="San Francisco"/>
    <s v="California"/>
    <n v="94122"/>
    <x v="1"/>
    <s v="OFF-AR-10004272"/>
    <x v="1"/>
    <x v="6"/>
    <s v="Newell 308"/>
    <n v="3.36"/>
    <n v="2"/>
    <n v="0"/>
    <n v="0.84"/>
    <s v="PROFIT"/>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x v="0"/>
    <x v="8"/>
  </r>
  <r>
    <n v="9062"/>
    <s v="CA-2015-136420"/>
    <d v="2015-11-20T00:00:00"/>
    <x v="958"/>
    <s v="First Class"/>
    <s v="CS-12250"/>
    <s v="Chris Selesnick"/>
    <x v="1"/>
    <s v="United States"/>
    <s v="San Diego"/>
    <s v="California"/>
    <n v="92024"/>
    <x v="1"/>
    <s v="OFF-LA-10002762"/>
    <x v="1"/>
    <x v="2"/>
    <s v="Avery 485"/>
    <n v="50.12"/>
    <n v="4"/>
    <n v="0"/>
    <n v="23.5564"/>
    <s v="PROFIT"/>
    <x v="0"/>
    <x v="2"/>
  </r>
  <r>
    <n v="9063"/>
    <s v="CA-2016-101623"/>
    <d v="2016-02-28T00:00:00"/>
    <x v="962"/>
    <s v="Standard Class"/>
    <s v="RR-19525"/>
    <s v="Rick Reed"/>
    <x v="1"/>
    <s v="United States"/>
    <s v="New York City"/>
    <s v="New York"/>
    <n v="10035"/>
    <x v="3"/>
    <s v="OFF-FA-10003495"/>
    <x v="1"/>
    <x v="13"/>
    <s v="Staples"/>
    <n v="36.479999999999997"/>
    <n v="6"/>
    <n v="0"/>
    <n v="18.239999999999998"/>
    <s v="PROFIT"/>
    <x v="0"/>
    <x v="13"/>
  </r>
  <r>
    <n v="9064"/>
    <s v="US-2014-151015"/>
    <d v="2014-10-14T00:00:00"/>
    <x v="677"/>
    <s v="Standard Class"/>
    <s v="BD-11500"/>
    <s v="Bradley Drucker"/>
    <x v="0"/>
    <s v="United States"/>
    <s v="Chicago"/>
    <s v="Illinois"/>
    <n v="60653"/>
    <x v="2"/>
    <s v="OFF-PA-10002581"/>
    <x v="1"/>
    <x v="10"/>
    <s v="Xerox 1951"/>
    <n v="322.19200000000001"/>
    <n v="13"/>
    <n v="0.2"/>
    <n v="100.685"/>
    <s v="PROFIT"/>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FALSE"/>
    <x v="1"/>
    <x v="8"/>
  </r>
  <r>
    <n v="9066"/>
    <s v="US-2014-151015"/>
    <d v="2014-10-14T00:00:00"/>
    <x v="677"/>
    <s v="Standard Class"/>
    <s v="BD-11500"/>
    <s v="Bradley Drucker"/>
    <x v="0"/>
    <s v="United States"/>
    <s v="Chicago"/>
    <s v="Illinois"/>
    <n v="60653"/>
    <x v="2"/>
    <s v="OFF-PA-10001184"/>
    <x v="1"/>
    <x v="10"/>
    <s v="Xerox 1903"/>
    <n v="19.135999999999999"/>
    <n v="4"/>
    <n v="0.2"/>
    <n v="6.9367999999999999"/>
    <s v="PROFIT"/>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x v="0"/>
    <x v="7"/>
  </r>
  <r>
    <n v="9069"/>
    <s v="CA-2016-106278"/>
    <d v="2016-09-02T00:00:00"/>
    <x v="344"/>
    <s v="Second Class"/>
    <s v="BM-11140"/>
    <s v="Becky Martin"/>
    <x v="0"/>
    <s v="United States"/>
    <s v="Des Moines"/>
    <s v="Washington"/>
    <n v="98198"/>
    <x v="1"/>
    <s v="FUR-CH-10003061"/>
    <x v="0"/>
    <x v="1"/>
    <s v="Global Leather Task Chair, Black"/>
    <n v="215.976"/>
    <n v="3"/>
    <n v="0.2"/>
    <n v="-2.6997"/>
    <s v="FALSE"/>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x v="0"/>
    <x v="11"/>
  </r>
  <r>
    <n v="9075"/>
    <s v="CA-2014-136336"/>
    <d v="2014-04-21T00:00:00"/>
    <x v="1310"/>
    <s v="Standard Class"/>
    <s v="DB-13555"/>
    <s v="Dorothy Badders"/>
    <x v="1"/>
    <s v="United States"/>
    <s v="Henderson"/>
    <s v="Kentucky"/>
    <n v="42420"/>
    <x v="0"/>
    <s v="OFF-ST-10002574"/>
    <x v="1"/>
    <x v="4"/>
    <s v="SAFCO Commercial Wire Shelving, Black"/>
    <n v="828.84"/>
    <n v="6"/>
    <n v="0"/>
    <n v="0"/>
    <s v="PROFIT"/>
    <x v="0"/>
    <x v="4"/>
  </r>
  <r>
    <n v="9076"/>
    <s v="US-2015-136259"/>
    <d v="2015-11-05T00:00:00"/>
    <x v="1163"/>
    <s v="First Class"/>
    <s v="CB-12415"/>
    <s v="Christy Brittain"/>
    <x v="0"/>
    <s v="United States"/>
    <s v="Lakewood"/>
    <s v="Ohio"/>
    <n v="44107"/>
    <x v="3"/>
    <s v="OFF-BI-10000773"/>
    <x v="1"/>
    <x v="8"/>
    <s v="Insertable Tab Post Binder Dividers"/>
    <n v="7.218"/>
    <n v="3"/>
    <n v="0.7"/>
    <n v="-5.5338000000000003"/>
    <s v="FALSE"/>
    <x v="1"/>
    <x v="8"/>
  </r>
  <r>
    <n v="9077"/>
    <s v="US-2015-136259"/>
    <d v="2015-11-05T00:00:00"/>
    <x v="1163"/>
    <s v="First Class"/>
    <s v="CB-12415"/>
    <s v="Christy Brittain"/>
    <x v="0"/>
    <s v="United States"/>
    <s v="Lakewood"/>
    <s v="Ohio"/>
    <n v="44107"/>
    <x v="3"/>
    <s v="OFF-SU-10004661"/>
    <x v="1"/>
    <x v="14"/>
    <s v="Acme Titanium Bonded Scissors"/>
    <n v="27.2"/>
    <n v="4"/>
    <n v="0.2"/>
    <n v="2.04"/>
    <s v="PROFIT"/>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x v="0"/>
    <x v="7"/>
  </r>
  <r>
    <n v="9082"/>
    <s v="CA-2017-166898"/>
    <d v="2017-09-11T00:00:00"/>
    <x v="462"/>
    <s v="Second Class"/>
    <s v="KH-16630"/>
    <s v="Ken Heidel"/>
    <x v="1"/>
    <s v="United States"/>
    <s v="Santa Ana"/>
    <s v="California"/>
    <n v="92704"/>
    <x v="1"/>
    <s v="OFF-PA-10002262"/>
    <x v="1"/>
    <x v="10"/>
    <s v="Xerox 192"/>
    <n v="19.440000000000001"/>
    <n v="3"/>
    <n v="0"/>
    <n v="9.3312000000000008"/>
    <s v="PROFIT"/>
    <x v="0"/>
    <x v="10"/>
  </r>
  <r>
    <n v="9083"/>
    <s v="CA-2017-169005"/>
    <d v="2017-11-02T00:00:00"/>
    <x v="373"/>
    <s v="Standard Class"/>
    <s v="BG-11035"/>
    <s v="Barry Gonzalez"/>
    <x v="0"/>
    <s v="United States"/>
    <s v="Springfield"/>
    <s v="Virginia"/>
    <n v="22153"/>
    <x v="0"/>
    <s v="OFF-AR-10000246"/>
    <x v="1"/>
    <x v="6"/>
    <s v="Newell 318"/>
    <n v="5.56"/>
    <n v="2"/>
    <n v="0"/>
    <n v="1.4456"/>
    <s v="PROFIT"/>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x v="0"/>
    <x v="4"/>
  </r>
  <r>
    <n v="9085"/>
    <s v="CA-2015-104038"/>
    <d v="2015-02-06T00:00:00"/>
    <x v="1311"/>
    <s v="First Class"/>
    <s v="LO-17170"/>
    <s v="Lori Olson"/>
    <x v="1"/>
    <s v="United States"/>
    <s v="Suffolk"/>
    <s v="Virginia"/>
    <n v="23434"/>
    <x v="0"/>
    <s v="OFF-PA-10002751"/>
    <x v="1"/>
    <x v="10"/>
    <s v="Xerox 1920"/>
    <n v="29.9"/>
    <n v="5"/>
    <n v="0"/>
    <n v="13.455"/>
    <s v="PROFIT"/>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FALSE"/>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FALSE"/>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x v="0"/>
    <x v="7"/>
  </r>
  <r>
    <n v="9090"/>
    <s v="CA-2016-131093"/>
    <d v="2016-09-17T00:00:00"/>
    <x v="369"/>
    <s v="Second Class"/>
    <s v="TS-21610"/>
    <s v="Troy Staebel"/>
    <x v="0"/>
    <s v="United States"/>
    <s v="Springfield"/>
    <s v="Ohio"/>
    <n v="45503"/>
    <x v="3"/>
    <s v="OFF-ST-10002790"/>
    <x v="1"/>
    <x v="4"/>
    <s v="Safco Industrial Shelving"/>
    <n v="295.39999999999998"/>
    <n v="5"/>
    <n v="0.2"/>
    <n v="-62.772500000000001"/>
    <s v="FALSE"/>
    <x v="0"/>
    <x v="4"/>
  </r>
  <r>
    <n v="9091"/>
    <s v="US-2017-148831"/>
    <d v="2017-10-13T00:00:00"/>
    <x v="878"/>
    <s v="First Class"/>
    <s v="AH-10210"/>
    <s v="Alan Hwang"/>
    <x v="0"/>
    <s v="United States"/>
    <s v="Louisville"/>
    <s v="Kentucky"/>
    <n v="40214"/>
    <x v="0"/>
    <s v="OFF-ST-10002974"/>
    <x v="1"/>
    <x v="4"/>
    <s v="Trav-L-File Heavy-Duty Shuttle II, Black"/>
    <n v="348.56"/>
    <n v="8"/>
    <n v="0"/>
    <n v="104.568"/>
    <s v="PROFIT"/>
    <x v="1"/>
    <x v="4"/>
  </r>
  <r>
    <n v="9092"/>
    <s v="CA-2015-162950"/>
    <d v="2015-06-28T00:00:00"/>
    <x v="1161"/>
    <s v="Second Class"/>
    <s v="DW-13585"/>
    <s v="Dorothy Wardle"/>
    <x v="1"/>
    <s v="United States"/>
    <s v="Troy"/>
    <s v="Ohio"/>
    <n v="45373"/>
    <x v="3"/>
    <s v="OFF-PA-10003177"/>
    <x v="1"/>
    <x v="10"/>
    <s v="Xerox 1999"/>
    <n v="15.552"/>
    <n v="3"/>
    <n v="0.2"/>
    <n v="5.4432"/>
    <s v="PROFIT"/>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FALSE"/>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x v="1"/>
    <x v="7"/>
  </r>
  <r>
    <n v="9097"/>
    <s v="US-2015-132836"/>
    <d v="2015-06-01T00:00:00"/>
    <x v="997"/>
    <s v="Standard Class"/>
    <s v="AJ-10945"/>
    <s v="Ashley Jarboe"/>
    <x v="0"/>
    <s v="United States"/>
    <s v="Detroit"/>
    <s v="Michigan"/>
    <n v="48227"/>
    <x v="2"/>
    <s v="OFF-LA-10004178"/>
    <x v="1"/>
    <x v="2"/>
    <s v="Avery 491"/>
    <n v="28.91"/>
    <n v="7"/>
    <n v="0"/>
    <n v="13.2986"/>
    <s v="PROFIT"/>
    <x v="1"/>
    <x v="2"/>
  </r>
  <r>
    <n v="9098"/>
    <s v="US-2014-158365"/>
    <d v="2014-04-12T00:00:00"/>
    <x v="139"/>
    <s v="Standard Class"/>
    <s v="SV-20785"/>
    <s v="Stewart Visinsky"/>
    <x v="0"/>
    <s v="United States"/>
    <s v="Bloomington"/>
    <s v="Indiana"/>
    <n v="47401"/>
    <x v="2"/>
    <s v="OFF-PA-10000289"/>
    <x v="1"/>
    <x v="10"/>
    <s v="Xerox 213"/>
    <n v="32.4"/>
    <n v="5"/>
    <n v="0"/>
    <n v="15.552"/>
    <s v="PROFIT"/>
    <x v="1"/>
    <x v="10"/>
  </r>
  <r>
    <n v="9099"/>
    <s v="CA-2017-152933"/>
    <d v="2017-10-12T00:00:00"/>
    <x v="412"/>
    <s v="Standard Class"/>
    <s v="MG-17650"/>
    <s v="Matthew Grinstein"/>
    <x v="2"/>
    <s v="United States"/>
    <s v="Dallas"/>
    <s v="Texas"/>
    <n v="75081"/>
    <x v="2"/>
    <s v="TEC-PH-10002085"/>
    <x v="2"/>
    <x v="7"/>
    <s v="Clarity 53712"/>
    <n v="369.54399999999998"/>
    <n v="7"/>
    <n v="0.2"/>
    <n v="27.715800000000002"/>
    <s v="PROFIT"/>
    <x v="0"/>
    <x v="7"/>
  </r>
  <r>
    <n v="9100"/>
    <s v="CA-2017-152933"/>
    <d v="2017-10-12T00:00:00"/>
    <x v="412"/>
    <s v="Standard Class"/>
    <s v="MG-17650"/>
    <s v="Matthew Grinstein"/>
    <x v="2"/>
    <s v="United States"/>
    <s v="Dallas"/>
    <s v="Texas"/>
    <n v="75081"/>
    <x v="2"/>
    <s v="OFF-PA-10001934"/>
    <x v="1"/>
    <x v="10"/>
    <s v="Xerox 1993"/>
    <n v="10.368"/>
    <n v="2"/>
    <n v="0.2"/>
    <n v="3.7584"/>
    <s v="PROFIT"/>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x v="0"/>
    <x v="11"/>
  </r>
  <r>
    <n v="9102"/>
    <s v="CA-2015-163181"/>
    <d v="2015-11-07T00:00:00"/>
    <x v="1122"/>
    <s v="Standard Class"/>
    <s v="AB-10105"/>
    <s v="Adrian Barton"/>
    <x v="0"/>
    <s v="United States"/>
    <s v="Houston"/>
    <s v="Texas"/>
    <n v="77041"/>
    <x v="2"/>
    <s v="OFF-AR-10001683"/>
    <x v="1"/>
    <x v="6"/>
    <s v="Lumber Crayons"/>
    <n v="23.64"/>
    <n v="3"/>
    <n v="0.2"/>
    <n v="5.319"/>
    <s v="PROFIT"/>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FALSE"/>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FALSE"/>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FALSE"/>
    <x v="0"/>
    <x v="8"/>
  </r>
  <r>
    <n v="9106"/>
    <s v="CA-2015-163181"/>
    <d v="2015-11-07T00:00:00"/>
    <x v="1122"/>
    <s v="Standard Class"/>
    <s v="AB-10105"/>
    <s v="Adrian Barton"/>
    <x v="0"/>
    <s v="United States"/>
    <s v="Houston"/>
    <s v="Texas"/>
    <n v="77041"/>
    <x v="2"/>
    <s v="OFF-ST-10000129"/>
    <x v="1"/>
    <x v="4"/>
    <s v="Fellowes Recycled Storage Drawers"/>
    <n v="177.648"/>
    <n v="2"/>
    <n v="0.2"/>
    <n v="-28.867799999999999"/>
    <s v="FALSE"/>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x v="0"/>
    <x v="14"/>
  </r>
  <r>
    <n v="9109"/>
    <s v="CA-2015-132941"/>
    <d v="2015-05-25T00:00:00"/>
    <x v="311"/>
    <s v="First Class"/>
    <s v="MM-18280"/>
    <s v="Muhammed MacIntyre"/>
    <x v="1"/>
    <s v="United States"/>
    <s v="Haltom City"/>
    <s v="Texas"/>
    <n v="76117"/>
    <x v="2"/>
    <s v="OFF-PA-10002160"/>
    <x v="1"/>
    <x v="10"/>
    <s v="Xerox 1978"/>
    <n v="32.368000000000002"/>
    <n v="7"/>
    <n v="0.2"/>
    <n v="11.7334"/>
    <s v="PROFIT"/>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x v="0"/>
    <x v="11"/>
  </r>
  <r>
    <n v="9111"/>
    <s v="CA-2014-132010"/>
    <d v="2014-10-13T00:00:00"/>
    <x v="323"/>
    <s v="First Class"/>
    <s v="MA-17995"/>
    <s v="Michelle Arnett"/>
    <x v="2"/>
    <s v="United States"/>
    <s v="Richmond"/>
    <s v="Virginia"/>
    <n v="23223"/>
    <x v="0"/>
    <s v="OFF-EN-10003160"/>
    <x v="1"/>
    <x v="12"/>
    <s v="Pastel Pink Envelopes"/>
    <n v="36.4"/>
    <n v="5"/>
    <n v="0"/>
    <n v="17.472000000000001"/>
    <s v="PROFIT"/>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x v="0"/>
    <x v="8"/>
  </r>
  <r>
    <n v="9115"/>
    <s v="CA-2016-135461"/>
    <d v="2016-02-07T00:00:00"/>
    <x v="1156"/>
    <s v="Second Class"/>
    <s v="EB-13975"/>
    <s v="Erica Bern"/>
    <x v="1"/>
    <s v="United States"/>
    <s v="Los Angeles"/>
    <s v="California"/>
    <n v="90049"/>
    <x v="1"/>
    <s v="TEC-PH-10004094"/>
    <x v="2"/>
    <x v="7"/>
    <s v="Motorola L703CM"/>
    <n v="623.96"/>
    <n v="5"/>
    <n v="0.2"/>
    <n v="38.997500000000002"/>
    <s v="PROFIT"/>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FALSE"/>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FALSE"/>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x v="0"/>
    <x v="10"/>
  </r>
  <r>
    <n v="9120"/>
    <s v="US-2016-155971"/>
    <d v="2016-06-06T00:00:00"/>
    <x v="841"/>
    <s v="Standard Class"/>
    <s v="RB-19795"/>
    <s v="Ross Baird"/>
    <x v="2"/>
    <s v="United States"/>
    <s v="Los Angeles"/>
    <s v="California"/>
    <n v="90036"/>
    <x v="1"/>
    <s v="OFF-LA-10000452"/>
    <x v="1"/>
    <x v="2"/>
    <s v="Avery 488"/>
    <n v="22.05"/>
    <n v="7"/>
    <n v="0"/>
    <n v="10.584"/>
    <s v="PROFIT"/>
    <x v="1"/>
    <x v="2"/>
  </r>
  <r>
    <n v="9121"/>
    <s v="US-2016-155971"/>
    <d v="2016-06-06T00:00:00"/>
    <x v="841"/>
    <s v="Standard Class"/>
    <s v="RB-19795"/>
    <s v="Ross Baird"/>
    <x v="2"/>
    <s v="United States"/>
    <s v="Los Angeles"/>
    <s v="California"/>
    <n v="90036"/>
    <x v="1"/>
    <s v="OFF-PA-10000210"/>
    <x v="1"/>
    <x v="10"/>
    <s v="Xerox Blank Computer Paper"/>
    <n v="99.9"/>
    <n v="5"/>
    <n v="0"/>
    <n v="46.953000000000003"/>
    <s v="PROFIT"/>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x v="0"/>
    <x v="10"/>
  </r>
  <r>
    <n v="9124"/>
    <s v="US-2016-158288"/>
    <d v="2016-11-26T00:00:00"/>
    <x v="940"/>
    <s v="Second Class"/>
    <s v="EH-13945"/>
    <s v="Eric Hoffmann"/>
    <x v="0"/>
    <s v="United States"/>
    <s v="Philadelphia"/>
    <s v="Pennsylvania"/>
    <n v="19120"/>
    <x v="3"/>
    <s v="OFF-BI-10003364"/>
    <x v="1"/>
    <x v="8"/>
    <s v="Binding Machine Supplies"/>
    <n v="78.759"/>
    <n v="9"/>
    <n v="0.7"/>
    <n v="-57.756599999999999"/>
    <s v="FALSE"/>
    <x v="1"/>
    <x v="8"/>
  </r>
  <r>
    <n v="9125"/>
    <s v="CA-2016-128916"/>
    <d v="2016-08-18T00:00:00"/>
    <x v="428"/>
    <s v="Second Class"/>
    <s v="MA-17560"/>
    <s v="Matt Abelman"/>
    <x v="2"/>
    <s v="United States"/>
    <s v="Houston"/>
    <s v="Texas"/>
    <n v="77070"/>
    <x v="2"/>
    <s v="FUR-FU-10001940"/>
    <x v="0"/>
    <x v="5"/>
    <s v="Staple-based wall hangings"/>
    <n v="9.5519999999999996"/>
    <n v="3"/>
    <n v="0.6"/>
    <n v="-3.8208000000000002"/>
    <s v="FALSE"/>
    <x v="0"/>
    <x v="5"/>
  </r>
  <r>
    <n v="9126"/>
    <s v="CA-2016-128916"/>
    <d v="2016-08-18T00:00:00"/>
    <x v="428"/>
    <s v="Second Class"/>
    <s v="MA-17560"/>
    <s v="Matt Abelman"/>
    <x v="2"/>
    <s v="United States"/>
    <s v="Houston"/>
    <s v="Texas"/>
    <n v="77070"/>
    <x v="2"/>
    <s v="FUR-FU-10000320"/>
    <x v="0"/>
    <x v="5"/>
    <s v="OIC Stacking Trays"/>
    <n v="5.3440000000000003"/>
    <n v="4"/>
    <n v="0.6"/>
    <n v="-2.1375999999999999"/>
    <s v="FALSE"/>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x v="0"/>
    <x v="6"/>
  </r>
  <r>
    <n v="9128"/>
    <s v="CA-2017-112473"/>
    <d v="2017-05-25T00:00:00"/>
    <x v="777"/>
    <s v="Standard Class"/>
    <s v="JL-15505"/>
    <s v="Jeremy Lonsdale"/>
    <x v="0"/>
    <s v="United States"/>
    <s v="Houston"/>
    <s v="Texas"/>
    <n v="77070"/>
    <x v="2"/>
    <s v="OFF-ST-10002182"/>
    <x v="1"/>
    <x v="4"/>
    <s v="Iris 3-Drawer Stacking Bin, Black"/>
    <n v="50.136000000000003"/>
    <n v="3"/>
    <n v="0.2"/>
    <n v="-11.2806"/>
    <s v="FALSE"/>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FALSE"/>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FALSE"/>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x v="0"/>
    <x v="6"/>
  </r>
  <r>
    <n v="9132"/>
    <s v="CA-2017-100055"/>
    <d v="2017-05-28T00:00:00"/>
    <x v="777"/>
    <s v="Standard Class"/>
    <s v="MD-17860"/>
    <s v="Michael Dominguez"/>
    <x v="1"/>
    <s v="United States"/>
    <s v="Laurel"/>
    <s v="Maryland"/>
    <n v="20707"/>
    <x v="3"/>
    <s v="FUR-FU-10001473"/>
    <x v="0"/>
    <x v="5"/>
    <s v="DAX Wood Document Frame"/>
    <n v="27.46"/>
    <n v="2"/>
    <n v="0"/>
    <n v="9.8856000000000002"/>
    <s v="PROFIT"/>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FALSE"/>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FALSE"/>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x v="0"/>
    <x v="10"/>
  </r>
  <r>
    <n v="9138"/>
    <s v="CA-2014-123400"/>
    <d v="2014-02-02T00:00:00"/>
    <x v="682"/>
    <s v="Standard Class"/>
    <s v="EB-13930"/>
    <s v="Eric Barreto"/>
    <x v="0"/>
    <s v="United States"/>
    <s v="Saint Petersburg"/>
    <s v="Florida"/>
    <n v="33710"/>
    <x v="0"/>
    <s v="OFF-BI-10000666"/>
    <x v="1"/>
    <x v="8"/>
    <s v="Surelock Post Binders"/>
    <n v="18.335999999999999"/>
    <n v="2"/>
    <n v="0.7"/>
    <n v="-12.224"/>
    <s v="FALSE"/>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x v="0"/>
    <x v="7"/>
  </r>
  <r>
    <n v="9143"/>
    <s v="US-2017-166688"/>
    <d v="2017-05-20T00:00:00"/>
    <x v="393"/>
    <s v="Standard Class"/>
    <s v="RD-19480"/>
    <s v="Rick Duston"/>
    <x v="0"/>
    <s v="United States"/>
    <s v="Las Vegas"/>
    <s v="Nevada"/>
    <n v="89115"/>
    <x v="1"/>
    <s v="OFF-BI-10004040"/>
    <x v="1"/>
    <x v="8"/>
    <s v="Wilson Jones Impact Binders"/>
    <n v="8.2880000000000003"/>
    <n v="2"/>
    <n v="0.2"/>
    <n v="3.0044"/>
    <s v="PROFIT"/>
    <x v="1"/>
    <x v="8"/>
  </r>
  <r>
    <n v="9144"/>
    <s v="US-2017-166688"/>
    <d v="2017-05-20T00:00:00"/>
    <x v="393"/>
    <s v="Standard Class"/>
    <s v="RD-19480"/>
    <s v="Rick Duston"/>
    <x v="0"/>
    <s v="United States"/>
    <s v="Las Vegas"/>
    <s v="Nevada"/>
    <n v="89115"/>
    <x v="1"/>
    <s v="TEC-PH-10004094"/>
    <x v="2"/>
    <x v="7"/>
    <s v="Motorola L703CM"/>
    <n v="1123.1279999999999"/>
    <n v="9"/>
    <n v="0.2"/>
    <n v="70.195499999999996"/>
    <s v="PROFIT"/>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FALSE"/>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x v="1"/>
    <x v="11"/>
  </r>
  <r>
    <n v="9148"/>
    <s v="US-2016-165505"/>
    <d v="2016-01-23T00:00:00"/>
    <x v="1040"/>
    <s v="Standard Class"/>
    <s v="CB-12535"/>
    <s v="Claudia Bergmann"/>
    <x v="1"/>
    <s v="United States"/>
    <s v="Burlington"/>
    <s v="Vermont"/>
    <n v="5408"/>
    <x v="3"/>
    <s v="OFF-AR-10003477"/>
    <x v="1"/>
    <x v="6"/>
    <s v="4009 Highlighters"/>
    <n v="8.0399999999999991"/>
    <n v="6"/>
    <n v="0"/>
    <n v="2.7336"/>
    <s v="PROFIT"/>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x v="1"/>
    <x v="6"/>
  </r>
  <r>
    <n v="9153"/>
    <s v="US-2015-106873"/>
    <d v="2015-09-24T00:00:00"/>
    <x v="591"/>
    <s v="Second Class"/>
    <s v="KM-16720"/>
    <s v="Kunst Miller"/>
    <x v="0"/>
    <s v="United States"/>
    <s v="Avondale"/>
    <s v="Arizona"/>
    <n v="85323"/>
    <x v="1"/>
    <s v="TEC-AC-10002345"/>
    <x v="2"/>
    <x v="11"/>
    <s v="HP Standard 104 key PS/2 Keyboard"/>
    <n v="23.2"/>
    <n v="2"/>
    <n v="0.2"/>
    <n v="1.45"/>
    <s v="PROFIT"/>
    <x v="1"/>
    <x v="11"/>
  </r>
  <r>
    <n v="9154"/>
    <s v="US-2015-106873"/>
    <d v="2015-09-24T00:00:00"/>
    <x v="591"/>
    <s v="Second Class"/>
    <s v="KM-16720"/>
    <s v="Kunst Miller"/>
    <x v="0"/>
    <s v="United States"/>
    <s v="Avondale"/>
    <s v="Arizona"/>
    <n v="85323"/>
    <x v="1"/>
    <s v="OFF-AR-10001246"/>
    <x v="1"/>
    <x v="6"/>
    <s v="Newell 317"/>
    <n v="16.463999999999999"/>
    <n v="7"/>
    <n v="0.2"/>
    <n v="1.8522000000000001"/>
    <s v="PROFIT"/>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x v="0"/>
    <x v="5"/>
  </r>
  <r>
    <n v="9156"/>
    <s v="CA-2014-102645"/>
    <d v="2014-01-23T00:00:00"/>
    <x v="1314"/>
    <s v="Standard Class"/>
    <s v="IM-15055"/>
    <s v="Ionia McGrath"/>
    <x v="0"/>
    <s v="United States"/>
    <s v="Las Vegas"/>
    <s v="Nevada"/>
    <n v="89115"/>
    <x v="1"/>
    <s v="OFF-PA-10001804"/>
    <x v="1"/>
    <x v="10"/>
    <s v="Xerox 195"/>
    <n v="40.08"/>
    <n v="6"/>
    <n v="0"/>
    <n v="19.238399999999999"/>
    <s v="PROFIT"/>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x v="0"/>
    <x v="10"/>
  </r>
  <r>
    <n v="9159"/>
    <s v="CA-2014-134215"/>
    <d v="2014-08-04T00:00:00"/>
    <x v="338"/>
    <s v="Standard Class"/>
    <s v="ML-17395"/>
    <s v="Marina Lichtenstein"/>
    <x v="1"/>
    <s v="United States"/>
    <s v="Bangor"/>
    <s v="Maine"/>
    <n v="4401"/>
    <x v="3"/>
    <s v="TEC-AC-10002473"/>
    <x v="2"/>
    <x v="11"/>
    <s v="Maxell 4.7GB DVD-R"/>
    <n v="255.42"/>
    <n v="9"/>
    <n v="0"/>
    <n v="104.7222"/>
    <s v="PROFIT"/>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FALSE"/>
    <x v="0"/>
    <x v="8"/>
  </r>
  <r>
    <n v="9161"/>
    <s v="CA-2016-118934"/>
    <d v="2016-08-09T00:00:00"/>
    <x v="1128"/>
    <s v="Standard Class"/>
    <s v="GH-14410"/>
    <s v="Gary Hansen"/>
    <x v="2"/>
    <s v="United States"/>
    <s v="Hendersonville"/>
    <s v="Tennessee"/>
    <n v="37075"/>
    <x v="0"/>
    <s v="OFF-BI-10004465"/>
    <x v="1"/>
    <x v="8"/>
    <s v="Avery Durable Slant Ring Binders"/>
    <n v="11.88"/>
    <n v="5"/>
    <n v="0.7"/>
    <n v="-7.92"/>
    <s v="FALSE"/>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x v="0"/>
    <x v="0"/>
  </r>
  <r>
    <n v="9163"/>
    <s v="CA-2016-160108"/>
    <d v="2016-12-08T00:00:00"/>
    <x v="485"/>
    <s v="Standard Class"/>
    <s v="AG-10900"/>
    <s v="Arthur Gainer"/>
    <x v="0"/>
    <s v="United States"/>
    <s v="Eau Claire"/>
    <s v="Wisconsin"/>
    <n v="54703"/>
    <x v="2"/>
    <s v="FUR-CH-10002335"/>
    <x v="0"/>
    <x v="1"/>
    <s v="Hon GuestStacker Chair"/>
    <n v="680.01"/>
    <n v="3"/>
    <n v="0"/>
    <n v="176.80260000000001"/>
    <s v="PROFIT"/>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FALSE"/>
    <x v="0"/>
    <x v="9"/>
  </r>
  <r>
    <n v="9166"/>
    <s v="CA-2016-100300"/>
    <d v="2016-06-24T00:00:00"/>
    <x v="674"/>
    <s v="Second Class"/>
    <s v="MJ-17740"/>
    <s v="Max Jones"/>
    <x v="0"/>
    <s v="United States"/>
    <s v="San Diego"/>
    <s v="California"/>
    <n v="92037"/>
    <x v="1"/>
    <s v="TEC-MA-10000984"/>
    <x v="2"/>
    <x v="15"/>
    <s v="Okidata MB760 Printer"/>
    <n v="4476.8"/>
    <n v="4"/>
    <n v="0.2"/>
    <n v="503.64"/>
    <s v="PROFIT"/>
    <x v="0"/>
    <x v="15"/>
  </r>
  <r>
    <n v="9167"/>
    <s v="CA-2016-100300"/>
    <d v="2016-06-24T00:00:00"/>
    <x v="674"/>
    <s v="Second Class"/>
    <s v="MJ-17740"/>
    <s v="Max Jones"/>
    <x v="0"/>
    <s v="United States"/>
    <s v="San Diego"/>
    <s v="California"/>
    <n v="92037"/>
    <x v="1"/>
    <s v="OFF-PA-10000418"/>
    <x v="1"/>
    <x v="10"/>
    <s v="Xerox 189"/>
    <n v="104.85"/>
    <n v="1"/>
    <n v="0"/>
    <n v="50.328000000000003"/>
    <s v="PROFIT"/>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x v="0"/>
    <x v="9"/>
  </r>
  <r>
    <n v="9169"/>
    <s v="CA-2016-140571"/>
    <d v="2016-03-15T00:00:00"/>
    <x v="585"/>
    <s v="Standard Class"/>
    <s v="SJ-20125"/>
    <s v="Sanjit Jacobs"/>
    <x v="2"/>
    <s v="United States"/>
    <s v="Jackson"/>
    <s v="Mississippi"/>
    <n v="39212"/>
    <x v="0"/>
    <s v="OFF-PA-10001954"/>
    <x v="1"/>
    <x v="10"/>
    <s v="Xerox 1964"/>
    <n v="319.76"/>
    <n v="14"/>
    <n v="0"/>
    <n v="147.08959999999999"/>
    <s v="PROFIT"/>
    <x v="0"/>
    <x v="10"/>
  </r>
  <r>
    <n v="9170"/>
    <s v="CA-2016-140571"/>
    <d v="2016-03-15T00:00:00"/>
    <x v="585"/>
    <s v="Standard Class"/>
    <s v="SJ-20125"/>
    <s v="Sanjit Jacobs"/>
    <x v="2"/>
    <s v="United States"/>
    <s v="Jackson"/>
    <s v="Mississippi"/>
    <n v="39212"/>
    <x v="0"/>
    <s v="OFF-PA-10001954"/>
    <x v="1"/>
    <x v="10"/>
    <s v="Xerox 1964"/>
    <n v="45.68"/>
    <n v="2"/>
    <n v="0"/>
    <n v="21.012799999999999"/>
    <s v="PROFIT"/>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x v="1"/>
    <x v="5"/>
  </r>
  <r>
    <n v="9172"/>
    <s v="US-2016-155768"/>
    <d v="2016-12-01T00:00:00"/>
    <x v="417"/>
    <s v="Same Day"/>
    <s v="LB-16795"/>
    <s v="Laurel Beltran"/>
    <x v="2"/>
    <s v="United States"/>
    <s v="Oxnard"/>
    <s v="California"/>
    <n v="93030"/>
    <x v="1"/>
    <s v="OFF-PA-10001357"/>
    <x v="1"/>
    <x v="10"/>
    <s v="Xerox 1886"/>
    <n v="47.9"/>
    <n v="1"/>
    <n v="0"/>
    <n v="22.992000000000001"/>
    <s v="PROFIT"/>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x v="0"/>
    <x v="7"/>
  </r>
  <r>
    <n v="9176"/>
    <s v="CA-2017-119424"/>
    <d v="2017-06-12T00:00:00"/>
    <x v="1055"/>
    <s v="Second Class"/>
    <s v="SB-20185"/>
    <s v="Sarah Brown"/>
    <x v="0"/>
    <s v="United States"/>
    <s v="Kent"/>
    <s v="Washington"/>
    <n v="98031"/>
    <x v="1"/>
    <s v="OFF-PA-10001639"/>
    <x v="1"/>
    <x v="10"/>
    <s v="Xerox 203"/>
    <n v="19.440000000000001"/>
    <n v="3"/>
    <n v="0"/>
    <n v="9.3312000000000008"/>
    <s v="PROFIT"/>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FALSE"/>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x v="0"/>
    <x v="11"/>
  </r>
  <r>
    <n v="9184"/>
    <s v="CA-2017-156776"/>
    <d v="2017-08-07T00:00:00"/>
    <x v="825"/>
    <s v="Standard Class"/>
    <s v="JL-15505"/>
    <s v="Jeremy Lonsdale"/>
    <x v="0"/>
    <s v="United States"/>
    <s v="Westminster"/>
    <s v="California"/>
    <n v="92683"/>
    <x v="1"/>
    <s v="OFF-PA-10001970"/>
    <x v="1"/>
    <x v="10"/>
    <s v="Xerox 1881"/>
    <n v="24.56"/>
    <n v="2"/>
    <n v="0"/>
    <n v="11.543200000000001"/>
    <s v="PROFIT"/>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x v="0"/>
    <x v="9"/>
  </r>
  <r>
    <n v="9188"/>
    <s v="US-2015-130512"/>
    <d v="2015-08-21T00:00:00"/>
    <x v="454"/>
    <s v="Standard Class"/>
    <s v="SM-20320"/>
    <s v="Sean Miller"/>
    <x v="2"/>
    <s v="United States"/>
    <s v="Allentown"/>
    <s v="Pennsylvania"/>
    <n v="18103"/>
    <x v="3"/>
    <s v="OFF-SU-10001935"/>
    <x v="1"/>
    <x v="14"/>
    <s v="Staple remover"/>
    <n v="3.488"/>
    <n v="2"/>
    <n v="0.2"/>
    <n v="-0.6976"/>
    <s v="FALSE"/>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x v="1"/>
    <x v="11"/>
  </r>
  <r>
    <n v="9190"/>
    <s v="US-2015-130512"/>
    <d v="2015-08-21T00:00:00"/>
    <x v="454"/>
    <s v="Standard Class"/>
    <s v="SM-20320"/>
    <s v="Sean Miller"/>
    <x v="2"/>
    <s v="United States"/>
    <s v="Allentown"/>
    <s v="Pennsylvania"/>
    <n v="18103"/>
    <x v="3"/>
    <s v="OFF-ST-10002574"/>
    <x v="1"/>
    <x v="4"/>
    <s v="SAFCO Commercial Wire Shelving, Black"/>
    <n v="663.072"/>
    <n v="6"/>
    <n v="0.2"/>
    <n v="-165.768"/>
    <s v="FALSE"/>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FALSE"/>
    <x v="1"/>
    <x v="8"/>
  </r>
  <r>
    <n v="9192"/>
    <s v="US-2015-130512"/>
    <d v="2015-08-21T00:00:00"/>
    <x v="454"/>
    <s v="Standard Class"/>
    <s v="SM-20320"/>
    <s v="Sean Miller"/>
    <x v="2"/>
    <s v="United States"/>
    <s v="Allentown"/>
    <s v="Pennsylvania"/>
    <n v="18103"/>
    <x v="3"/>
    <s v="OFF-PA-10003625"/>
    <x v="1"/>
    <x v="10"/>
    <s v="Xerox 1979"/>
    <n v="49.567999999999998"/>
    <n v="2"/>
    <n v="0.2"/>
    <n v="15.49"/>
    <s v="PROFIT"/>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FALSE"/>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FALSE"/>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x v="0"/>
    <x v="6"/>
  </r>
  <r>
    <n v="9206"/>
    <s v="CA-2016-146423"/>
    <d v="2016-04-21T00:00:00"/>
    <x v="180"/>
    <s v="Same Day"/>
    <s v="BT-11680"/>
    <s v="Brian Thompson"/>
    <x v="0"/>
    <s v="United States"/>
    <s v="Milford"/>
    <s v="Connecticut"/>
    <n v="6460"/>
    <x v="3"/>
    <s v="OFF-AR-10004817"/>
    <x v="1"/>
    <x v="6"/>
    <s v="Colorific Watercolor Pencils"/>
    <n v="15.48"/>
    <n v="3"/>
    <n v="0"/>
    <n v="4.4892000000000003"/>
    <s v="PROFIT"/>
    <x v="0"/>
    <x v="6"/>
  </r>
  <r>
    <n v="9207"/>
    <s v="CA-2016-146423"/>
    <d v="2016-04-21T00:00:00"/>
    <x v="180"/>
    <s v="Same Day"/>
    <s v="BT-11680"/>
    <s v="Brian Thompson"/>
    <x v="0"/>
    <s v="United States"/>
    <s v="Milford"/>
    <s v="Connecticut"/>
    <n v="6460"/>
    <x v="3"/>
    <s v="OFF-PA-10003797"/>
    <x v="1"/>
    <x v="10"/>
    <s v="Xerox 209"/>
    <n v="51.84"/>
    <n v="8"/>
    <n v="0"/>
    <n v="24.883199999999999"/>
    <s v="PROFIT"/>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x v="0"/>
    <x v="4"/>
  </r>
  <r>
    <n v="9210"/>
    <s v="CA-2017-142776"/>
    <d v="2017-12-11T00:00:00"/>
    <x v="93"/>
    <s v="Second Class"/>
    <s v="RS-19870"/>
    <s v="Roy Skaria"/>
    <x v="2"/>
    <s v="United States"/>
    <s v="Burlington"/>
    <s v="Iowa"/>
    <n v="52601"/>
    <x v="2"/>
    <s v="OFF-EN-10003160"/>
    <x v="1"/>
    <x v="12"/>
    <s v="Pastel Pink Envelopes"/>
    <n v="7.28"/>
    <n v="1"/>
    <n v="0"/>
    <n v="3.4944000000000002"/>
    <s v="PROFIT"/>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x v="0"/>
    <x v="8"/>
  </r>
  <r>
    <n v="9212"/>
    <s v="CA-2015-167479"/>
    <d v="2015-03-14T00:00:00"/>
    <x v="1227"/>
    <s v="Standard Class"/>
    <s v="AI-10855"/>
    <s v="Arianne Irving"/>
    <x v="0"/>
    <s v="United States"/>
    <s v="Roseville"/>
    <s v="California"/>
    <n v="95661"/>
    <x v="1"/>
    <s v="OFF-PA-10002105"/>
    <x v="1"/>
    <x v="10"/>
    <s v="Xerox 223"/>
    <n v="19.440000000000001"/>
    <n v="3"/>
    <n v="0"/>
    <n v="9.3312000000000008"/>
    <s v="PROFIT"/>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x v="1"/>
    <x v="2"/>
  </r>
  <r>
    <n v="9216"/>
    <s v="CA-2016-152646"/>
    <d v="2016-11-21T00:00:00"/>
    <x v="482"/>
    <s v="Standard Class"/>
    <s v="TH-21235"/>
    <s v="Tiffany House"/>
    <x v="1"/>
    <s v="United States"/>
    <s v="Los Angeles"/>
    <s v="California"/>
    <n v="90049"/>
    <x v="1"/>
    <s v="OFF-PA-10004451"/>
    <x v="1"/>
    <x v="10"/>
    <s v="Xerox 222"/>
    <n v="32.4"/>
    <n v="5"/>
    <n v="0"/>
    <n v="15.552"/>
    <s v="PROFIT"/>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FALSE"/>
    <x v="0"/>
    <x v="9"/>
  </r>
  <r>
    <n v="9218"/>
    <s v="US-2017-118157"/>
    <d v="2017-11-14T00:00:00"/>
    <x v="251"/>
    <s v="First Class"/>
    <s v="AW-10930"/>
    <s v="Arthur Wiediger"/>
    <x v="2"/>
    <s v="United States"/>
    <s v="Minneapolis"/>
    <s v="Minnesota"/>
    <n v="55407"/>
    <x v="2"/>
    <s v="OFF-EN-10004459"/>
    <x v="1"/>
    <x v="12"/>
    <s v="Security-Tint Envelopes"/>
    <n v="15.28"/>
    <n v="2"/>
    <n v="0"/>
    <n v="7.4871999999999996"/>
    <s v="PROFIT"/>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FALSE"/>
    <x v="1"/>
    <x v="0"/>
  </r>
  <r>
    <n v="9221"/>
    <s v="CA-2017-103212"/>
    <d v="2017-10-13T00:00:00"/>
    <x v="518"/>
    <s v="First Class"/>
    <s v="MH-18025"/>
    <s v="Michelle Huthwaite"/>
    <x v="0"/>
    <s v="United States"/>
    <s v="Lafayette"/>
    <s v="Louisiana"/>
    <n v="70506"/>
    <x v="0"/>
    <s v="OFF-LA-10000248"/>
    <x v="1"/>
    <x v="2"/>
    <s v="Avery 52"/>
    <n v="11.07"/>
    <n v="3"/>
    <n v="0"/>
    <n v="5.2028999999999996"/>
    <s v="PROFIT"/>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x v="0"/>
    <x v="3"/>
  </r>
  <r>
    <n v="9223"/>
    <s v="CA-2017-103212"/>
    <d v="2017-10-13T00:00:00"/>
    <x v="518"/>
    <s v="First Class"/>
    <s v="MH-18025"/>
    <s v="Michelle Huthwaite"/>
    <x v="0"/>
    <s v="United States"/>
    <s v="Lafayette"/>
    <s v="Louisiana"/>
    <n v="70506"/>
    <x v="0"/>
    <s v="OFF-PA-10004355"/>
    <x v="1"/>
    <x v="10"/>
    <s v="Xerox 231"/>
    <n v="25.92"/>
    <n v="4"/>
    <n v="0"/>
    <n v="12.441599999999999"/>
    <s v="PROFIT"/>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FALSE"/>
    <x v="0"/>
    <x v="8"/>
  </r>
  <r>
    <n v="9225"/>
    <s v="CA-2017-121160"/>
    <d v="2017-11-04T00:00:00"/>
    <x v="276"/>
    <s v="Same Day"/>
    <s v="FM-14290"/>
    <s v="Frank Merwin"/>
    <x v="2"/>
    <s v="United States"/>
    <s v="Bryan"/>
    <s v="Texas"/>
    <n v="77803"/>
    <x v="2"/>
    <s v="OFF-BI-10003094"/>
    <x v="1"/>
    <x v="8"/>
    <s v="Self-Adhesive Ring Binder Labels"/>
    <n v="1.4079999999999999"/>
    <n v="2"/>
    <n v="0.8"/>
    <n v="-2.3231999999999999"/>
    <s v="FALSE"/>
    <x v="0"/>
    <x v="8"/>
  </r>
  <r>
    <n v="9226"/>
    <s v="CA-2017-121160"/>
    <d v="2017-11-04T00:00:00"/>
    <x v="276"/>
    <s v="Same Day"/>
    <s v="FM-14290"/>
    <s v="Frank Merwin"/>
    <x v="2"/>
    <s v="United States"/>
    <s v="Bryan"/>
    <s v="Texas"/>
    <n v="77803"/>
    <x v="2"/>
    <s v="OFF-BI-10004040"/>
    <x v="1"/>
    <x v="8"/>
    <s v="Wilson Jones Impact Binders"/>
    <n v="4.1440000000000001"/>
    <n v="4"/>
    <n v="0.8"/>
    <n v="-6.4231999999999996"/>
    <s v="FALSE"/>
    <x v="0"/>
    <x v="8"/>
  </r>
  <r>
    <n v="9227"/>
    <s v="CA-2017-121160"/>
    <d v="2017-11-04T00:00:00"/>
    <x v="276"/>
    <s v="Same Day"/>
    <s v="FM-14290"/>
    <s v="Frank Merwin"/>
    <x v="2"/>
    <s v="United States"/>
    <s v="Bryan"/>
    <s v="Texas"/>
    <n v="77803"/>
    <x v="2"/>
    <s v="OFF-ST-10002485"/>
    <x v="1"/>
    <x v="4"/>
    <s v="Rogers Deluxe File Chest"/>
    <n v="52.752000000000002"/>
    <n v="3"/>
    <n v="0.2"/>
    <n v="-12.528600000000001"/>
    <s v="FALSE"/>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x v="0"/>
    <x v="9"/>
  </r>
  <r>
    <n v="9229"/>
    <s v="CA-2014-153619"/>
    <d v="2014-11-03T00:00:00"/>
    <x v="1082"/>
    <s v="Same Day"/>
    <s v="TC-21535"/>
    <s v="Tracy Collins"/>
    <x v="2"/>
    <s v="United States"/>
    <s v="Los Angeles"/>
    <s v="California"/>
    <n v="90049"/>
    <x v="1"/>
    <s v="OFF-AR-10001868"/>
    <x v="1"/>
    <x v="6"/>
    <s v="Prang Dustless Chalk Sticks"/>
    <n v="6.72"/>
    <n v="4"/>
    <n v="0"/>
    <n v="3.36"/>
    <s v="PROFIT"/>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FALSE"/>
    <x v="0"/>
    <x v="8"/>
  </r>
  <r>
    <n v="9233"/>
    <s v="CA-2016-126732"/>
    <d v="2016-09-02T00:00:00"/>
    <x v="479"/>
    <s v="Standard Class"/>
    <s v="LR-16915"/>
    <s v="Lena Radford"/>
    <x v="0"/>
    <s v="United States"/>
    <s v="Los Angeles"/>
    <s v="California"/>
    <n v="90036"/>
    <x v="1"/>
    <s v="FUR-FU-10001889"/>
    <x v="0"/>
    <x v="5"/>
    <s v="Ultra Door Pull Handle"/>
    <n v="94.68"/>
    <n v="9"/>
    <n v="0"/>
    <n v="31.244399999999999"/>
    <s v="PROFIT"/>
    <x v="0"/>
    <x v="5"/>
  </r>
  <r>
    <n v="9234"/>
    <s v="CA-2016-126732"/>
    <d v="2016-09-02T00:00:00"/>
    <x v="479"/>
    <s v="Standard Class"/>
    <s v="LR-16915"/>
    <s v="Lena Radford"/>
    <x v="0"/>
    <s v="United States"/>
    <s v="Los Angeles"/>
    <s v="California"/>
    <n v="90036"/>
    <x v="1"/>
    <s v="OFF-ST-10000321"/>
    <x v="1"/>
    <x v="4"/>
    <s v="Akro Stacking Bins"/>
    <n v="23.67"/>
    <n v="3"/>
    <n v="0"/>
    <n v="0.94679999999999997"/>
    <s v="PROFIT"/>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FALSE"/>
    <x v="0"/>
    <x v="5"/>
  </r>
  <r>
    <n v="9240"/>
    <s v="CA-2017-110310"/>
    <d v="2017-10-27T00:00:00"/>
    <x v="40"/>
    <s v="Standard Class"/>
    <s v="NB-18655"/>
    <s v="Nona Balk"/>
    <x v="1"/>
    <s v="United States"/>
    <s v="Tallahassee"/>
    <s v="Florida"/>
    <n v="32303"/>
    <x v="0"/>
    <s v="OFF-PA-10001685"/>
    <x v="1"/>
    <x v="10"/>
    <s v="Easy-staple paper"/>
    <n v="56.783999999999999"/>
    <n v="7"/>
    <n v="0.2"/>
    <n v="20.584199999999999"/>
    <s v="PROFIT"/>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FALSE"/>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x v="0"/>
    <x v="6"/>
  </r>
  <r>
    <n v="9246"/>
    <s v="CA-2014-113271"/>
    <d v="2014-07-09T00:00:00"/>
    <x v="1160"/>
    <s v="Standard Class"/>
    <s v="DS-13030"/>
    <s v="Darrin Sayre"/>
    <x v="2"/>
    <s v="United States"/>
    <s v="San Francisco"/>
    <s v="California"/>
    <n v="94122"/>
    <x v="1"/>
    <s v="OFF-PA-10002365"/>
    <x v="1"/>
    <x v="10"/>
    <s v="Xerox 1967"/>
    <n v="32.4"/>
    <n v="5"/>
    <n v="0"/>
    <n v="15.552"/>
    <s v="PROFIT"/>
    <x v="0"/>
    <x v="10"/>
  </r>
  <r>
    <n v="9247"/>
    <s v="CA-2017-130106"/>
    <d v="2017-05-22T00:00:00"/>
    <x v="393"/>
    <s v="Standard Class"/>
    <s v="VF-21715"/>
    <s v="Vicky Freymann"/>
    <x v="2"/>
    <s v="United States"/>
    <s v="San Francisco"/>
    <s v="California"/>
    <n v="94109"/>
    <x v="1"/>
    <s v="OFF-AR-10003651"/>
    <x v="1"/>
    <x v="6"/>
    <s v="Newell 350"/>
    <n v="9.84"/>
    <n v="3"/>
    <n v="0"/>
    <n v="2.8536000000000001"/>
    <s v="PROFIT"/>
    <x v="0"/>
    <x v="6"/>
  </r>
  <r>
    <n v="9248"/>
    <s v="CA-2017-130106"/>
    <d v="2017-05-22T00:00:00"/>
    <x v="393"/>
    <s v="Standard Class"/>
    <s v="VF-21715"/>
    <s v="Vicky Freymann"/>
    <x v="2"/>
    <s v="United States"/>
    <s v="San Francisco"/>
    <s v="California"/>
    <n v="94109"/>
    <x v="1"/>
    <s v="OFF-AR-10003732"/>
    <x v="1"/>
    <x v="6"/>
    <s v="Newell 333"/>
    <n v="2.78"/>
    <n v="1"/>
    <n v="0"/>
    <n v="0.7228"/>
    <s v="PROFIT"/>
    <x v="0"/>
    <x v="6"/>
  </r>
  <r>
    <n v="9249"/>
    <s v="CA-2016-127761"/>
    <d v="2016-11-10T00:00:00"/>
    <x v="954"/>
    <s v="Standard Class"/>
    <s v="SW-20275"/>
    <s v="Scott Williamson"/>
    <x v="0"/>
    <s v="United States"/>
    <s v="New York City"/>
    <s v="New York"/>
    <n v="10009"/>
    <x v="3"/>
    <s v="OFF-BI-10002557"/>
    <x v="1"/>
    <x v="8"/>
    <s v="Presstex Flexible Ring Binders"/>
    <n v="3.64"/>
    <n v="1"/>
    <n v="0.2"/>
    <n v="1.365"/>
    <s v="PROFIT"/>
    <x v="0"/>
    <x v="8"/>
  </r>
  <r>
    <n v="9250"/>
    <s v="CA-2016-127761"/>
    <d v="2016-11-10T00:00:00"/>
    <x v="954"/>
    <s v="Standard Class"/>
    <s v="SW-20275"/>
    <s v="Scott Williamson"/>
    <x v="0"/>
    <s v="United States"/>
    <s v="New York City"/>
    <s v="New York"/>
    <n v="10009"/>
    <x v="3"/>
    <s v="TEC-PH-10003691"/>
    <x v="2"/>
    <x v="7"/>
    <s v="BlackBerry Q10"/>
    <n v="881.93"/>
    <n v="7"/>
    <n v="0"/>
    <n v="220.48249999999999"/>
    <s v="PROFIT"/>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x v="0"/>
    <x v="8"/>
  </r>
  <r>
    <n v="9252"/>
    <s v="CA-2017-155712"/>
    <d v="2017-03-02T00:00:00"/>
    <x v="494"/>
    <s v="Standard Class"/>
    <s v="KD-16615"/>
    <s v="Ken Dana"/>
    <x v="1"/>
    <s v="United States"/>
    <s v="Los Angeles"/>
    <s v="California"/>
    <n v="90008"/>
    <x v="1"/>
    <s v="OFF-BI-10004224"/>
    <x v="1"/>
    <x v="8"/>
    <s v="Catalog Binders with Expanding Posts"/>
    <n v="107.648"/>
    <n v="2"/>
    <n v="0.2"/>
    <n v="33.64"/>
    <s v="PROFIT"/>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x v="0"/>
    <x v="11"/>
  </r>
  <r>
    <n v="9254"/>
    <s v="CA-2017-102309"/>
    <d v="2017-09-23T00:00:00"/>
    <x v="425"/>
    <s v="Second Class"/>
    <s v="DO-13645"/>
    <s v="Doug O'Connell"/>
    <x v="0"/>
    <s v="United States"/>
    <s v="Pine Bluff"/>
    <s v="Arkansas"/>
    <n v="71603"/>
    <x v="0"/>
    <s v="OFF-PA-10002005"/>
    <x v="1"/>
    <x v="10"/>
    <s v="Xerox 225"/>
    <n v="12.96"/>
    <n v="2"/>
    <n v="0"/>
    <n v="6.2207999999999997"/>
    <s v="PROFIT"/>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x v="0"/>
    <x v="1"/>
  </r>
  <r>
    <n v="9256"/>
    <s v="CA-2014-168368"/>
    <d v="2014-02-11T00:00:00"/>
    <x v="1147"/>
    <s v="Second Class"/>
    <s v="GA-14725"/>
    <s v="Guy Armstrong"/>
    <x v="0"/>
    <s v="United States"/>
    <s v="Columbia"/>
    <s v="Missouri"/>
    <n v="65203"/>
    <x v="2"/>
    <s v="OFF-LA-10004853"/>
    <x v="1"/>
    <x v="2"/>
    <s v="Avery 483"/>
    <n v="14.94"/>
    <n v="3"/>
    <n v="0"/>
    <n v="6.8723999999999998"/>
    <s v="PROFIT"/>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x v="0"/>
    <x v="5"/>
  </r>
  <r>
    <n v="9259"/>
    <s v="CA-2014-168368"/>
    <d v="2014-02-11T00:00:00"/>
    <x v="1147"/>
    <s v="Second Class"/>
    <s v="GA-14725"/>
    <s v="Guy Armstrong"/>
    <x v="0"/>
    <s v="United States"/>
    <s v="Columbia"/>
    <s v="Missouri"/>
    <n v="65203"/>
    <x v="2"/>
    <s v="OFF-BI-10004654"/>
    <x v="1"/>
    <x v="8"/>
    <s v="VariCap6 Expandable Binder"/>
    <n v="51.9"/>
    <n v="3"/>
    <n v="0"/>
    <n v="24.393000000000001"/>
    <s v="PROFIT"/>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x v="0"/>
    <x v="4"/>
  </r>
  <r>
    <n v="9261"/>
    <s v="CA-2017-167976"/>
    <d v="2017-11-11T00:00:00"/>
    <x v="773"/>
    <s v="Second Class"/>
    <s v="JL-15505"/>
    <s v="Jeremy Lonsdale"/>
    <x v="0"/>
    <s v="United States"/>
    <s v="Aberdeen"/>
    <s v="South Dakota"/>
    <n v="57401"/>
    <x v="2"/>
    <s v="OFF-SU-10004661"/>
    <x v="1"/>
    <x v="14"/>
    <s v="Acme Titanium Bonded Scissors"/>
    <n v="25.5"/>
    <n v="3"/>
    <n v="0"/>
    <n v="6.63"/>
    <s v="PROFIT"/>
    <x v="0"/>
    <x v="14"/>
  </r>
  <r>
    <n v="9262"/>
    <s v="CA-2017-111388"/>
    <d v="2017-09-02T00:00:00"/>
    <x v="1198"/>
    <s v="Same Day"/>
    <s v="SU-20665"/>
    <s v="Stephanie Ulpright"/>
    <x v="2"/>
    <s v="United States"/>
    <s v="Seattle"/>
    <s v="Washington"/>
    <n v="98103"/>
    <x v="1"/>
    <s v="FUR-CH-10003061"/>
    <x v="0"/>
    <x v="1"/>
    <s v="Global Leather Task Chair, Black"/>
    <n v="215.976"/>
    <n v="3"/>
    <n v="0.2"/>
    <n v="-2.6997"/>
    <s v="FALSE"/>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FALSE"/>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x v="0"/>
    <x v="1"/>
  </r>
  <r>
    <n v="9269"/>
    <s v="CA-2015-151869"/>
    <d v="2015-09-25T00:00:00"/>
    <x v="1305"/>
    <s v="Same Day"/>
    <s v="CS-11950"/>
    <s v="Carlos Soltero"/>
    <x v="0"/>
    <s v="United States"/>
    <s v="Freeport"/>
    <s v="New York"/>
    <n v="11520"/>
    <x v="3"/>
    <s v="OFF-PA-10002947"/>
    <x v="1"/>
    <x v="10"/>
    <s v="Xerox 1923"/>
    <n v="20.04"/>
    <n v="3"/>
    <n v="0"/>
    <n v="9.6191999999999993"/>
    <s v="PROFIT"/>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x v="1"/>
    <x v="8"/>
  </r>
  <r>
    <n v="9272"/>
    <s v="CA-2016-100510"/>
    <d v="2016-05-12T00:00:00"/>
    <x v="968"/>
    <s v="Standard Class"/>
    <s v="HM-14860"/>
    <s v="Harry Marie"/>
    <x v="1"/>
    <s v="United States"/>
    <s v="New York City"/>
    <s v="New York"/>
    <n v="10024"/>
    <x v="3"/>
    <s v="FUR-FU-10000320"/>
    <x v="0"/>
    <x v="5"/>
    <s v="OIC Stacking Trays"/>
    <n v="10.02"/>
    <n v="3"/>
    <n v="0"/>
    <n v="4.4088000000000003"/>
    <s v="PROFIT"/>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x v="0"/>
    <x v="11"/>
  </r>
  <r>
    <n v="9278"/>
    <s v="CA-2017-122539"/>
    <d v="2017-12-01T00:00:00"/>
    <x v="241"/>
    <s v="Standard Class"/>
    <s v="SC-20305"/>
    <s v="Sean Christensen"/>
    <x v="0"/>
    <s v="United States"/>
    <s v="Philadelphia"/>
    <s v="Pennsylvania"/>
    <n v="19140"/>
    <x v="3"/>
    <s v="OFF-LA-10004853"/>
    <x v="1"/>
    <x v="2"/>
    <s v="Avery 483"/>
    <n v="15.936"/>
    <n v="4"/>
    <n v="0.2"/>
    <n v="5.1791999999999998"/>
    <s v="PROFIT"/>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FALSE"/>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FALSE"/>
    <x v="0"/>
    <x v="1"/>
  </r>
  <r>
    <n v="9281"/>
    <s v="CA-2016-166772"/>
    <d v="2016-09-20T00:00:00"/>
    <x v="926"/>
    <s v="Standard Class"/>
    <s v="HJ-14875"/>
    <s v="Heather Jas"/>
    <x v="2"/>
    <s v="United States"/>
    <s v="Seattle"/>
    <s v="Washington"/>
    <n v="98105"/>
    <x v="1"/>
    <s v="FUR-BO-10002853"/>
    <x v="0"/>
    <x v="0"/>
    <s v="O'Sullivan 5-Shelf Heavy-Duty Bookcases"/>
    <n v="163.88"/>
    <n v="2"/>
    <n v="0"/>
    <n v="40.97"/>
    <s v="PROFIT"/>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x v="0"/>
    <x v="10"/>
  </r>
  <r>
    <n v="9284"/>
    <s v="CA-2017-102218"/>
    <d v="2017-09-02T00:00:00"/>
    <x v="842"/>
    <s v="Second Class"/>
    <s v="LW-17215"/>
    <s v="Luke Weiss"/>
    <x v="0"/>
    <s v="United States"/>
    <s v="Fort Collins"/>
    <s v="Colorado"/>
    <n v="80525"/>
    <x v="1"/>
    <s v="OFF-LA-10002475"/>
    <x v="1"/>
    <x v="2"/>
    <s v="Avery 519"/>
    <n v="11.696"/>
    <n v="2"/>
    <n v="0.2"/>
    <n v="3.9474"/>
    <s v="PROFIT"/>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FALSE"/>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FALSE"/>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FALSE"/>
    <x v="1"/>
    <x v="1"/>
  </r>
  <r>
    <n v="9290"/>
    <s v="CA-2014-111857"/>
    <d v="2014-04-23T00:00:00"/>
    <x v="1310"/>
    <s v="Second Class"/>
    <s v="NM-18445"/>
    <s v="Nathan Mautz"/>
    <x v="2"/>
    <s v="United States"/>
    <s v="San Francisco"/>
    <s v="California"/>
    <n v="94109"/>
    <x v="1"/>
    <s v="OFF-PA-10001878"/>
    <x v="1"/>
    <x v="10"/>
    <s v="Xerox 1891"/>
    <n v="48.91"/>
    <n v="1"/>
    <n v="0"/>
    <n v="22.9877"/>
    <s v="PROFIT"/>
    <x v="0"/>
    <x v="10"/>
  </r>
  <r>
    <n v="9291"/>
    <s v="CA-2014-163650"/>
    <d v="2014-09-23T00:00:00"/>
    <x v="59"/>
    <s v="First Class"/>
    <s v="TT-21220"/>
    <s v="Thomas Thornton"/>
    <x v="0"/>
    <s v="United States"/>
    <s v="Dover"/>
    <s v="Delaware"/>
    <n v="19901"/>
    <x v="3"/>
    <s v="OFF-AR-10002375"/>
    <x v="1"/>
    <x v="6"/>
    <s v="Newell 351"/>
    <n v="9.84"/>
    <n v="3"/>
    <n v="0"/>
    <n v="2.8536000000000001"/>
    <s v="PROFIT"/>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FALSE"/>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FALSE"/>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FALSE"/>
    <x v="1"/>
    <x v="8"/>
  </r>
  <r>
    <n v="9301"/>
    <s v="US-2015-163433"/>
    <d v="2015-04-18T00:00:00"/>
    <x v="23"/>
    <s v="Second Class"/>
    <s v="MP-17965"/>
    <s v="Michael Paige"/>
    <x v="1"/>
    <s v="United States"/>
    <s v="Mcallen"/>
    <s v="Texas"/>
    <n v="78501"/>
    <x v="2"/>
    <s v="FUR-CH-10000225"/>
    <x v="0"/>
    <x v="1"/>
    <s v="Global Geo Office Task Chair, Gray"/>
    <n v="56.686"/>
    <n v="1"/>
    <n v="0.3"/>
    <n v="-20.245000000000001"/>
    <s v="FALSE"/>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x v="1"/>
    <x v="7"/>
  </r>
  <r>
    <n v="9303"/>
    <s v="US-2015-163433"/>
    <d v="2015-04-18T00:00:00"/>
    <x v="23"/>
    <s v="Second Class"/>
    <s v="MP-17965"/>
    <s v="Michael Paige"/>
    <x v="1"/>
    <s v="United States"/>
    <s v="Mcallen"/>
    <s v="Texas"/>
    <n v="78501"/>
    <x v="2"/>
    <s v="OFF-AR-10003481"/>
    <x v="1"/>
    <x v="6"/>
    <s v="Newell 348"/>
    <n v="7.8719999999999999"/>
    <n v="3"/>
    <n v="0.2"/>
    <n v="0.88560000000000005"/>
    <s v="PROFIT"/>
    <x v="1"/>
    <x v="6"/>
  </r>
  <r>
    <n v="9304"/>
    <s v="US-2015-163433"/>
    <d v="2015-04-18T00:00:00"/>
    <x v="23"/>
    <s v="Second Class"/>
    <s v="MP-17965"/>
    <s v="Michael Paige"/>
    <x v="1"/>
    <s v="United States"/>
    <s v="Mcallen"/>
    <s v="Texas"/>
    <n v="78501"/>
    <x v="2"/>
    <s v="OFF-PA-10003936"/>
    <x v="1"/>
    <x v="10"/>
    <s v="Xerox 1994"/>
    <n v="15.552"/>
    <n v="3"/>
    <n v="0.2"/>
    <n v="5.4432"/>
    <s v="PROFIT"/>
    <x v="1"/>
    <x v="10"/>
  </r>
  <r>
    <n v="9305"/>
    <s v="US-2015-163433"/>
    <d v="2015-04-18T00:00:00"/>
    <x v="23"/>
    <s v="Second Class"/>
    <s v="MP-17965"/>
    <s v="Michael Paige"/>
    <x v="1"/>
    <s v="United States"/>
    <s v="Mcallen"/>
    <s v="Texas"/>
    <n v="78501"/>
    <x v="2"/>
    <s v="OFF-BI-10000320"/>
    <x v="1"/>
    <x v="8"/>
    <s v="GBC Plastic Binding Combs"/>
    <n v="1.476"/>
    <n v="1"/>
    <n v="0.8"/>
    <n v="-2.2877999999999998"/>
    <s v="FALSE"/>
    <x v="1"/>
    <x v="8"/>
  </r>
  <r>
    <n v="9306"/>
    <s v="CA-2015-137603"/>
    <d v="2015-09-19T00:00:00"/>
    <x v="488"/>
    <s v="Standard Class"/>
    <s v="MH-17290"/>
    <s v="Marc Harrigan"/>
    <x v="2"/>
    <s v="United States"/>
    <s v="Santa Fe"/>
    <s v="New Mexico"/>
    <n v="87505"/>
    <x v="1"/>
    <s v="OFF-AR-10001972"/>
    <x v="1"/>
    <x v="6"/>
    <s v="Newell 323"/>
    <n v="8.4"/>
    <n v="5"/>
    <n v="0"/>
    <n v="2.1840000000000002"/>
    <s v="PROFIT"/>
    <x v="0"/>
    <x v="6"/>
  </r>
  <r>
    <n v="9307"/>
    <s v="CA-2014-128237"/>
    <d v="2014-03-25T00:00:00"/>
    <x v="1029"/>
    <s v="Standard Class"/>
    <s v="CA-12265"/>
    <s v="Christina Anderson"/>
    <x v="0"/>
    <s v="United States"/>
    <s v="San Francisco"/>
    <s v="California"/>
    <n v="94110"/>
    <x v="1"/>
    <s v="OFF-AR-10003829"/>
    <x v="1"/>
    <x v="6"/>
    <s v="Newell 35"/>
    <n v="6.56"/>
    <n v="2"/>
    <n v="0"/>
    <n v="1.9024000000000001"/>
    <s v="PROFIT"/>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x v="1"/>
    <x v="8"/>
  </r>
  <r>
    <n v="9312"/>
    <s v="CA-2017-148642"/>
    <d v="2017-03-06T00:00:00"/>
    <x v="515"/>
    <s v="Standard Class"/>
    <s v="DW-13540"/>
    <s v="Don Weiss"/>
    <x v="0"/>
    <s v="United States"/>
    <s v="Dallas"/>
    <s v="Texas"/>
    <n v="75220"/>
    <x v="2"/>
    <s v="OFF-LA-10000134"/>
    <x v="1"/>
    <x v="2"/>
    <s v="Avery 511"/>
    <n v="4.9279999999999999"/>
    <n v="2"/>
    <n v="0.2"/>
    <n v="1.7248000000000001"/>
    <s v="PROFIT"/>
    <x v="0"/>
    <x v="2"/>
  </r>
  <r>
    <n v="9313"/>
    <s v="CA-2017-148642"/>
    <d v="2017-03-06T00:00:00"/>
    <x v="515"/>
    <s v="Standard Class"/>
    <s v="DW-13540"/>
    <s v="Don Weiss"/>
    <x v="0"/>
    <s v="United States"/>
    <s v="Dallas"/>
    <s v="Texas"/>
    <n v="75220"/>
    <x v="2"/>
    <s v="OFF-AR-10000588"/>
    <x v="1"/>
    <x v="6"/>
    <s v="Newell 345"/>
    <n v="63.488"/>
    <n v="4"/>
    <n v="0.2"/>
    <n v="4.7615999999999996"/>
    <s v="PROFIT"/>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x v="0"/>
    <x v="9"/>
  </r>
  <r>
    <n v="9316"/>
    <s v="CA-2016-161907"/>
    <d v="2016-04-05T00:00:00"/>
    <x v="300"/>
    <s v="Standard Class"/>
    <s v="JH-16180"/>
    <s v="Justin Hirsh"/>
    <x v="0"/>
    <s v="United States"/>
    <s v="Philadelphia"/>
    <s v="Pennsylvania"/>
    <n v="19140"/>
    <x v="3"/>
    <s v="TEC-PH-10000141"/>
    <x v="2"/>
    <x v="7"/>
    <s v="Clearsounds A400"/>
    <n v="118.782"/>
    <n v="3"/>
    <n v="0.4"/>
    <n v="-27.715800000000002"/>
    <s v="FALSE"/>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FALSE"/>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FALSE"/>
    <x v="0"/>
    <x v="11"/>
  </r>
  <r>
    <n v="9319"/>
    <s v="US-2017-108343"/>
    <d v="2017-07-20T00:00:00"/>
    <x v="262"/>
    <s v="Standard Class"/>
    <s v="AR-10825"/>
    <s v="Anthony Rawles"/>
    <x v="1"/>
    <s v="United States"/>
    <s v="New York City"/>
    <s v="New York"/>
    <n v="10009"/>
    <x v="3"/>
    <s v="OFF-PA-10000743"/>
    <x v="1"/>
    <x v="10"/>
    <s v="Xerox 1977"/>
    <n v="13.36"/>
    <n v="2"/>
    <n v="0"/>
    <n v="6.4127999999999998"/>
    <s v="PROFIT"/>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FALSE"/>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FALSE"/>
    <x v="1"/>
    <x v="5"/>
  </r>
  <r>
    <n v="9324"/>
    <s v="CA-2017-121853"/>
    <d v="2017-09-23T00:00:00"/>
    <x v="289"/>
    <s v="Standard Class"/>
    <s v="DB-13660"/>
    <s v="Duane Benoit"/>
    <x v="0"/>
    <s v="United States"/>
    <s v="Los Angeles"/>
    <s v="California"/>
    <n v="90036"/>
    <x v="1"/>
    <s v="OFF-PA-10003641"/>
    <x v="1"/>
    <x v="10"/>
    <s v="Xerox 1909"/>
    <n v="211.04"/>
    <n v="8"/>
    <n v="0"/>
    <n v="97.078400000000002"/>
    <s v="PROFIT"/>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x v="0"/>
    <x v="9"/>
  </r>
  <r>
    <n v="9331"/>
    <s v="US-2015-153283"/>
    <d v="2015-11-12T00:00:00"/>
    <x v="837"/>
    <s v="Standard Class"/>
    <s v="EB-14110"/>
    <s v="Eugene Barchas"/>
    <x v="0"/>
    <s v="United States"/>
    <s v="New York City"/>
    <s v="New York"/>
    <n v="10035"/>
    <x v="3"/>
    <s v="OFF-EN-10001539"/>
    <x v="1"/>
    <x v="12"/>
    <s v="Staple envelope"/>
    <n v="15.56"/>
    <n v="2"/>
    <n v="0"/>
    <n v="7.3132000000000001"/>
    <s v="PROFIT"/>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FALSE"/>
    <x v="0"/>
    <x v="0"/>
  </r>
  <r>
    <n v="9336"/>
    <s v="CA-2017-110198"/>
    <d v="2017-05-01T00:00:00"/>
    <x v="1060"/>
    <s v="First Class"/>
    <s v="AG-10900"/>
    <s v="Arthur Gainer"/>
    <x v="0"/>
    <s v="United States"/>
    <s v="Coral Springs"/>
    <s v="Florida"/>
    <n v="33065"/>
    <x v="0"/>
    <s v="OFF-LA-10004409"/>
    <x v="1"/>
    <x v="2"/>
    <s v="Avery 492"/>
    <n v="4.6079999999999997"/>
    <n v="2"/>
    <n v="0.2"/>
    <n v="1.4976"/>
    <s v="PROFIT"/>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x v="0"/>
    <x v="8"/>
  </r>
  <r>
    <n v="9340"/>
    <s v="CA-2014-155264"/>
    <d v="2014-10-19T00:00:00"/>
    <x v="657"/>
    <s v="Second Class"/>
    <s v="RP-19270"/>
    <s v="Rachel Payne"/>
    <x v="1"/>
    <s v="United States"/>
    <s v="San Francisco"/>
    <s v="California"/>
    <n v="94110"/>
    <x v="1"/>
    <s v="OFF-PA-10003228"/>
    <x v="1"/>
    <x v="10"/>
    <s v="Xerox 1917"/>
    <n v="146.72999999999999"/>
    <n v="3"/>
    <n v="0"/>
    <n v="68.963099999999997"/>
    <s v="PROFIT"/>
    <x v="0"/>
    <x v="10"/>
  </r>
  <r>
    <n v="9341"/>
    <s v="CA-2014-155264"/>
    <d v="2014-10-19T00:00:00"/>
    <x v="657"/>
    <s v="Second Class"/>
    <s v="RP-19270"/>
    <s v="Rachel Payne"/>
    <x v="1"/>
    <s v="United States"/>
    <s v="San Francisco"/>
    <s v="California"/>
    <n v="94110"/>
    <x v="1"/>
    <s v="OFF-LA-10002787"/>
    <x v="1"/>
    <x v="2"/>
    <s v="Avery 480"/>
    <n v="18.75"/>
    <n v="5"/>
    <n v="0"/>
    <n v="9"/>
    <s v="PROFIT"/>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x v="0"/>
    <x v="8"/>
  </r>
  <r>
    <n v="9344"/>
    <s v="CA-2017-109085"/>
    <d v="2017-02-17T00:00:00"/>
    <x v="971"/>
    <s v="First Class"/>
    <s v="CK-12325"/>
    <s v="Christine Kargatis"/>
    <x v="2"/>
    <s v="United States"/>
    <s v="Troy"/>
    <s v="Ohio"/>
    <n v="45373"/>
    <x v="3"/>
    <s v="FUR-TA-10001086"/>
    <x v="0"/>
    <x v="3"/>
    <s v="SAFCO PlanMaster Boards, 60w x 37-1/2d, White Melamine"/>
    <n v="455.97"/>
    <n v="5"/>
    <n v="0.4"/>
    <n v="-106.393"/>
    <s v="FALSE"/>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FALSE"/>
    <x v="0"/>
    <x v="8"/>
  </r>
  <r>
    <n v="9346"/>
    <s v="CA-2017-109085"/>
    <d v="2017-02-17T00:00:00"/>
    <x v="971"/>
    <s v="First Class"/>
    <s v="CK-12325"/>
    <s v="Christine Kargatis"/>
    <x v="2"/>
    <s v="United States"/>
    <s v="Troy"/>
    <s v="Ohio"/>
    <n v="45373"/>
    <x v="3"/>
    <s v="TEC-PH-10000526"/>
    <x v="2"/>
    <x v="7"/>
    <s v="Vtech CS6719"/>
    <n v="57.594000000000001"/>
    <n v="1"/>
    <n v="0.4"/>
    <n v="-11.518800000000001"/>
    <s v="FALSE"/>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x v="0"/>
    <x v="5"/>
  </r>
  <r>
    <n v="9348"/>
    <s v="CA-2017-109085"/>
    <d v="2017-02-17T00:00:00"/>
    <x v="971"/>
    <s v="First Class"/>
    <s v="CK-12325"/>
    <s v="Christine Kargatis"/>
    <x v="2"/>
    <s v="United States"/>
    <s v="Troy"/>
    <s v="Ohio"/>
    <n v="45373"/>
    <x v="3"/>
    <s v="FUR-CH-10003981"/>
    <x v="0"/>
    <x v="1"/>
    <s v="Global Commerce Series Low-Back Swivel/Tilt Chairs"/>
    <n v="899.43"/>
    <n v="5"/>
    <n v="0.3"/>
    <n v="-12.849"/>
    <s v="FALSE"/>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FALSE"/>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FALSE"/>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x v="0"/>
    <x v="10"/>
  </r>
  <r>
    <n v="9355"/>
    <s v="CA-2015-110324"/>
    <d v="2015-12-01T00:00:00"/>
    <x v="1197"/>
    <s v="Standard Class"/>
    <s v="MA-17560"/>
    <s v="Matt Abelman"/>
    <x v="2"/>
    <s v="United States"/>
    <s v="Jackson"/>
    <s v="Michigan"/>
    <n v="49201"/>
    <x v="2"/>
    <s v="OFF-PA-10001826"/>
    <x v="1"/>
    <x v="10"/>
    <s v="Xerox 207"/>
    <n v="19.440000000000001"/>
    <n v="3"/>
    <n v="0"/>
    <n v="9.3312000000000008"/>
    <s v="PROFIT"/>
    <x v="0"/>
    <x v="10"/>
  </r>
  <r>
    <n v="9356"/>
    <s v="CA-2015-110324"/>
    <d v="2015-12-01T00:00:00"/>
    <x v="1197"/>
    <s v="Standard Class"/>
    <s v="MA-17560"/>
    <s v="Matt Abelman"/>
    <x v="2"/>
    <s v="United States"/>
    <s v="Jackson"/>
    <s v="Michigan"/>
    <n v="49201"/>
    <x v="2"/>
    <s v="OFF-AR-10000823"/>
    <x v="1"/>
    <x v="6"/>
    <s v="Newell 307"/>
    <n v="3.64"/>
    <n v="2"/>
    <n v="0"/>
    <n v="1.0192000000000001"/>
    <s v="PROFIT"/>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FALSE"/>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x v="0"/>
    <x v="5"/>
  </r>
  <r>
    <n v="9361"/>
    <s v="CA-2016-168046"/>
    <d v="2016-01-25T00:00:00"/>
    <x v="113"/>
    <s v="Second Class"/>
    <s v="JD-15895"/>
    <s v="Jonathan Doherty"/>
    <x v="1"/>
    <s v="United States"/>
    <s v="New York City"/>
    <s v="New York"/>
    <n v="10024"/>
    <x v="3"/>
    <s v="OFF-ST-10004337"/>
    <x v="1"/>
    <x v="4"/>
    <s v="SAFCO Commercial Wire Shelving, 72h"/>
    <n v="428.68"/>
    <n v="7"/>
    <n v="0"/>
    <n v="0"/>
    <s v="PROFIT"/>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x v="0"/>
    <x v="8"/>
  </r>
  <r>
    <n v="9363"/>
    <s v="CA-2017-111591"/>
    <d v="2017-03-21T00:00:00"/>
    <x v="186"/>
    <s v="Standard Class"/>
    <s v="PS-18970"/>
    <s v="Paul Stevenson"/>
    <x v="2"/>
    <s v="United States"/>
    <s v="Seattle"/>
    <s v="Washington"/>
    <n v="98105"/>
    <x v="1"/>
    <s v="OFF-FA-10004838"/>
    <x v="1"/>
    <x v="13"/>
    <s v="Super Bands, 12/Pack"/>
    <n v="13.02"/>
    <n v="7"/>
    <n v="0"/>
    <n v="0.3906"/>
    <s v="PROFIT"/>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x v="0"/>
    <x v="4"/>
  </r>
  <r>
    <n v="9366"/>
    <s v="US-2014-166828"/>
    <d v="2014-08-22T00:00:00"/>
    <x v="1036"/>
    <s v="First Class"/>
    <s v="JF-15415"/>
    <s v="Jennifer Ferguson"/>
    <x v="0"/>
    <s v="United States"/>
    <s v="Saint Charles"/>
    <s v="Missouri"/>
    <n v="63301"/>
    <x v="2"/>
    <s v="OFF-PA-10001846"/>
    <x v="1"/>
    <x v="10"/>
    <s v="Xerox 1899"/>
    <n v="11.56"/>
    <n v="2"/>
    <n v="0"/>
    <n v="5.6643999999999997"/>
    <s v="PROFIT"/>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x v="0"/>
    <x v="4"/>
  </r>
  <r>
    <n v="9369"/>
    <s v="CA-2016-154998"/>
    <d v="2016-04-07T00:00:00"/>
    <x v="300"/>
    <s v="First Class"/>
    <s v="ES-14080"/>
    <s v="Erin Smith"/>
    <x v="1"/>
    <s v="United States"/>
    <s v="Lakewood"/>
    <s v="New Jersey"/>
    <n v="8701"/>
    <x v="3"/>
    <s v="OFF-PA-10004243"/>
    <x v="1"/>
    <x v="10"/>
    <s v="Xerox 1939"/>
    <n v="37.94"/>
    <n v="2"/>
    <n v="0"/>
    <n v="18.211200000000002"/>
    <s v="PROFIT"/>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FALSE"/>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FALSE"/>
    <x v="0"/>
    <x v="1"/>
  </r>
  <r>
    <n v="9373"/>
    <s v="CA-2015-111339"/>
    <d v="2015-05-29T00:00:00"/>
    <x v="1247"/>
    <s v="First Class"/>
    <s v="VP-21760"/>
    <s v="Victoria Pisteka"/>
    <x v="1"/>
    <s v="United States"/>
    <s v="Columbus"/>
    <s v="Ohio"/>
    <n v="43229"/>
    <x v="3"/>
    <s v="OFF-FA-10002988"/>
    <x v="1"/>
    <x v="13"/>
    <s v="Ideal Clamps"/>
    <n v="8.0399999999999991"/>
    <n v="5"/>
    <n v="0.2"/>
    <n v="2.9144999999999999"/>
    <s v="PROFIT"/>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x v="0"/>
    <x v="7"/>
  </r>
  <r>
    <n v="9375"/>
    <s v="CA-2016-149671"/>
    <d v="2016-06-05T00:00:00"/>
    <x v="103"/>
    <s v="Standard Class"/>
    <s v="KB-16600"/>
    <s v="Ken Brennan"/>
    <x v="1"/>
    <s v="United States"/>
    <s v="Seattle"/>
    <s v="Washington"/>
    <n v="98105"/>
    <x v="1"/>
    <s v="OFF-SU-10002537"/>
    <x v="1"/>
    <x v="14"/>
    <s v="Acme Box Cutter Scissors"/>
    <n v="61.38"/>
    <n v="6"/>
    <n v="0"/>
    <n v="15.9588"/>
    <s v="PROFIT"/>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x v="0"/>
    <x v="4"/>
  </r>
  <r>
    <n v="9379"/>
    <s v="CA-2016-117625"/>
    <d v="2016-05-10T00:00:00"/>
    <x v="566"/>
    <s v="Standard Class"/>
    <s v="GM-14500"/>
    <s v="Gene McClure"/>
    <x v="0"/>
    <s v="United States"/>
    <s v="Chicago"/>
    <s v="Illinois"/>
    <n v="60610"/>
    <x v="2"/>
    <s v="OFF-EN-10001535"/>
    <x v="1"/>
    <x v="12"/>
    <s v="Grip Seal Envelopes"/>
    <n v="7.0720000000000001"/>
    <n v="2"/>
    <n v="0.2"/>
    <n v="2.3868"/>
    <s v="PROFIT"/>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x v="0"/>
    <x v="1"/>
  </r>
  <r>
    <n v="9382"/>
    <s v="CA-2014-154158"/>
    <d v="2014-12-23T00:00:00"/>
    <x v="999"/>
    <s v="Second Class"/>
    <s v="CC-12670"/>
    <s v="Craig Carreira"/>
    <x v="0"/>
    <s v="United States"/>
    <s v="Tampa"/>
    <s v="Florida"/>
    <n v="33614"/>
    <x v="0"/>
    <s v="OFF-ST-10000078"/>
    <x v="1"/>
    <x v="4"/>
    <s v="Tennsco 6- and 18-Compartment Lockers"/>
    <n v="424.27199999999999"/>
    <n v="2"/>
    <n v="0.2"/>
    <n v="-10.6068"/>
    <s v="FALSE"/>
    <x v="0"/>
    <x v="4"/>
  </r>
  <r>
    <n v="9383"/>
    <s v="CA-2014-154158"/>
    <d v="2014-12-23T00:00:00"/>
    <x v="999"/>
    <s v="Second Class"/>
    <s v="CC-12670"/>
    <s v="Craig Carreira"/>
    <x v="0"/>
    <s v="United States"/>
    <s v="Tampa"/>
    <s v="Florida"/>
    <n v="33614"/>
    <x v="0"/>
    <s v="OFF-AR-10001868"/>
    <x v="1"/>
    <x v="6"/>
    <s v="Prang Dustless Chalk Sticks"/>
    <n v="1.3440000000000001"/>
    <n v="1"/>
    <n v="0.2"/>
    <n v="0.504"/>
    <s v="PROFIT"/>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FALSE"/>
    <x v="0"/>
    <x v="4"/>
  </r>
  <r>
    <n v="9385"/>
    <s v="CA-2017-100433"/>
    <d v="2017-08-11T00:00:00"/>
    <x v="766"/>
    <s v="Standard Class"/>
    <s v="SJ-20125"/>
    <s v="Sanjit Jacobs"/>
    <x v="2"/>
    <s v="United States"/>
    <s v="New York City"/>
    <s v="New York"/>
    <n v="10009"/>
    <x v="3"/>
    <s v="OFF-PA-10003441"/>
    <x v="1"/>
    <x v="10"/>
    <s v="Xerox 226"/>
    <n v="25.92"/>
    <n v="4"/>
    <n v="0"/>
    <n v="12.441599999999999"/>
    <s v="PROFIT"/>
    <x v="0"/>
    <x v="10"/>
  </r>
  <r>
    <n v="9386"/>
    <s v="CA-2017-163097"/>
    <d v="2017-08-27T00:00:00"/>
    <x v="1316"/>
    <s v="Standard Class"/>
    <s v="SF-20200"/>
    <s v="Sarah Foster"/>
    <x v="0"/>
    <s v="United States"/>
    <s v="Mesa"/>
    <s v="Arizona"/>
    <n v="85204"/>
    <x v="1"/>
    <s v="FUR-FU-10004973"/>
    <x v="0"/>
    <x v="5"/>
    <s v="Flat Face Poster Frame"/>
    <n v="120.57599999999999"/>
    <n v="8"/>
    <n v="0.2"/>
    <n v="33.1584"/>
    <s v="PROFIT"/>
    <x v="0"/>
    <x v="5"/>
  </r>
  <r>
    <n v="9387"/>
    <s v="US-2017-127292"/>
    <d v="2017-01-19T00:00:00"/>
    <x v="185"/>
    <s v="Standard Class"/>
    <s v="RM-19375"/>
    <s v="Raymond Messe"/>
    <x v="0"/>
    <s v="United States"/>
    <s v="Burlington"/>
    <s v="Vermont"/>
    <n v="5408"/>
    <x v="3"/>
    <s v="OFF-PA-10000157"/>
    <x v="1"/>
    <x v="10"/>
    <s v="Xerox 191"/>
    <n v="79.92"/>
    <n v="4"/>
    <n v="0"/>
    <n v="37.562399999999997"/>
    <s v="PROFIT"/>
    <x v="1"/>
    <x v="10"/>
  </r>
  <r>
    <n v="9388"/>
    <s v="US-2017-127292"/>
    <d v="2017-01-19T00:00:00"/>
    <x v="185"/>
    <s v="Standard Class"/>
    <s v="RM-19375"/>
    <s v="Raymond Messe"/>
    <x v="0"/>
    <s v="United States"/>
    <s v="Burlington"/>
    <s v="Vermont"/>
    <n v="5408"/>
    <x v="3"/>
    <s v="OFF-PA-10001970"/>
    <x v="1"/>
    <x v="10"/>
    <s v="Xerox 1881"/>
    <n v="12.28"/>
    <n v="1"/>
    <n v="0"/>
    <n v="5.7716000000000003"/>
    <s v="PROFIT"/>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x v="1"/>
    <x v="9"/>
  </r>
  <r>
    <n v="9390"/>
    <s v="US-2017-127292"/>
    <d v="2017-01-19T00:00:00"/>
    <x v="185"/>
    <s v="Standard Class"/>
    <s v="RM-19375"/>
    <s v="Raymond Messe"/>
    <x v="0"/>
    <s v="United States"/>
    <s v="Burlington"/>
    <s v="Vermont"/>
    <n v="5408"/>
    <x v="3"/>
    <s v="OFF-EN-10001509"/>
    <x v="1"/>
    <x v="12"/>
    <s v="Poly String Tie Envelopes"/>
    <n v="2.04"/>
    <n v="1"/>
    <n v="0"/>
    <n v="0.95879999999999999"/>
    <s v="PROFIT"/>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x v="0"/>
    <x v="4"/>
  </r>
  <r>
    <n v="9392"/>
    <s v="CA-2017-162474"/>
    <d v="2017-03-13T00:00:00"/>
    <x v="1034"/>
    <s v="First Class"/>
    <s v="FH-14275"/>
    <s v="Frank Hawley"/>
    <x v="1"/>
    <s v="United States"/>
    <s v="Aurora"/>
    <s v="Illinois"/>
    <n v="60505"/>
    <x v="2"/>
    <s v="TEC-PH-10004700"/>
    <x v="2"/>
    <x v="7"/>
    <s v="PowerGen Dual USB Car Charger"/>
    <n v="7.992"/>
    <n v="1"/>
    <n v="0.2"/>
    <n v="2.5973999999999999"/>
    <s v="PROFIT"/>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FALSE"/>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FALSE"/>
    <x v="0"/>
    <x v="0"/>
  </r>
  <r>
    <n v="9397"/>
    <s v="CA-2014-125997"/>
    <d v="2014-09-20T00:00:00"/>
    <x v="160"/>
    <s v="First Class"/>
    <s v="MW-18220"/>
    <s v="Mitch Webber"/>
    <x v="0"/>
    <s v="United States"/>
    <s v="New York City"/>
    <s v="New York"/>
    <n v="10011"/>
    <x v="3"/>
    <s v="OFF-LA-10002762"/>
    <x v="1"/>
    <x v="2"/>
    <s v="Avery 485"/>
    <n v="75.180000000000007"/>
    <n v="6"/>
    <n v="0"/>
    <n v="35.334600000000002"/>
    <s v="PROFIT"/>
    <x v="0"/>
    <x v="2"/>
  </r>
  <r>
    <n v="9398"/>
    <s v="CA-2014-125997"/>
    <d v="2014-09-20T00:00:00"/>
    <x v="160"/>
    <s v="First Class"/>
    <s v="MW-18220"/>
    <s v="Mitch Webber"/>
    <x v="0"/>
    <s v="United States"/>
    <s v="New York City"/>
    <s v="New York"/>
    <n v="10011"/>
    <x v="3"/>
    <s v="OFF-AP-10003842"/>
    <x v="1"/>
    <x v="9"/>
    <s v="Euro-Pro Shark Turbo Vacuum"/>
    <n v="30.98"/>
    <n v="1"/>
    <n v="0"/>
    <n v="8.0548000000000002"/>
    <s v="PROFIT"/>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x v="0"/>
    <x v="7"/>
  </r>
  <r>
    <n v="9400"/>
    <s v="CA-2016-103128"/>
    <d v="2016-11-11T00:00:00"/>
    <x v="441"/>
    <s v="Standard Class"/>
    <s v="SC-20845"/>
    <s v="Sung Chung"/>
    <x v="0"/>
    <s v="United States"/>
    <s v="Arlington Heights"/>
    <s v="Illinois"/>
    <n v="60004"/>
    <x v="2"/>
    <s v="OFF-AR-10003394"/>
    <x v="1"/>
    <x v="6"/>
    <s v="Newell 332"/>
    <n v="14.112"/>
    <n v="6"/>
    <n v="0.2"/>
    <n v="1.2347999999999999"/>
    <s v="PROFIT"/>
    <x v="0"/>
    <x v="6"/>
  </r>
  <r>
    <n v="9401"/>
    <s v="CA-2015-167696"/>
    <d v="2015-09-16T00:00:00"/>
    <x v="14"/>
    <s v="Standard Class"/>
    <s v="BD-11500"/>
    <s v="Bradley Drucker"/>
    <x v="0"/>
    <s v="United States"/>
    <s v="Newport News"/>
    <s v="Virginia"/>
    <n v="23602"/>
    <x v="0"/>
    <s v="OFF-EN-10001539"/>
    <x v="1"/>
    <x v="12"/>
    <s v="Staple envelope"/>
    <n v="31.12"/>
    <n v="4"/>
    <n v="0"/>
    <n v="14.6264"/>
    <s v="PROFIT"/>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FALSE"/>
    <x v="0"/>
    <x v="3"/>
  </r>
  <r>
    <n v="9404"/>
    <s v="CA-2016-105459"/>
    <d v="2016-08-12T00:00:00"/>
    <x v="611"/>
    <s v="Second Class"/>
    <s v="NP-18700"/>
    <s v="Nora Preis"/>
    <x v="0"/>
    <s v="United States"/>
    <s v="New York City"/>
    <s v="New York"/>
    <n v="10024"/>
    <x v="3"/>
    <s v="OFF-ST-10000078"/>
    <x v="1"/>
    <x v="4"/>
    <s v="Tennsco 6- and 18-Compartment Lockers"/>
    <n v="1591.02"/>
    <n v="6"/>
    <n v="0"/>
    <n v="286.3836"/>
    <s v="PROFIT"/>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x v="0"/>
    <x v="15"/>
  </r>
  <r>
    <n v="9407"/>
    <s v="CA-2014-152618"/>
    <d v="2014-03-14T00:00:00"/>
    <x v="700"/>
    <s v="First Class"/>
    <s v="RB-19465"/>
    <s v="Rick Bensley"/>
    <x v="2"/>
    <s v="United States"/>
    <s v="Chicago"/>
    <s v="Illinois"/>
    <n v="60653"/>
    <x v="2"/>
    <s v="OFF-PA-10001215"/>
    <x v="1"/>
    <x v="10"/>
    <s v="Xerox 1963"/>
    <n v="8.4480000000000004"/>
    <n v="2"/>
    <n v="0.2"/>
    <n v="2.64"/>
    <s v="PROFIT"/>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FALSE"/>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FALSE"/>
    <x v="0"/>
    <x v="8"/>
  </r>
  <r>
    <n v="9415"/>
    <s v="CA-2015-127824"/>
    <d v="2015-10-18T00:00:00"/>
    <x v="1181"/>
    <s v="Standard Class"/>
    <s v="JC-15775"/>
    <s v="John Castell"/>
    <x v="0"/>
    <s v="United States"/>
    <s v="Seattle"/>
    <s v="Washington"/>
    <n v="98115"/>
    <x v="1"/>
    <s v="TEC-PH-10004094"/>
    <x v="2"/>
    <x v="7"/>
    <s v="Motorola L703CM"/>
    <n v="249.584"/>
    <n v="2"/>
    <n v="0.2"/>
    <n v="15.599"/>
    <s v="PROFIT"/>
    <x v="0"/>
    <x v="7"/>
  </r>
  <r>
    <n v="9416"/>
    <s v="CA-2015-127824"/>
    <d v="2015-10-18T00:00:00"/>
    <x v="1181"/>
    <s v="Standard Class"/>
    <s v="JC-15775"/>
    <s v="John Castell"/>
    <x v="0"/>
    <s v="United States"/>
    <s v="Seattle"/>
    <s v="Washington"/>
    <n v="98115"/>
    <x v="1"/>
    <s v="OFF-PA-10001184"/>
    <x v="1"/>
    <x v="10"/>
    <s v="Xerox 1903"/>
    <n v="17.940000000000001"/>
    <n v="3"/>
    <n v="0"/>
    <n v="8.7905999999999995"/>
    <s v="PROFIT"/>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x v="0"/>
    <x v="5"/>
  </r>
  <r>
    <n v="9418"/>
    <s v="CA-2014-148285"/>
    <d v="2014-10-27T00:00:00"/>
    <x v="1252"/>
    <s v="Standard Class"/>
    <s v="RD-19810"/>
    <s v="Ross DeVincentis"/>
    <x v="2"/>
    <s v="United States"/>
    <s v="Fayetteville"/>
    <s v="North Carolina"/>
    <n v="28314"/>
    <x v="0"/>
    <s v="OFF-PA-10001166"/>
    <x v="1"/>
    <x v="10"/>
    <s v="Xerox 2"/>
    <n v="10.368"/>
    <n v="2"/>
    <n v="0.2"/>
    <n v="3.6288"/>
    <s v="PROFIT"/>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FALSE"/>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FALSE"/>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x v="0"/>
    <x v="1"/>
  </r>
  <r>
    <n v="9427"/>
    <s v="CA-2016-160479"/>
    <d v="2016-09-15T00:00:00"/>
    <x v="369"/>
    <s v="Standard Class"/>
    <s v="AH-10585"/>
    <s v="Angele Hood"/>
    <x v="0"/>
    <s v="United States"/>
    <s v="Seattle"/>
    <s v="Washington"/>
    <n v="98105"/>
    <x v="1"/>
    <s v="OFF-AR-10002445"/>
    <x v="1"/>
    <x v="6"/>
    <s v="SANFORD Major Accent Highlighters"/>
    <n v="35.4"/>
    <n v="5"/>
    <n v="0"/>
    <n v="13.452"/>
    <s v="PROFIT"/>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FALSE"/>
    <x v="0"/>
    <x v="1"/>
  </r>
  <r>
    <n v="9430"/>
    <s v="CA-2015-166219"/>
    <d v="2015-08-28T00:00:00"/>
    <x v="483"/>
    <s v="Standard Class"/>
    <s v="BP-11185"/>
    <s v="Ben Peterman"/>
    <x v="1"/>
    <s v="United States"/>
    <s v="Dallas"/>
    <s v="Texas"/>
    <n v="75081"/>
    <x v="2"/>
    <s v="TEC-PH-10004165"/>
    <x v="2"/>
    <x v="7"/>
    <s v="Mitel MiVoice 5330e IP Phone"/>
    <n v="1099.96"/>
    <n v="5"/>
    <n v="0.2"/>
    <n v="82.497"/>
    <s v="PROFIT"/>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FALSE"/>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x v="0"/>
    <x v="2"/>
  </r>
  <r>
    <n v="9433"/>
    <s v="CA-2015-119627"/>
    <d v="2015-08-17T00:00:00"/>
    <x v="309"/>
    <s v="Standard Class"/>
    <s v="SC-20725"/>
    <s v="Steven Cartwright"/>
    <x v="0"/>
    <s v="United States"/>
    <s v="Peoria"/>
    <s v="Arizona"/>
    <n v="85345"/>
    <x v="1"/>
    <s v="TEC-AC-10002217"/>
    <x v="2"/>
    <x v="11"/>
    <s v="Imation†Clip USB†flash drive†- 8 GB"/>
    <n v="30.08"/>
    <n v="2"/>
    <n v="0.2"/>
    <n v="-5.2640000000000002"/>
    <s v="FALSE"/>
    <x v="0"/>
    <x v="11"/>
  </r>
  <r>
    <n v="9434"/>
    <s v="CA-2015-119627"/>
    <d v="2015-08-17T00:00:00"/>
    <x v="309"/>
    <s v="Standard Class"/>
    <s v="SC-20725"/>
    <s v="Steven Cartwright"/>
    <x v="0"/>
    <s v="United States"/>
    <s v="Peoria"/>
    <s v="Arizona"/>
    <n v="85345"/>
    <x v="1"/>
    <s v="OFF-PA-10001937"/>
    <x v="1"/>
    <x v="10"/>
    <s v="Xerox 21"/>
    <n v="36.287999999999997"/>
    <n v="7"/>
    <n v="0.2"/>
    <n v="12.700799999999999"/>
    <s v="PROFIT"/>
    <x v="0"/>
    <x v="10"/>
  </r>
  <r>
    <n v="9435"/>
    <s v="CA-2015-119627"/>
    <d v="2015-08-17T00:00:00"/>
    <x v="309"/>
    <s v="Standard Class"/>
    <s v="SC-20725"/>
    <s v="Steven Cartwright"/>
    <x v="0"/>
    <s v="United States"/>
    <s v="Peoria"/>
    <s v="Arizona"/>
    <n v="85345"/>
    <x v="1"/>
    <s v="OFF-AR-10000203"/>
    <x v="1"/>
    <x v="6"/>
    <s v="Newell 336"/>
    <n v="10.272"/>
    <n v="3"/>
    <n v="0.2"/>
    <n v="1.1556"/>
    <s v="PROFIT"/>
    <x v="0"/>
    <x v="6"/>
  </r>
  <r>
    <n v="9436"/>
    <s v="CA-2015-119627"/>
    <d v="2015-08-17T00:00:00"/>
    <x v="309"/>
    <s v="Standard Class"/>
    <s v="SC-20725"/>
    <s v="Steven Cartwright"/>
    <x v="0"/>
    <s v="United States"/>
    <s v="Peoria"/>
    <s v="Arizona"/>
    <n v="85345"/>
    <x v="1"/>
    <s v="TEC-AC-10001142"/>
    <x v="2"/>
    <x v="11"/>
    <s v="First Data FD10 PIN Pad"/>
    <n v="252.8"/>
    <n v="4"/>
    <n v="0.2"/>
    <n v="-31.6"/>
    <s v="FALSE"/>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FALSE"/>
    <x v="0"/>
    <x v="8"/>
  </r>
  <r>
    <n v="9438"/>
    <s v="CA-2017-107853"/>
    <d v="2017-05-26T00:00:00"/>
    <x v="1135"/>
    <s v="Standard Class"/>
    <s v="CD-11920"/>
    <s v="Carlos Daly"/>
    <x v="0"/>
    <s v="United States"/>
    <s v="Oceanside"/>
    <s v="California"/>
    <n v="92054"/>
    <x v="1"/>
    <s v="OFF-PA-10000520"/>
    <x v="1"/>
    <x v="10"/>
    <s v="Xerox 201"/>
    <n v="12.96"/>
    <n v="2"/>
    <n v="0"/>
    <n v="6.2207999999999997"/>
    <s v="PROFIT"/>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FALSE"/>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x v="0"/>
    <x v="7"/>
  </r>
  <r>
    <n v="9446"/>
    <s v="CA-2015-168277"/>
    <d v="2015-05-29T00:00:00"/>
    <x v="69"/>
    <s v="Standard Class"/>
    <s v="KB-16315"/>
    <s v="Karl Braun"/>
    <x v="0"/>
    <s v="United States"/>
    <s v="Indianapolis"/>
    <s v="Indiana"/>
    <n v="46203"/>
    <x v="2"/>
    <s v="OFF-LA-10004484"/>
    <x v="1"/>
    <x v="2"/>
    <s v="Avery 476"/>
    <n v="12.39"/>
    <n v="3"/>
    <n v="0"/>
    <n v="5.6993999999999998"/>
    <s v="PROFIT"/>
    <x v="0"/>
    <x v="2"/>
  </r>
  <r>
    <n v="9447"/>
    <s v="CA-2016-158617"/>
    <d v="2016-09-22T00:00:00"/>
    <x v="961"/>
    <s v="Standard Class"/>
    <s v="AC-10660"/>
    <s v="Anna Chung"/>
    <x v="0"/>
    <s v="United States"/>
    <s v="Lawrence"/>
    <s v="Indiana"/>
    <n v="46226"/>
    <x v="2"/>
    <s v="OFF-PA-10002245"/>
    <x v="1"/>
    <x v="10"/>
    <s v="Xerox 1895"/>
    <n v="35.880000000000003"/>
    <n v="6"/>
    <n v="0"/>
    <n v="16.146000000000001"/>
    <s v="PROFIT"/>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x v="0"/>
    <x v="5"/>
  </r>
  <r>
    <n v="9449"/>
    <s v="US-2016-148957"/>
    <d v="2016-09-17T00:00:00"/>
    <x v="30"/>
    <s v="Standard Class"/>
    <s v="CC-12430"/>
    <s v="Chuck Clark"/>
    <x v="2"/>
    <s v="United States"/>
    <s v="Redmond"/>
    <s v="Washington"/>
    <n v="98052"/>
    <x v="1"/>
    <s v="OFF-LA-10002195"/>
    <x v="1"/>
    <x v="2"/>
    <s v="Avery 481"/>
    <n v="12.32"/>
    <n v="4"/>
    <n v="0"/>
    <n v="5.9135999999999997"/>
    <s v="PROFIT"/>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x v="0"/>
    <x v="8"/>
  </r>
  <r>
    <n v="9451"/>
    <s v="CA-2017-145506"/>
    <d v="2017-06-03T00:00:00"/>
    <x v="92"/>
    <s v="Standard Class"/>
    <s v="MO-17800"/>
    <s v="Meg O'Connel"/>
    <x v="2"/>
    <s v="United States"/>
    <s v="Spokane"/>
    <s v="Washington"/>
    <n v="99207"/>
    <x v="1"/>
    <s v="OFF-ST-10004963"/>
    <x v="1"/>
    <x v="4"/>
    <s v="Eldon Gobal File Keepers"/>
    <n v="136.26"/>
    <n v="9"/>
    <n v="0"/>
    <n v="5.4504000000000001"/>
    <s v="PROFIT"/>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FALSE"/>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FALSE"/>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FALSE"/>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FALSE"/>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x v="0"/>
    <x v="6"/>
  </r>
  <r>
    <n v="9465"/>
    <s v="CA-2014-109127"/>
    <d v="2014-12-21T00:00:00"/>
    <x v="182"/>
    <s v="Standard Class"/>
    <s v="JC-15775"/>
    <s v="John Castell"/>
    <x v="0"/>
    <s v="United States"/>
    <s v="Newark"/>
    <s v="Delaware"/>
    <n v="19711"/>
    <x v="3"/>
    <s v="OFF-LA-10004409"/>
    <x v="1"/>
    <x v="2"/>
    <s v="Avery 492"/>
    <n v="17.28"/>
    <n v="6"/>
    <n v="0"/>
    <n v="7.9488000000000003"/>
    <s v="PROFIT"/>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FALSE"/>
    <x v="0"/>
    <x v="3"/>
  </r>
  <r>
    <n v="9469"/>
    <s v="CA-2017-102925"/>
    <d v="2017-11-05T00:00:00"/>
    <x v="173"/>
    <s v="Second Class"/>
    <s v="CD-12280"/>
    <s v="Christina DeMoss"/>
    <x v="0"/>
    <s v="United States"/>
    <s v="New York City"/>
    <s v="New York"/>
    <n v="10024"/>
    <x v="3"/>
    <s v="OFF-PA-10001870"/>
    <x v="1"/>
    <x v="10"/>
    <s v="Xerox 202"/>
    <n v="12.96"/>
    <n v="2"/>
    <n v="0"/>
    <n v="6.2207999999999997"/>
    <s v="PROFIT"/>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x v="0"/>
    <x v="5"/>
  </r>
  <r>
    <n v="9475"/>
    <s v="CA-2015-100818"/>
    <d v="2015-05-31T00:00:00"/>
    <x v="997"/>
    <s v="Second Class"/>
    <s v="JM-15265"/>
    <s v="Janet Molinari"/>
    <x v="1"/>
    <s v="United States"/>
    <s v="Chicago"/>
    <s v="Illinois"/>
    <n v="60653"/>
    <x v="2"/>
    <s v="OFF-LA-10000443"/>
    <x v="1"/>
    <x v="2"/>
    <s v="Avery 501"/>
    <n v="5.9039999999999999"/>
    <n v="2"/>
    <n v="0.2"/>
    <n v="1.9925999999999999"/>
    <s v="PROFIT"/>
    <x v="0"/>
    <x v="2"/>
  </r>
  <r>
    <n v="9476"/>
    <s v="CA-2015-100818"/>
    <d v="2015-05-31T00:00:00"/>
    <x v="997"/>
    <s v="Second Class"/>
    <s v="JM-15265"/>
    <s v="Janet Molinari"/>
    <x v="1"/>
    <s v="United States"/>
    <s v="Chicago"/>
    <s v="Illinois"/>
    <n v="60653"/>
    <x v="2"/>
    <s v="OFF-PA-10001125"/>
    <x v="1"/>
    <x v="10"/>
    <s v="Xerox 1988"/>
    <n v="173.488"/>
    <n v="7"/>
    <n v="0.2"/>
    <n v="54.215000000000003"/>
    <s v="PROFIT"/>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FALSE"/>
    <x v="0"/>
    <x v="5"/>
  </r>
  <r>
    <n v="9478"/>
    <s v="CA-2015-100818"/>
    <d v="2015-05-31T00:00:00"/>
    <x v="997"/>
    <s v="Second Class"/>
    <s v="JM-15265"/>
    <s v="Janet Molinari"/>
    <x v="1"/>
    <s v="United States"/>
    <s v="Chicago"/>
    <s v="Illinois"/>
    <n v="60653"/>
    <x v="2"/>
    <s v="OFF-BI-10004364"/>
    <x v="1"/>
    <x v="8"/>
    <s v="Storex Dura Pro Binders"/>
    <n v="3.5640000000000001"/>
    <n v="3"/>
    <n v="0.8"/>
    <n v="-6.2370000000000001"/>
    <s v="FALSE"/>
    <x v="0"/>
    <x v="8"/>
  </r>
  <r>
    <n v="9479"/>
    <s v="CA-2014-126193"/>
    <d v="2014-09-07T00:00:00"/>
    <x v="931"/>
    <s v="Standard Class"/>
    <s v="SS-20410"/>
    <s v="Shahid Shariari"/>
    <x v="0"/>
    <s v="United States"/>
    <s v="Oswego"/>
    <s v="Illinois"/>
    <n v="60543"/>
    <x v="2"/>
    <s v="OFF-FA-10000936"/>
    <x v="1"/>
    <x v="13"/>
    <s v="Acco Hot Clips Clips to Go"/>
    <n v="13.16"/>
    <n v="5"/>
    <n v="0.2"/>
    <n v="4.1124999999999998"/>
    <s v="PROFIT"/>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FALSE"/>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FALSE"/>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FALSE"/>
    <x v="0"/>
    <x v="0"/>
  </r>
  <r>
    <n v="9486"/>
    <s v="CA-2016-164770"/>
    <d v="2016-12-02T00:00:00"/>
    <x v="49"/>
    <s v="Second Class"/>
    <s v="MY-18295"/>
    <s v="Muhammed Yedwab"/>
    <x v="1"/>
    <s v="United States"/>
    <s v="Houston"/>
    <s v="Texas"/>
    <n v="77036"/>
    <x v="2"/>
    <s v="OFF-PA-10003893"/>
    <x v="1"/>
    <x v="10"/>
    <s v="Xerox 1962"/>
    <n v="30.815999999999999"/>
    <n v="9"/>
    <n v="0.2"/>
    <n v="9.6300000000000008"/>
    <s v="PROFIT"/>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FALSE"/>
    <x v="0"/>
    <x v="3"/>
  </r>
  <r>
    <n v="9488"/>
    <s v="US-2017-125213"/>
    <d v="2017-12-11T00:00:00"/>
    <x v="114"/>
    <s v="First Class"/>
    <s v="NB-18655"/>
    <s v="Nona Balk"/>
    <x v="1"/>
    <s v="United States"/>
    <s v="Paterson"/>
    <s v="New Jersey"/>
    <n v="7501"/>
    <x v="3"/>
    <s v="OFF-FA-10001561"/>
    <x v="1"/>
    <x v="13"/>
    <s v="Stockwell Push Pins"/>
    <n v="6.54"/>
    <n v="3"/>
    <n v="0"/>
    <n v="2.1581999999999999"/>
    <s v="PROFIT"/>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x v="0"/>
    <x v="3"/>
  </r>
  <r>
    <n v="9495"/>
    <s v="CA-2016-105207"/>
    <d v="2016-01-03T00:00:00"/>
    <x v="1166"/>
    <s v="Standard Class"/>
    <s v="BO-11350"/>
    <s v="Bill Overfelt"/>
    <x v="1"/>
    <s v="United States"/>
    <s v="Broken Arrow"/>
    <s v="Oklahoma"/>
    <n v="74012"/>
    <x v="2"/>
    <s v="OFF-BI-10004364"/>
    <x v="1"/>
    <x v="8"/>
    <s v="Storex Dura Pro Binders"/>
    <n v="11.88"/>
    <n v="2"/>
    <n v="0"/>
    <n v="5.3460000000000001"/>
    <s v="PROFIT"/>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x v="1"/>
    <x v="11"/>
  </r>
  <r>
    <n v="9497"/>
    <s v="US-2016-123610"/>
    <d v="2016-05-12T00:00:00"/>
    <x v="577"/>
    <s v="Standard Class"/>
    <s v="VM-21835"/>
    <s v="Vivian Mathis"/>
    <x v="0"/>
    <s v="United States"/>
    <s v="Mission Viejo"/>
    <s v="California"/>
    <n v="92691"/>
    <x v="1"/>
    <s v="OFF-AP-10002222"/>
    <x v="1"/>
    <x v="9"/>
    <s v="Staple holder"/>
    <n v="8.67"/>
    <n v="1"/>
    <n v="0"/>
    <n v="2.3409"/>
    <s v="PROFIT"/>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x v="0"/>
    <x v="10"/>
  </r>
  <r>
    <n v="9499"/>
    <s v="CA-2017-118213"/>
    <d v="2017-11-05T00:00:00"/>
    <x v="170"/>
    <s v="First Class"/>
    <s v="AB-10060"/>
    <s v="Adam Bellavance"/>
    <x v="2"/>
    <s v="United States"/>
    <s v="Greenwood"/>
    <s v="Indiana"/>
    <n v="46142"/>
    <x v="2"/>
    <s v="OFF-PA-10000565"/>
    <x v="1"/>
    <x v="10"/>
    <s v="Easy-staple paper"/>
    <n v="167.94"/>
    <n v="3"/>
    <n v="0"/>
    <n v="82.290599999999998"/>
    <s v="PROFIT"/>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x v="0"/>
    <x v="10"/>
  </r>
  <r>
    <n v="9501"/>
    <s v="CA-2016-149237"/>
    <d v="2016-05-26T00:00:00"/>
    <x v="873"/>
    <s v="Standard Class"/>
    <s v="CM-12235"/>
    <s v="Chris McAfee"/>
    <x v="0"/>
    <s v="United States"/>
    <s v="Milwaukee"/>
    <s v="Wisconsin"/>
    <n v="53209"/>
    <x v="2"/>
    <s v="FUR-FU-10002088"/>
    <x v="0"/>
    <x v="5"/>
    <s v="Nu-Dell Float Frame 11 x 14 1/2"/>
    <n v="26.94"/>
    <n v="3"/>
    <n v="0"/>
    <n v="11.3148"/>
    <s v="PROFIT"/>
    <x v="0"/>
    <x v="5"/>
  </r>
  <r>
    <n v="9502"/>
    <s v="US-2015-158589"/>
    <d v="2015-11-20T00:00:00"/>
    <x v="1005"/>
    <s v="Standard Class"/>
    <s v="KW-16570"/>
    <s v="Kelly Williams"/>
    <x v="0"/>
    <s v="United States"/>
    <s v="San Francisco"/>
    <s v="California"/>
    <n v="94109"/>
    <x v="1"/>
    <s v="FUR-FU-10001546"/>
    <x v="0"/>
    <x v="5"/>
    <s v="Dana Swing-Arm Lamps"/>
    <n v="32.04"/>
    <n v="3"/>
    <n v="0"/>
    <n v="8.01"/>
    <s v="PROFIT"/>
    <x v="1"/>
    <x v="5"/>
  </r>
  <r>
    <n v="9503"/>
    <s v="CA-2016-101329"/>
    <d v="2016-04-22T00:00:00"/>
    <x v="135"/>
    <s v="Standard Class"/>
    <s v="MM-17920"/>
    <s v="Michael Moore"/>
    <x v="0"/>
    <s v="United States"/>
    <s v="Rome"/>
    <s v="New York"/>
    <n v="13440"/>
    <x v="3"/>
    <s v="OFF-AR-10000614"/>
    <x v="1"/>
    <x v="6"/>
    <s v="Barrel Sharpener"/>
    <n v="32.130000000000003"/>
    <n v="9"/>
    <n v="0"/>
    <n v="8.3537999999999997"/>
    <s v="PROFIT"/>
    <x v="0"/>
    <x v="6"/>
  </r>
  <r>
    <n v="9504"/>
    <s v="CA-2016-101329"/>
    <d v="2016-04-22T00:00:00"/>
    <x v="135"/>
    <s v="Standard Class"/>
    <s v="MM-17920"/>
    <s v="Michael Moore"/>
    <x v="0"/>
    <s v="United States"/>
    <s v="Rome"/>
    <s v="New York"/>
    <n v="13440"/>
    <x v="3"/>
    <s v="OFF-AR-10003190"/>
    <x v="1"/>
    <x v="6"/>
    <s v="Newell 32"/>
    <n v="2.88"/>
    <n v="1"/>
    <n v="0"/>
    <n v="0.80640000000000001"/>
    <s v="PROFIT"/>
    <x v="0"/>
    <x v="6"/>
  </r>
  <r>
    <n v="9505"/>
    <s v="CA-2016-113607"/>
    <d v="2016-10-14T00:00:00"/>
    <x v="543"/>
    <s v="Standard Class"/>
    <s v="PW-19030"/>
    <s v="Pauline Webber"/>
    <x v="1"/>
    <s v="United States"/>
    <s v="New York City"/>
    <s v="New York"/>
    <n v="10009"/>
    <x v="3"/>
    <s v="TEC-PH-10004094"/>
    <x v="2"/>
    <x v="7"/>
    <s v="Motorola L703CM"/>
    <n v="1091.93"/>
    <n v="7"/>
    <n v="0"/>
    <n v="272.98250000000002"/>
    <s v="PROFIT"/>
    <x v="0"/>
    <x v="7"/>
  </r>
  <r>
    <n v="9506"/>
    <s v="CA-2016-113607"/>
    <d v="2016-10-14T00:00:00"/>
    <x v="543"/>
    <s v="Standard Class"/>
    <s v="PW-19030"/>
    <s v="Pauline Webber"/>
    <x v="1"/>
    <s v="United States"/>
    <s v="New York City"/>
    <s v="New York"/>
    <n v="10009"/>
    <x v="3"/>
    <s v="OFF-PA-10001970"/>
    <x v="1"/>
    <x v="10"/>
    <s v="Xerox 1908"/>
    <n v="111.96"/>
    <n v="2"/>
    <n v="0"/>
    <n v="54.860399999999998"/>
    <s v="PROFIT"/>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x v="0"/>
    <x v="6"/>
  </r>
  <r>
    <n v="9512"/>
    <s v="CA-2014-130575"/>
    <d v="2014-12-14T00:00:00"/>
    <x v="355"/>
    <s v="First Class"/>
    <s v="CS-11845"/>
    <s v="Cari Sayre"/>
    <x v="1"/>
    <s v="United States"/>
    <s v="Chicago"/>
    <s v="Illinois"/>
    <n v="60623"/>
    <x v="2"/>
    <s v="OFF-BI-10002353"/>
    <x v="1"/>
    <x v="8"/>
    <s v="GBC VeloBind Cover Sets"/>
    <n v="9.2639999999999993"/>
    <n v="3"/>
    <n v="0.8"/>
    <n v="-13.896000000000001"/>
    <s v="FALSE"/>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FALSE"/>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x v="0"/>
    <x v="7"/>
  </r>
  <r>
    <n v="9518"/>
    <s v="CA-2015-123939"/>
    <d v="2015-08-24T00:00:00"/>
    <x v="722"/>
    <s v="Second Class"/>
    <s v="MS-17710"/>
    <s v="Maurice Satty"/>
    <x v="0"/>
    <s v="United States"/>
    <s v="Bowling Green"/>
    <s v="Ohio"/>
    <n v="43402"/>
    <x v="3"/>
    <s v="OFF-LA-10003190"/>
    <x v="1"/>
    <x v="2"/>
    <s v="Avery 474"/>
    <n v="6.9119999999999999"/>
    <n v="3"/>
    <n v="0.2"/>
    <n v="2.5055999999999998"/>
    <s v="PROFIT"/>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x v="0"/>
    <x v="7"/>
  </r>
  <r>
    <n v="9523"/>
    <s v="CA-2014-169446"/>
    <d v="2014-12-19T00:00:00"/>
    <x v="182"/>
    <s v="Standard Class"/>
    <s v="SG-20605"/>
    <s v="Speros Goranitis"/>
    <x v="0"/>
    <s v="United States"/>
    <s v="Chicago"/>
    <s v="Illinois"/>
    <n v="60623"/>
    <x v="2"/>
    <s v="OFF-PA-10000295"/>
    <x v="1"/>
    <x v="10"/>
    <s v="Xerox 229"/>
    <n v="15.552"/>
    <n v="3"/>
    <n v="0.2"/>
    <n v="5.4432"/>
    <s v="PROFIT"/>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FALSE"/>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FALSE"/>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x v="0"/>
    <x v="8"/>
  </r>
  <r>
    <n v="9530"/>
    <s v="CA-2017-101637"/>
    <d v="2017-03-24T00:00:00"/>
    <x v="186"/>
    <s v="Same Day"/>
    <s v="AC-10615"/>
    <s v="Ann Chong"/>
    <x v="1"/>
    <s v="United States"/>
    <s v="Beaumont"/>
    <s v="Texas"/>
    <n v="77705"/>
    <x v="2"/>
    <s v="OFF-ST-10002352"/>
    <x v="1"/>
    <x v="4"/>
    <s v="Iris Project Case"/>
    <n v="12.768000000000001"/>
    <n v="2"/>
    <n v="0.2"/>
    <n v="0.95760000000000001"/>
    <s v="PROFIT"/>
    <x v="0"/>
    <x v="4"/>
  </r>
  <r>
    <n v="9531"/>
    <s v="CA-2017-111759"/>
    <d v="2017-07-08T00:00:00"/>
    <x v="142"/>
    <s v="Standard Class"/>
    <s v="MR-17545"/>
    <s v="Mathew Reese"/>
    <x v="2"/>
    <s v="United States"/>
    <s v="Seattle"/>
    <s v="Washington"/>
    <n v="98103"/>
    <x v="1"/>
    <s v="OFF-PA-10003127"/>
    <x v="1"/>
    <x v="10"/>
    <s v="Easy-staple paper"/>
    <n v="52.76"/>
    <n v="2"/>
    <n v="0"/>
    <n v="24.269600000000001"/>
    <s v="PROFIT"/>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FALSE"/>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x v="1"/>
    <x v="10"/>
  </r>
  <r>
    <n v="9540"/>
    <s v="US-2017-169488"/>
    <d v="2017-09-07T00:00:00"/>
    <x v="945"/>
    <s v="First Class"/>
    <s v="AA-10375"/>
    <s v="Allen Armold"/>
    <x v="0"/>
    <s v="United States"/>
    <s v="Providence"/>
    <s v="Rhode Island"/>
    <n v="2908"/>
    <x v="3"/>
    <s v="OFF-PA-10000157"/>
    <x v="1"/>
    <x v="10"/>
    <s v="Xerox 191"/>
    <n v="39.96"/>
    <n v="2"/>
    <n v="0"/>
    <n v="18.781199999999998"/>
    <s v="PROFIT"/>
    <x v="1"/>
    <x v="10"/>
  </r>
  <r>
    <n v="9541"/>
    <s v="CA-2015-135727"/>
    <d v="2015-05-11T00:00:00"/>
    <x v="537"/>
    <s v="Second Class"/>
    <s v="PS-18970"/>
    <s v="Paul Stevenson"/>
    <x v="2"/>
    <s v="United States"/>
    <s v="Phoenix"/>
    <s v="Arizona"/>
    <n v="85023"/>
    <x v="1"/>
    <s v="FUR-CH-10004540"/>
    <x v="0"/>
    <x v="1"/>
    <s v="Global Chrome Stack Chair"/>
    <n v="191.96799999999999"/>
    <n v="7"/>
    <n v="0.2"/>
    <n v="16.7972"/>
    <s v="PROFIT"/>
    <x v="0"/>
    <x v="1"/>
  </r>
  <r>
    <n v="9542"/>
    <s v="CA-2015-135251"/>
    <d v="2015-08-06T00:00:00"/>
    <x v="1214"/>
    <s v="Standard Class"/>
    <s v="RP-19270"/>
    <s v="Rachel Payne"/>
    <x v="1"/>
    <s v="United States"/>
    <s v="Houston"/>
    <s v="Texas"/>
    <n v="77095"/>
    <x v="2"/>
    <s v="OFF-LA-10004544"/>
    <x v="1"/>
    <x v="2"/>
    <s v="Avery 505"/>
    <n v="35.520000000000003"/>
    <n v="3"/>
    <n v="0.2"/>
    <n v="13.32"/>
    <s v="PROFIT"/>
    <x v="0"/>
    <x v="2"/>
  </r>
  <r>
    <n v="9543"/>
    <s v="CA-2015-135251"/>
    <d v="2015-08-06T00:00:00"/>
    <x v="1214"/>
    <s v="Standard Class"/>
    <s v="RP-19270"/>
    <s v="Rachel Payne"/>
    <x v="1"/>
    <s v="United States"/>
    <s v="Houston"/>
    <s v="Texas"/>
    <n v="77095"/>
    <x v="2"/>
    <s v="OFF-BI-10001097"/>
    <x v="1"/>
    <x v="8"/>
    <s v="Avery Hole Reinforcements"/>
    <n v="6.23"/>
    <n v="5"/>
    <n v="0.8"/>
    <n v="-9.6564999999999994"/>
    <s v="FALSE"/>
    <x v="0"/>
    <x v="8"/>
  </r>
  <r>
    <n v="9544"/>
    <s v="CA-2015-135251"/>
    <d v="2015-08-06T00:00:00"/>
    <x v="1214"/>
    <s v="Standard Class"/>
    <s v="RP-19270"/>
    <s v="Rachel Payne"/>
    <x v="1"/>
    <s v="United States"/>
    <s v="Houston"/>
    <s v="Texas"/>
    <n v="77095"/>
    <x v="2"/>
    <s v="OFF-PA-10003302"/>
    <x v="1"/>
    <x v="10"/>
    <s v="Xerox 1906"/>
    <n v="56.704000000000001"/>
    <n v="2"/>
    <n v="0.2"/>
    <n v="19.137599999999999"/>
    <s v="PROFIT"/>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FALSE"/>
    <x v="0"/>
    <x v="0"/>
  </r>
  <r>
    <n v="9546"/>
    <s v="CA-2014-166590"/>
    <d v="2014-10-29T00:00:00"/>
    <x v="1024"/>
    <s v="Standard Class"/>
    <s v="NC-18625"/>
    <s v="Noah Childs"/>
    <x v="1"/>
    <s v="United States"/>
    <s v="Columbus"/>
    <s v="Indiana"/>
    <n v="47201"/>
    <x v="2"/>
    <s v="TEC-AC-10003433"/>
    <x v="2"/>
    <x v="11"/>
    <s v="Maxell 4.7GB DVD+R 5/Pack"/>
    <n v="1.98"/>
    <n v="2"/>
    <n v="0"/>
    <n v="0.89100000000000001"/>
    <s v="PROFIT"/>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x v="0"/>
    <x v="10"/>
  </r>
  <r>
    <n v="9548"/>
    <s v="CA-2016-131744"/>
    <d v="2016-06-18T00:00:00"/>
    <x v="375"/>
    <s v="Second Class"/>
    <s v="SC-20770"/>
    <s v="Stewart Carmichael"/>
    <x v="1"/>
    <s v="United States"/>
    <s v="Philadelphia"/>
    <s v="Pennsylvania"/>
    <n v="19134"/>
    <x v="3"/>
    <s v="OFF-PA-10004610"/>
    <x v="1"/>
    <x v="10"/>
    <s v="Xerox 1900"/>
    <n v="6.8479999999999999"/>
    <n v="2"/>
    <n v="0.2"/>
    <n v="2.14"/>
    <s v="PROFIT"/>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FALSE"/>
    <x v="0"/>
    <x v="8"/>
  </r>
  <r>
    <n v="9550"/>
    <s v="CA-2016-131744"/>
    <d v="2016-06-18T00:00:00"/>
    <x v="375"/>
    <s v="Second Class"/>
    <s v="SC-20770"/>
    <s v="Stewart Carmichael"/>
    <x v="1"/>
    <s v="United States"/>
    <s v="Philadelphia"/>
    <s v="Pennsylvania"/>
    <n v="19134"/>
    <x v="3"/>
    <s v="OFF-AP-10001394"/>
    <x v="1"/>
    <x v="9"/>
    <s v="Harmony Air Purifier"/>
    <n v="453.6"/>
    <n v="3"/>
    <n v="0.2"/>
    <n v="90.72"/>
    <s v="PROFIT"/>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x v="0"/>
    <x v="5"/>
  </r>
  <r>
    <n v="9556"/>
    <s v="CA-2015-111612"/>
    <d v="2015-11-28T00:00:00"/>
    <x v="156"/>
    <s v="Standard Class"/>
    <s v="EB-14110"/>
    <s v="Eugene Barchas"/>
    <x v="0"/>
    <s v="United States"/>
    <s v="Columbus"/>
    <s v="Ohio"/>
    <n v="43229"/>
    <x v="3"/>
    <s v="OFF-FA-10003021"/>
    <x v="1"/>
    <x v="13"/>
    <s v="Staples"/>
    <n v="3.008"/>
    <n v="2"/>
    <n v="0.2"/>
    <n v="0.56399999999999995"/>
    <s v="PROFIT"/>
    <x v="0"/>
    <x v="13"/>
  </r>
  <r>
    <n v="9557"/>
    <s v="CA-2015-156853"/>
    <d v="2015-12-03T00:00:00"/>
    <x v="1197"/>
    <s v="Second Class"/>
    <s v="HP-14815"/>
    <s v="Harold Pawlan"/>
    <x v="2"/>
    <s v="United States"/>
    <s v="Concord"/>
    <s v="New Hampshire"/>
    <n v="3301"/>
    <x v="3"/>
    <s v="OFF-PA-10003656"/>
    <x v="1"/>
    <x v="10"/>
    <s v="Xerox 1935"/>
    <n v="184.66"/>
    <n v="7"/>
    <n v="0"/>
    <n v="84.943600000000004"/>
    <s v="PROFIT"/>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FALSE"/>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x v="0"/>
    <x v="11"/>
  </r>
  <r>
    <n v="9560"/>
    <s v="CA-2016-129280"/>
    <d v="2016-05-03T00:00:00"/>
    <x v="711"/>
    <s v="First Class"/>
    <s v="SM-20905"/>
    <s v="Susan MacKendrick"/>
    <x v="0"/>
    <s v="United States"/>
    <s v="Newark"/>
    <s v="Ohio"/>
    <n v="43055"/>
    <x v="3"/>
    <s v="OFF-ST-10002554"/>
    <x v="1"/>
    <x v="4"/>
    <s v="Tennsco Industrial Shelving"/>
    <n v="195.64"/>
    <n v="5"/>
    <n v="0.2"/>
    <n v="-44.018999999999998"/>
    <s v="FALSE"/>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FALSE"/>
    <x v="0"/>
    <x v="11"/>
  </r>
  <r>
    <n v="9563"/>
    <s v="CA-2016-129280"/>
    <d v="2016-05-03T00:00:00"/>
    <x v="711"/>
    <s v="First Class"/>
    <s v="SM-20905"/>
    <s v="Susan MacKendrick"/>
    <x v="0"/>
    <s v="United States"/>
    <s v="Newark"/>
    <s v="Ohio"/>
    <n v="43055"/>
    <x v="3"/>
    <s v="TEC-MA-10003589"/>
    <x v="2"/>
    <x v="15"/>
    <s v="Cisco 8961 IP Phone Charcoal"/>
    <n v="224.93700000000001"/>
    <n v="3"/>
    <n v="0.7"/>
    <n v="-164.9538"/>
    <s v="FALSE"/>
    <x v="0"/>
    <x v="15"/>
  </r>
  <r>
    <n v="9564"/>
    <s v="CA-2016-129280"/>
    <d v="2016-05-03T00:00:00"/>
    <x v="711"/>
    <s v="First Class"/>
    <s v="SM-20905"/>
    <s v="Susan MacKendrick"/>
    <x v="0"/>
    <s v="United States"/>
    <s v="Newark"/>
    <s v="Ohio"/>
    <n v="43055"/>
    <x v="3"/>
    <s v="OFF-LA-10000081"/>
    <x v="1"/>
    <x v="2"/>
    <s v="Avery 496"/>
    <n v="6"/>
    <n v="2"/>
    <n v="0.2"/>
    <n v="2.1"/>
    <s v="PROFIT"/>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x v="0"/>
    <x v="1"/>
  </r>
  <r>
    <n v="9567"/>
    <s v="CA-2014-130428"/>
    <d v="2014-03-31T00:00:00"/>
    <x v="1075"/>
    <s v="Same Day"/>
    <s v="TG-21640"/>
    <s v="Trudy Glocke"/>
    <x v="0"/>
    <s v="United States"/>
    <s v="Tampa"/>
    <s v="Florida"/>
    <n v="33614"/>
    <x v="0"/>
    <s v="OFF-BI-10001636"/>
    <x v="1"/>
    <x v="8"/>
    <s v="Ibico Plastic and Wire Spiral Binding Combs"/>
    <n v="12.645"/>
    <n v="5"/>
    <n v="0.7"/>
    <n v="-10.116"/>
    <s v="FALSE"/>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FALSE"/>
    <x v="0"/>
    <x v="8"/>
  </r>
  <r>
    <n v="9571"/>
    <s v="CA-2015-113131"/>
    <d v="2015-09-24T00:00:00"/>
    <x v="488"/>
    <s v="Same Day"/>
    <s v="MB-17305"/>
    <s v="Maria Bertelson"/>
    <x v="0"/>
    <s v="United States"/>
    <s v="Columbus"/>
    <s v="Ohio"/>
    <n v="43229"/>
    <x v="3"/>
    <s v="OFF-ST-10001172"/>
    <x v="1"/>
    <x v="4"/>
    <s v="Tennsco Lockers, Sand"/>
    <n v="33.567999999999998"/>
    <n v="2"/>
    <n v="0.2"/>
    <n v="1.6783999999999999"/>
    <s v="PROFIT"/>
    <x v="0"/>
    <x v="4"/>
  </r>
  <r>
    <n v="9572"/>
    <s v="CA-2015-113131"/>
    <d v="2015-09-24T00:00:00"/>
    <x v="488"/>
    <s v="Same Day"/>
    <s v="MB-17305"/>
    <s v="Maria Bertelson"/>
    <x v="0"/>
    <s v="United States"/>
    <s v="Columbus"/>
    <s v="Ohio"/>
    <n v="43229"/>
    <x v="3"/>
    <s v="OFF-EN-10003068"/>
    <x v="1"/>
    <x v="12"/>
    <s v="#6 3/4 Gummed Flap White Envelopes"/>
    <n v="15.84"/>
    <n v="2"/>
    <n v="0.2"/>
    <n v="5.5439999999999996"/>
    <s v="PROFIT"/>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x v="0"/>
    <x v="2"/>
  </r>
  <r>
    <n v="9574"/>
    <s v="CA-2015-113131"/>
    <d v="2015-09-24T00:00:00"/>
    <x v="488"/>
    <s v="Same Day"/>
    <s v="MB-17305"/>
    <s v="Maria Bertelson"/>
    <x v="0"/>
    <s v="United States"/>
    <s v="Columbus"/>
    <s v="Ohio"/>
    <n v="43229"/>
    <x v="3"/>
    <s v="OFF-AR-10003504"/>
    <x v="1"/>
    <x v="6"/>
    <s v="Newell 347"/>
    <n v="17.12"/>
    <n v="5"/>
    <n v="0.2"/>
    <n v="1.9259999999999999"/>
    <s v="PROFIT"/>
    <x v="0"/>
    <x v="6"/>
  </r>
  <r>
    <n v="9575"/>
    <s v="CA-2015-148495"/>
    <d v="2015-08-13T00:00:00"/>
    <x v="1111"/>
    <s v="Same Day"/>
    <s v="SF-20065"/>
    <s v="Sandra Flanagan"/>
    <x v="0"/>
    <s v="United States"/>
    <s v="Pomona"/>
    <s v="California"/>
    <n v="91767"/>
    <x v="1"/>
    <s v="FUR-FU-10001889"/>
    <x v="0"/>
    <x v="5"/>
    <s v="Ultra Door Pull Handle"/>
    <n v="31.56"/>
    <n v="3"/>
    <n v="0"/>
    <n v="10.4148"/>
    <s v="PROFIT"/>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FALSE"/>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FALSE"/>
    <x v="0"/>
    <x v="15"/>
  </r>
  <r>
    <n v="9578"/>
    <s v="CA-2015-143147"/>
    <d v="2015-05-26T00:00:00"/>
    <x v="311"/>
    <s v="Second Class"/>
    <s v="PS-18760"/>
    <s v="Pamela Stobb"/>
    <x v="0"/>
    <s v="United States"/>
    <s v="San Antonio"/>
    <s v="Texas"/>
    <n v="78207"/>
    <x v="2"/>
    <s v="FUR-CH-10004754"/>
    <x v="0"/>
    <x v="1"/>
    <s v="Global Stack Chair with Arms, Black"/>
    <n v="104.93"/>
    <n v="5"/>
    <n v="0.3"/>
    <n v="-4.4969999999999999"/>
    <s v="FALSE"/>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FALSE"/>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FALSE"/>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x v="0"/>
    <x v="4"/>
  </r>
  <r>
    <n v="9586"/>
    <s v="CA-2016-160598"/>
    <d v="2016-08-26T00:00:00"/>
    <x v="267"/>
    <s v="First Class"/>
    <s v="SV-20815"/>
    <s v="Stuart Van"/>
    <x v="1"/>
    <s v="United States"/>
    <s v="Miami"/>
    <s v="Florida"/>
    <n v="33142"/>
    <x v="0"/>
    <s v="OFF-PA-10002319"/>
    <x v="1"/>
    <x v="10"/>
    <s v="Xerox 1944"/>
    <n v="31.007999999999999"/>
    <n v="1"/>
    <n v="0.2"/>
    <n v="11.240399999999999"/>
    <s v="PROFIT"/>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FALSE"/>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x v="0"/>
    <x v="10"/>
  </r>
  <r>
    <n v="9591"/>
    <s v="CA-2014-119172"/>
    <d v="2014-05-11T00:00:00"/>
    <x v="8"/>
    <s v="Standard Class"/>
    <s v="HD-14785"/>
    <s v="Harold Dahlen"/>
    <x v="2"/>
    <s v="United States"/>
    <s v="Chicago"/>
    <s v="Illinois"/>
    <n v="60610"/>
    <x v="2"/>
    <s v="OFF-BI-10002026"/>
    <x v="1"/>
    <x v="8"/>
    <s v="Avery Arch Ring Binders"/>
    <n v="104.58"/>
    <n v="9"/>
    <n v="0.8"/>
    <n v="-172.55699999999999"/>
    <s v="FALSE"/>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FALSE"/>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FALSE"/>
    <x v="1"/>
    <x v="5"/>
  </r>
  <r>
    <n v="9594"/>
    <s v="CA-2017-108931"/>
    <d v="2017-09-14T00:00:00"/>
    <x v="184"/>
    <s v="Standard Class"/>
    <s v="HZ-14950"/>
    <s v="Henia Zydlo"/>
    <x v="0"/>
    <s v="United States"/>
    <s v="New York City"/>
    <s v="New York"/>
    <n v="10024"/>
    <x v="3"/>
    <s v="OFF-PA-10002741"/>
    <x v="1"/>
    <x v="10"/>
    <s v="Xerox 1980"/>
    <n v="8.56"/>
    <n v="2"/>
    <n v="0"/>
    <n v="3.8519999999999999"/>
    <s v="PROFIT"/>
    <x v="0"/>
    <x v="10"/>
  </r>
  <r>
    <n v="9595"/>
    <s v="CA-2017-108931"/>
    <d v="2017-09-14T00:00:00"/>
    <x v="184"/>
    <s v="Standard Class"/>
    <s v="HZ-14950"/>
    <s v="Henia Zydlo"/>
    <x v="0"/>
    <s v="United States"/>
    <s v="New York City"/>
    <s v="New York"/>
    <n v="10024"/>
    <x v="3"/>
    <s v="OFF-PA-10003845"/>
    <x v="1"/>
    <x v="10"/>
    <s v="Xerox 1987"/>
    <n v="11.56"/>
    <n v="2"/>
    <n v="0"/>
    <n v="5.6643999999999997"/>
    <s v="PROFIT"/>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x v="0"/>
    <x v="9"/>
  </r>
  <r>
    <n v="9601"/>
    <s v="CA-2017-107797"/>
    <d v="2017-05-08T00:00:00"/>
    <x v="676"/>
    <s v="Second Class"/>
    <s v="EB-13705"/>
    <s v="Ed Braxton"/>
    <x v="1"/>
    <s v="United States"/>
    <s v="Mansfield"/>
    <s v="Texas"/>
    <n v="76063"/>
    <x v="2"/>
    <s v="OFF-PA-10003848"/>
    <x v="1"/>
    <x v="10"/>
    <s v="Xerox 1997"/>
    <n v="41.472000000000001"/>
    <n v="8"/>
    <n v="0.2"/>
    <n v="14.5152"/>
    <s v="PROFIT"/>
    <x v="0"/>
    <x v="10"/>
  </r>
  <r>
    <n v="9602"/>
    <s v="CA-2016-117604"/>
    <d v="2016-09-04T00:00:00"/>
    <x v="411"/>
    <s v="Standard Class"/>
    <s v="JP-15520"/>
    <s v="Jeremy Pistek"/>
    <x v="0"/>
    <s v="United States"/>
    <s v="Jonesboro"/>
    <s v="Arkansas"/>
    <n v="72401"/>
    <x v="0"/>
    <s v="OFF-PA-10001357"/>
    <x v="1"/>
    <x v="10"/>
    <s v="Xerox 1886"/>
    <n v="239.5"/>
    <n v="5"/>
    <n v="0"/>
    <n v="114.96"/>
    <s v="PROFIT"/>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FALSE"/>
    <x v="0"/>
    <x v="3"/>
  </r>
  <r>
    <n v="9605"/>
    <s v="CA-2015-138625"/>
    <d v="2015-11-02T00:00:00"/>
    <x v="745"/>
    <s v="First Class"/>
    <s v="EG-13900"/>
    <s v="Emily Grady"/>
    <x v="0"/>
    <s v="United States"/>
    <s v="Chesapeake"/>
    <s v="Virginia"/>
    <n v="23320"/>
    <x v="0"/>
    <s v="OFF-AP-10003099"/>
    <x v="1"/>
    <x v="9"/>
    <s v="Eureka Hand Vacuum, Bagless"/>
    <n v="197.72"/>
    <n v="4"/>
    <n v="0"/>
    <n v="55.361600000000003"/>
    <s v="PROFIT"/>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FALSE"/>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FALSE"/>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x v="0"/>
    <x v="10"/>
  </r>
  <r>
    <n v="9609"/>
    <s v="CA-2017-117128"/>
    <d v="2017-12-05T00:00:00"/>
    <x v="274"/>
    <s v="Second Class"/>
    <s v="BF-11080"/>
    <s v="Bart Folk"/>
    <x v="0"/>
    <s v="United States"/>
    <s v="New York City"/>
    <s v="New York"/>
    <n v="10024"/>
    <x v="3"/>
    <s v="OFF-LA-10000248"/>
    <x v="1"/>
    <x v="2"/>
    <s v="Avery 52"/>
    <n v="11.07"/>
    <n v="3"/>
    <n v="0"/>
    <n v="5.2028999999999996"/>
    <s v="PROFIT"/>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x v="0"/>
    <x v="5"/>
  </r>
  <r>
    <n v="9611"/>
    <s v="CA-2016-130638"/>
    <d v="2016-05-16T00:00:00"/>
    <x v="1088"/>
    <s v="Second Class"/>
    <s v="SC-20095"/>
    <s v="Sanjit Chand"/>
    <x v="0"/>
    <s v="United States"/>
    <s v="Los Angeles"/>
    <s v="California"/>
    <n v="90045"/>
    <x v="1"/>
    <s v="OFF-LA-10002195"/>
    <x v="1"/>
    <x v="2"/>
    <s v="Avery 481"/>
    <n v="27.72"/>
    <n v="9"/>
    <n v="0"/>
    <n v="13.3056"/>
    <s v="PROFIT"/>
    <x v="0"/>
    <x v="2"/>
  </r>
  <r>
    <n v="9612"/>
    <s v="CA-2017-144365"/>
    <d v="2017-10-24T00:00:00"/>
    <x v="904"/>
    <s v="Standard Class"/>
    <s v="CS-11950"/>
    <s v="Carlos Soltero"/>
    <x v="0"/>
    <s v="United States"/>
    <s v="Jackson"/>
    <s v="Mississippi"/>
    <n v="39212"/>
    <x v="0"/>
    <s v="OFF-FA-10000735"/>
    <x v="1"/>
    <x v="13"/>
    <s v="Staples"/>
    <n v="11.68"/>
    <n v="4"/>
    <n v="0"/>
    <n v="5.2560000000000002"/>
    <s v="PROFIT"/>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x v="0"/>
    <x v="7"/>
  </r>
  <r>
    <n v="9614"/>
    <s v="CA-2014-128524"/>
    <d v="2014-11-11T00:00:00"/>
    <x v="1170"/>
    <s v="First Class"/>
    <s v="MZ-17515"/>
    <s v="Mary Zewe"/>
    <x v="1"/>
    <s v="United States"/>
    <s v="Seattle"/>
    <s v="Washington"/>
    <n v="98115"/>
    <x v="1"/>
    <s v="OFF-AP-10002892"/>
    <x v="1"/>
    <x v="9"/>
    <s v="Belkin F5C206VTEL 6 Outlet Surge"/>
    <n v="22.98"/>
    <n v="1"/>
    <n v="0"/>
    <n v="6.8940000000000001"/>
    <s v="PROFIT"/>
    <x v="0"/>
    <x v="9"/>
  </r>
  <r>
    <n v="9615"/>
    <s v="CA-2014-128524"/>
    <d v="2014-11-11T00:00:00"/>
    <x v="1170"/>
    <s v="First Class"/>
    <s v="MZ-17515"/>
    <s v="Mary Zewe"/>
    <x v="1"/>
    <s v="United States"/>
    <s v="Seattle"/>
    <s v="Washington"/>
    <n v="98115"/>
    <x v="1"/>
    <s v="TEC-AC-10002718"/>
    <x v="2"/>
    <x v="11"/>
    <s v="Belkin Standard 104 key USB Keyboard"/>
    <n v="102.13"/>
    <n v="7"/>
    <n v="0"/>
    <n v="15.3195"/>
    <s v="PROFIT"/>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x v="0"/>
    <x v="8"/>
  </r>
  <r>
    <n v="9617"/>
    <s v="CA-2016-140256"/>
    <d v="2016-08-22T00:00:00"/>
    <x v="652"/>
    <s v="Standard Class"/>
    <s v="PW-19030"/>
    <s v="Pauline Webber"/>
    <x v="1"/>
    <s v="United States"/>
    <s v="Los Angeles"/>
    <s v="California"/>
    <n v="90049"/>
    <x v="1"/>
    <s v="OFF-AR-10002255"/>
    <x v="1"/>
    <x v="6"/>
    <s v="Newell 346"/>
    <n v="5.76"/>
    <n v="2"/>
    <n v="0"/>
    <n v="1.6704000000000001"/>
    <s v="PROFIT"/>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x v="0"/>
    <x v="6"/>
  </r>
  <r>
    <n v="9620"/>
    <s v="CA-2017-160633"/>
    <d v="2017-11-16T00:00:00"/>
    <x v="410"/>
    <s v="Standard Class"/>
    <s v="BS-11380"/>
    <s v="Bill Stewart"/>
    <x v="1"/>
    <s v="United States"/>
    <s v="Bowling Green"/>
    <s v="Ohio"/>
    <n v="43402"/>
    <x v="3"/>
    <s v="TEC-AC-10002335"/>
    <x v="2"/>
    <x v="11"/>
    <s v="Logitech Media Keyboard K200"/>
    <n v="139.96"/>
    <n v="5"/>
    <n v="0.2"/>
    <n v="-1.7495000000000001"/>
    <s v="FALSE"/>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x v="0"/>
    <x v="9"/>
  </r>
  <r>
    <n v="9622"/>
    <s v="CA-2014-115133"/>
    <d v="2014-09-26T00:00:00"/>
    <x v="839"/>
    <s v="Standard Class"/>
    <s v="DA-13450"/>
    <s v="Dianna Arnett"/>
    <x v="2"/>
    <s v="United States"/>
    <s v="Lancaster"/>
    <s v="Ohio"/>
    <n v="43130"/>
    <x v="3"/>
    <s v="TEC-AC-10002370"/>
    <x v="2"/>
    <x v="11"/>
    <s v="Maxell CD-R Discs"/>
    <n v="3.1520000000000001"/>
    <n v="2"/>
    <n v="0.2"/>
    <n v="0.4728"/>
    <s v="PROFIT"/>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FALSE"/>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FALSE"/>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FALSE"/>
    <x v="0"/>
    <x v="0"/>
  </r>
  <r>
    <n v="9627"/>
    <s v="CA-2017-103520"/>
    <d v="2017-09-23T00:00:00"/>
    <x v="425"/>
    <s v="First Class"/>
    <s v="MH-17785"/>
    <s v="Maya Herman"/>
    <x v="1"/>
    <s v="United States"/>
    <s v="Lubbock"/>
    <s v="Texas"/>
    <n v="79424"/>
    <x v="2"/>
    <s v="OFF-PA-10001846"/>
    <x v="1"/>
    <x v="10"/>
    <s v="Xerox 1899"/>
    <n v="9.2479999999999993"/>
    <n v="2"/>
    <n v="0.2"/>
    <n v="3.3523999999999998"/>
    <s v="PROFIT"/>
    <x v="0"/>
    <x v="10"/>
  </r>
  <r>
    <n v="9628"/>
    <s v="CA-2014-139283"/>
    <d v="2014-11-23T00:00:00"/>
    <x v="680"/>
    <s v="Standard Class"/>
    <s v="BT-11440"/>
    <s v="Bobby Trafton"/>
    <x v="0"/>
    <s v="United States"/>
    <s v="Detroit"/>
    <s v="Michigan"/>
    <n v="48227"/>
    <x v="2"/>
    <s v="OFF-BI-10002049"/>
    <x v="1"/>
    <x v="8"/>
    <s v="UniKeep View Case Binders"/>
    <n v="14.67"/>
    <n v="3"/>
    <n v="0"/>
    <n v="6.7481999999999998"/>
    <s v="PROFIT"/>
    <x v="0"/>
    <x v="8"/>
  </r>
  <r>
    <n v="9629"/>
    <s v="CA-2014-118192"/>
    <d v="2014-01-13T00:00:00"/>
    <x v="385"/>
    <s v="Standard Class"/>
    <s v="MM-17920"/>
    <s v="Michael Moore"/>
    <x v="0"/>
    <s v="United States"/>
    <s v="Newark"/>
    <s v="Ohio"/>
    <n v="43055"/>
    <x v="3"/>
    <s v="OFF-PA-10002947"/>
    <x v="1"/>
    <x v="10"/>
    <s v="Xerox 1923"/>
    <n v="37.408000000000001"/>
    <n v="7"/>
    <n v="0.2"/>
    <n v="13.0928"/>
    <s v="PROFIT"/>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FALSE"/>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x v="0"/>
    <x v="3"/>
  </r>
  <r>
    <n v="9639"/>
    <s v="US-2017-125808"/>
    <d v="2017-11-12T00:00:00"/>
    <x v="205"/>
    <s v="Second Class"/>
    <s v="EP-13915"/>
    <s v="Emily Phan"/>
    <x v="0"/>
    <s v="United States"/>
    <s v="Los Angeles"/>
    <s v="California"/>
    <n v="90032"/>
    <x v="1"/>
    <s v="OFF-PA-10001846"/>
    <x v="1"/>
    <x v="10"/>
    <s v="Xerox 1899"/>
    <n v="11.56"/>
    <n v="2"/>
    <n v="0"/>
    <n v="5.6643999999999997"/>
    <s v="PROFIT"/>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FALSE"/>
    <x v="0"/>
    <x v="3"/>
  </r>
  <r>
    <n v="9641"/>
    <s v="CA-2014-104563"/>
    <d v="2014-03-07T00:00:00"/>
    <x v="1323"/>
    <s v="Standard Class"/>
    <s v="CM-12715"/>
    <s v="Craig Molinari"/>
    <x v="1"/>
    <s v="United States"/>
    <s v="Seattle"/>
    <s v="Washington"/>
    <n v="98103"/>
    <x v="1"/>
    <s v="OFF-AR-10000390"/>
    <x v="1"/>
    <x v="6"/>
    <s v="Newell Chalk Holder"/>
    <n v="20.65"/>
    <n v="5"/>
    <n v="0"/>
    <n v="9.4990000000000006"/>
    <s v="PROFIT"/>
    <x v="0"/>
    <x v="6"/>
  </r>
  <r>
    <n v="9642"/>
    <s v="CA-2014-104563"/>
    <d v="2014-03-07T00:00:00"/>
    <x v="1323"/>
    <s v="Standard Class"/>
    <s v="CM-12715"/>
    <s v="Craig Molinari"/>
    <x v="1"/>
    <s v="United States"/>
    <s v="Seattle"/>
    <s v="Washington"/>
    <n v="98103"/>
    <x v="1"/>
    <s v="OFF-ST-10000934"/>
    <x v="1"/>
    <x v="4"/>
    <s v="Contico 72&quot;H Heavy-Duty Storage System"/>
    <n v="204.9"/>
    <n v="5"/>
    <n v="0"/>
    <n v="0"/>
    <s v="PROFIT"/>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FALSE"/>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FALSE"/>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x v="0"/>
    <x v="0"/>
  </r>
  <r>
    <n v="9651"/>
    <s v="CA-2016-107104"/>
    <d v="2016-11-26T00:00:00"/>
    <x v="724"/>
    <s v="Standard Class"/>
    <s v="MS-17365"/>
    <s v="Maribeth Schnelling"/>
    <x v="0"/>
    <s v="United States"/>
    <s v="Los Angeles"/>
    <s v="California"/>
    <n v="90045"/>
    <x v="1"/>
    <s v="OFF-AR-10004269"/>
    <x v="1"/>
    <x v="6"/>
    <s v="Newell 31"/>
    <n v="37.17"/>
    <n v="9"/>
    <n v="0"/>
    <n v="10.4076"/>
    <s v="PROFIT"/>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FALSE"/>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x v="0"/>
    <x v="4"/>
  </r>
  <r>
    <n v="9665"/>
    <s v="US-2015-120957"/>
    <d v="2015-12-07T00:00:00"/>
    <x v="157"/>
    <s v="Same Day"/>
    <s v="KH-16690"/>
    <s v="Kristen Hastings"/>
    <x v="1"/>
    <s v="United States"/>
    <s v="Riverside"/>
    <s v="California"/>
    <n v="92503"/>
    <x v="1"/>
    <s v="OFF-PA-10003953"/>
    <x v="1"/>
    <x v="10"/>
    <s v="Xerox 218"/>
    <n v="12.96"/>
    <n v="2"/>
    <n v="0"/>
    <n v="6.2207999999999997"/>
    <s v="PROFIT"/>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x v="0"/>
    <x v="12"/>
  </r>
  <r>
    <n v="9670"/>
    <s v="CA-2017-145275"/>
    <d v="2017-04-02T00:00:00"/>
    <x v="1324"/>
    <s v="Standard Class"/>
    <s v="AH-10465"/>
    <s v="Amy Hunt"/>
    <x v="0"/>
    <s v="United States"/>
    <s v="Decatur"/>
    <s v="Alabama"/>
    <n v="35601"/>
    <x v="0"/>
    <s v="OFF-LA-10001569"/>
    <x v="1"/>
    <x v="2"/>
    <s v="Avery 499"/>
    <n v="14.94"/>
    <n v="3"/>
    <n v="0"/>
    <n v="6.8723999999999998"/>
    <s v="PROFIT"/>
    <x v="0"/>
    <x v="2"/>
  </r>
  <r>
    <n v="9671"/>
    <s v="CA-2015-133396"/>
    <d v="2015-08-13T00:00:00"/>
    <x v="1243"/>
    <s v="First Class"/>
    <s v="GK-14620"/>
    <s v="Grace Kelly"/>
    <x v="1"/>
    <s v="United States"/>
    <s v="Greensboro"/>
    <s v="North Carolina"/>
    <n v="27405"/>
    <x v="0"/>
    <s v="OFF-AR-10001446"/>
    <x v="1"/>
    <x v="6"/>
    <s v="Newell 309"/>
    <n v="64.680000000000007"/>
    <n v="7"/>
    <n v="0.2"/>
    <n v="8.0850000000000009"/>
    <s v="PROFIT"/>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x v="1"/>
    <x v="7"/>
  </r>
  <r>
    <n v="9673"/>
    <s v="CA-2016-114867"/>
    <d v="2016-12-23T00:00:00"/>
    <x v="470"/>
    <s v="Standard Class"/>
    <s v="FM-14290"/>
    <s v="Frank Merwin"/>
    <x v="2"/>
    <s v="United States"/>
    <s v="Philadelphia"/>
    <s v="Pennsylvania"/>
    <n v="19143"/>
    <x v="3"/>
    <s v="OFF-PA-10000477"/>
    <x v="1"/>
    <x v="10"/>
    <s v="Xerox 1952"/>
    <n v="7.968"/>
    <n v="2"/>
    <n v="0.2"/>
    <n v="2.6892"/>
    <s v="PROFIT"/>
    <x v="0"/>
    <x v="10"/>
  </r>
  <r>
    <n v="9674"/>
    <s v="CA-2016-114867"/>
    <d v="2016-12-23T00:00:00"/>
    <x v="470"/>
    <s v="Standard Class"/>
    <s v="FM-14290"/>
    <s v="Frank Merwin"/>
    <x v="2"/>
    <s v="United States"/>
    <s v="Philadelphia"/>
    <s v="Pennsylvania"/>
    <n v="19143"/>
    <x v="3"/>
    <s v="TEC-PH-10002645"/>
    <x v="2"/>
    <x v="7"/>
    <s v="LG G2"/>
    <n v="1499.97"/>
    <n v="5"/>
    <n v="0.4"/>
    <n v="-374.99250000000001"/>
    <s v="FALSE"/>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x v="1"/>
    <x v="12"/>
  </r>
  <r>
    <n v="9678"/>
    <s v="CA-2016-144785"/>
    <d v="2016-04-18T00:00:00"/>
    <x v="774"/>
    <s v="Standard Class"/>
    <s v="CS-12490"/>
    <s v="Cindy Schnelling"/>
    <x v="1"/>
    <s v="United States"/>
    <s v="New York City"/>
    <s v="New York"/>
    <n v="10009"/>
    <x v="3"/>
    <s v="OFF-AR-10001573"/>
    <x v="1"/>
    <x v="6"/>
    <s v="American Pencil"/>
    <n v="6.99"/>
    <n v="3"/>
    <n v="0"/>
    <n v="2.0270999999999999"/>
    <s v="PROFIT"/>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x v="0"/>
    <x v="4"/>
  </r>
  <r>
    <n v="9681"/>
    <s v="CA-2015-130113"/>
    <d v="2015-12-27T00:00:00"/>
    <x v="16"/>
    <s v="Standard Class"/>
    <s v="AH-10030"/>
    <s v="Aaron Hawkins"/>
    <x v="1"/>
    <s v="United States"/>
    <s v="San Francisco"/>
    <s v="California"/>
    <n v="94122"/>
    <x v="1"/>
    <s v="TEC-PH-10003505"/>
    <x v="2"/>
    <x v="7"/>
    <s v="Geemarc AmpliPOWER60"/>
    <n v="668.16"/>
    <n v="9"/>
    <n v="0.2"/>
    <n v="75.168000000000006"/>
    <s v="PROFIT"/>
    <x v="0"/>
    <x v="7"/>
  </r>
  <r>
    <n v="9682"/>
    <s v="CA-2017-122770"/>
    <d v="2017-12-13T00:00:00"/>
    <x v="867"/>
    <s v="Standard Class"/>
    <s v="EP-13915"/>
    <s v="Emily Phan"/>
    <x v="0"/>
    <s v="United States"/>
    <s v="San Francisco"/>
    <s v="California"/>
    <n v="94122"/>
    <x v="1"/>
    <s v="OFF-LA-10004559"/>
    <x v="1"/>
    <x v="2"/>
    <s v="Avery 49"/>
    <n v="8.64"/>
    <n v="3"/>
    <n v="0"/>
    <n v="4.2336"/>
    <s v="PROFIT"/>
    <x v="0"/>
    <x v="2"/>
  </r>
  <r>
    <n v="9683"/>
    <s v="CA-2017-122770"/>
    <d v="2017-12-13T00:00:00"/>
    <x v="867"/>
    <s v="Standard Class"/>
    <s v="EP-13915"/>
    <s v="Emily Phan"/>
    <x v="0"/>
    <s v="United States"/>
    <s v="San Francisco"/>
    <s v="California"/>
    <n v="94122"/>
    <x v="1"/>
    <s v="OFF-PA-10003172"/>
    <x v="1"/>
    <x v="10"/>
    <s v="Xerox 1996"/>
    <n v="38.880000000000003"/>
    <n v="6"/>
    <n v="0"/>
    <n v="18.662400000000002"/>
    <s v="PROFIT"/>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x v="0"/>
    <x v="5"/>
  </r>
  <r>
    <n v="9685"/>
    <s v="CA-2017-122770"/>
    <d v="2017-12-13T00:00:00"/>
    <x v="867"/>
    <s v="Standard Class"/>
    <s v="EP-13915"/>
    <s v="Emily Phan"/>
    <x v="0"/>
    <s v="United States"/>
    <s v="San Francisco"/>
    <s v="California"/>
    <n v="94122"/>
    <x v="1"/>
    <s v="OFF-PA-10000232"/>
    <x v="1"/>
    <x v="10"/>
    <s v="Xerox 1975"/>
    <n v="12.96"/>
    <n v="2"/>
    <n v="0"/>
    <n v="6.3503999999999996"/>
    <s v="PROFIT"/>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x v="0"/>
    <x v="11"/>
  </r>
  <r>
    <n v="9687"/>
    <s v="CA-2017-116498"/>
    <d v="2017-05-30T00:00:00"/>
    <x v="1081"/>
    <s v="Standard Class"/>
    <s v="KA-16525"/>
    <s v="Kelly Andreada"/>
    <x v="0"/>
    <s v="United States"/>
    <s v="San Diego"/>
    <s v="California"/>
    <n v="92037"/>
    <x v="1"/>
    <s v="OFF-AR-10003405"/>
    <x v="1"/>
    <x v="6"/>
    <s v="Dixon My First Ticonderoga Pencil, #2"/>
    <n v="35.1"/>
    <n v="6"/>
    <n v="0"/>
    <n v="10.179"/>
    <s v="PROFIT"/>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FALSE"/>
    <x v="1"/>
    <x v="8"/>
  </r>
  <r>
    <n v="9689"/>
    <s v="US-2017-135986"/>
    <d v="2017-06-20T00:00:00"/>
    <x v="327"/>
    <s v="Standard Class"/>
    <s v="PG-18895"/>
    <s v="Paul Gonzalez"/>
    <x v="0"/>
    <s v="United States"/>
    <s v="Richmond"/>
    <s v="Virginia"/>
    <n v="23223"/>
    <x v="0"/>
    <s v="OFF-PA-10001534"/>
    <x v="1"/>
    <x v="10"/>
    <s v="Xerox 230"/>
    <n v="32.4"/>
    <n v="5"/>
    <n v="0"/>
    <n v="15.552"/>
    <s v="PROFIT"/>
    <x v="1"/>
    <x v="10"/>
  </r>
  <r>
    <n v="9690"/>
    <s v="US-2017-135986"/>
    <d v="2017-06-20T00:00:00"/>
    <x v="327"/>
    <s v="Standard Class"/>
    <s v="PG-18895"/>
    <s v="Paul Gonzalez"/>
    <x v="0"/>
    <s v="United States"/>
    <s v="Richmond"/>
    <s v="Virginia"/>
    <n v="23223"/>
    <x v="0"/>
    <s v="TEC-PH-10003691"/>
    <x v="2"/>
    <x v="7"/>
    <s v="BlackBerry Q10"/>
    <n v="503.96"/>
    <n v="4"/>
    <n v="0"/>
    <n v="125.99"/>
    <s v="PROFIT"/>
    <x v="1"/>
    <x v="7"/>
  </r>
  <r>
    <n v="9691"/>
    <s v="CA-2017-140536"/>
    <d v="2017-04-04T00:00:00"/>
    <x v="710"/>
    <s v="First Class"/>
    <s v="TA-21385"/>
    <s v="Tom Ashbrook"/>
    <x v="2"/>
    <s v="United States"/>
    <s v="New York City"/>
    <s v="New York"/>
    <n v="10035"/>
    <x v="3"/>
    <s v="OFF-AR-10001545"/>
    <x v="1"/>
    <x v="6"/>
    <s v="Newell 326"/>
    <n v="7.04"/>
    <n v="4"/>
    <n v="0"/>
    <n v="2.0415999999999999"/>
    <s v="PROFIT"/>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FALSE"/>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x v="0"/>
    <x v="4"/>
  </r>
  <r>
    <n v="9694"/>
    <s v="CA-2017-130148"/>
    <d v="2017-09-24T00:00:00"/>
    <x v="938"/>
    <s v="Second Class"/>
    <s v="NK-18490"/>
    <s v="Neil Knudson"/>
    <x v="2"/>
    <s v="United States"/>
    <s v="San Francisco"/>
    <s v="California"/>
    <n v="94110"/>
    <x v="1"/>
    <s v="OFF-PA-10000551"/>
    <x v="1"/>
    <x v="10"/>
    <s v="Array Memo Cubes"/>
    <n v="31.08"/>
    <n v="6"/>
    <n v="0"/>
    <n v="15.229200000000001"/>
    <s v="PROFIT"/>
    <x v="0"/>
    <x v="10"/>
  </r>
  <r>
    <n v="9695"/>
    <s v="CA-2017-130148"/>
    <d v="2017-09-24T00:00:00"/>
    <x v="938"/>
    <s v="Second Class"/>
    <s v="NK-18490"/>
    <s v="Neil Knudson"/>
    <x v="2"/>
    <s v="United States"/>
    <s v="San Francisco"/>
    <s v="California"/>
    <n v="94110"/>
    <x v="1"/>
    <s v="OFF-SU-10001574"/>
    <x v="1"/>
    <x v="14"/>
    <s v="Acme Value Line Scissors"/>
    <n v="7.3"/>
    <n v="2"/>
    <n v="0"/>
    <n v="2.19"/>
    <s v="PROFIT"/>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x v="0"/>
    <x v="1"/>
  </r>
  <r>
    <n v="9708"/>
    <s v="CA-2016-161746"/>
    <d v="2016-10-21T00:00:00"/>
    <x v="434"/>
    <s v="Standard Class"/>
    <s v="CS-11950"/>
    <s v="Carlos Soltero"/>
    <x v="0"/>
    <s v="United States"/>
    <s v="Los Angeles"/>
    <s v="California"/>
    <n v="90045"/>
    <x v="1"/>
    <s v="OFF-AR-10000390"/>
    <x v="1"/>
    <x v="6"/>
    <s v="Newell Chalk Holder"/>
    <n v="12.39"/>
    <n v="3"/>
    <n v="0"/>
    <n v="5.6993999999999998"/>
    <s v="PROFIT"/>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FALSE"/>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FALSE"/>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FALSE"/>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FALSE"/>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x v="0"/>
    <x v="7"/>
  </r>
  <r>
    <n v="9719"/>
    <s v="CA-2016-108210"/>
    <d v="2016-05-30T00:00:00"/>
    <x v="388"/>
    <s v="Same Day"/>
    <s v="AT-10735"/>
    <s v="Annie Thurman"/>
    <x v="0"/>
    <s v="United States"/>
    <s v="Houston"/>
    <s v="Texas"/>
    <n v="77041"/>
    <x v="2"/>
    <s v="TEC-AC-10000109"/>
    <x v="2"/>
    <x v="11"/>
    <s v="Sony Micro Vault Click 16 GB USB 2.0 Flash Drive"/>
    <n v="223.96"/>
    <n v="5"/>
    <n v="0.2"/>
    <n v="11.198"/>
    <s v="PROFIT"/>
    <x v="0"/>
    <x v="11"/>
  </r>
  <r>
    <n v="9720"/>
    <s v="CA-2017-166835"/>
    <d v="2017-11-12T00:00:00"/>
    <x v="773"/>
    <s v="Second Class"/>
    <s v="DK-13375"/>
    <s v="Dennis Kane"/>
    <x v="0"/>
    <s v="United States"/>
    <s v="Lancaster"/>
    <s v="Pennsylvania"/>
    <n v="17602"/>
    <x v="3"/>
    <s v="OFF-ST-10002574"/>
    <x v="1"/>
    <x v="4"/>
    <s v="SAFCO Commercial Wire Shelving, Black"/>
    <n v="221.024"/>
    <n v="2"/>
    <n v="0.2"/>
    <n v="-55.256"/>
    <s v="FALSE"/>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x v="0"/>
    <x v="8"/>
  </r>
  <r>
    <n v="9725"/>
    <s v="CA-2015-117898"/>
    <d v="2015-12-05T00:00:00"/>
    <x v="223"/>
    <s v="Standard Class"/>
    <s v="TB-21250"/>
    <s v="Tim Brockman"/>
    <x v="0"/>
    <s v="United States"/>
    <s v="Bloomington"/>
    <s v="Illinois"/>
    <n v="61701"/>
    <x v="2"/>
    <s v="OFF-EN-10004459"/>
    <x v="1"/>
    <x v="12"/>
    <s v="Security-Tint Envelopes"/>
    <n v="12.224"/>
    <n v="2"/>
    <n v="0.2"/>
    <n v="4.4311999999999996"/>
    <s v="PROFIT"/>
    <x v="0"/>
    <x v="12"/>
  </r>
  <r>
    <n v="9726"/>
    <s v="CA-2017-142293"/>
    <d v="2017-09-17T00:00:00"/>
    <x v="295"/>
    <s v="First Class"/>
    <s v="SC-20380"/>
    <s v="Shahid Collister"/>
    <x v="0"/>
    <s v="United States"/>
    <s v="Boise"/>
    <s v="Idaho"/>
    <n v="83704"/>
    <x v="1"/>
    <s v="TEC-AC-10001109"/>
    <x v="2"/>
    <x v="11"/>
    <s v="Logitech Trackman Marble Mouse"/>
    <n v="89.97"/>
    <n v="3"/>
    <n v="0"/>
    <n v="37.787399999999998"/>
    <s v="PROFIT"/>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x v="0"/>
    <x v="9"/>
  </r>
  <r>
    <n v="9728"/>
    <s v="CA-2017-167395"/>
    <d v="2017-12-02T00:00:00"/>
    <x v="379"/>
    <s v="First Class"/>
    <s v="KM-16720"/>
    <s v="Kunst Miller"/>
    <x v="0"/>
    <s v="United States"/>
    <s v="Lowell"/>
    <s v="Massachusetts"/>
    <n v="1852"/>
    <x v="3"/>
    <s v="TEC-PH-10004977"/>
    <x v="2"/>
    <x v="7"/>
    <s v="GE 30524EE4"/>
    <n v="979.95"/>
    <n v="5"/>
    <n v="0"/>
    <n v="284.18549999999999"/>
    <s v="PROFIT"/>
    <x v="0"/>
    <x v="7"/>
  </r>
  <r>
    <n v="9729"/>
    <s v="CA-2017-167395"/>
    <d v="2017-12-02T00:00:00"/>
    <x v="379"/>
    <s v="First Class"/>
    <s v="KM-16720"/>
    <s v="Kunst Miller"/>
    <x v="0"/>
    <s v="United States"/>
    <s v="Lowell"/>
    <s v="Massachusetts"/>
    <n v="1852"/>
    <x v="3"/>
    <s v="OFF-SU-10001935"/>
    <x v="1"/>
    <x v="14"/>
    <s v="Staple remover"/>
    <n v="4.3600000000000003"/>
    <n v="2"/>
    <n v="0"/>
    <n v="0.1744"/>
    <s v="PROFIT"/>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x v="0"/>
    <x v="8"/>
  </r>
  <r>
    <n v="9731"/>
    <s v="CA-2014-111962"/>
    <d v="2014-09-29T00:00:00"/>
    <x v="622"/>
    <s v="Standard Class"/>
    <s v="EB-14170"/>
    <s v="Evan Bailliet"/>
    <x v="0"/>
    <s v="United States"/>
    <s v="Seattle"/>
    <s v="Washington"/>
    <n v="98115"/>
    <x v="1"/>
    <s v="OFF-ST-10000046"/>
    <x v="1"/>
    <x v="4"/>
    <s v="Fellowes Super Stor/Drawer Files"/>
    <n v="807.75"/>
    <n v="5"/>
    <n v="0"/>
    <n v="153.4725"/>
    <s v="PROFIT"/>
    <x v="0"/>
    <x v="4"/>
  </r>
  <r>
    <n v="9732"/>
    <s v="CA-2017-124261"/>
    <d v="2017-11-14T00:00:00"/>
    <x v="381"/>
    <s v="Standard Class"/>
    <s v="JE-15715"/>
    <s v="Joe Elijah"/>
    <x v="0"/>
    <s v="United States"/>
    <s v="Los Angeles"/>
    <s v="California"/>
    <n v="90049"/>
    <x v="1"/>
    <s v="OFF-AR-10003504"/>
    <x v="1"/>
    <x v="6"/>
    <s v="Newell 347"/>
    <n v="34.24"/>
    <n v="8"/>
    <n v="0"/>
    <n v="9.9296000000000006"/>
    <s v="PROFIT"/>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x v="0"/>
    <x v="2"/>
  </r>
  <r>
    <n v="9744"/>
    <s v="CA-2016-137127"/>
    <d v="2016-06-16T00:00:00"/>
    <x v="563"/>
    <s v="Standard Class"/>
    <s v="JJ-15445"/>
    <s v="Jennifer Jackson"/>
    <x v="0"/>
    <s v="United States"/>
    <s v="Newark"/>
    <s v="Delaware"/>
    <n v="19711"/>
    <x v="3"/>
    <s v="OFF-LA-10001641"/>
    <x v="1"/>
    <x v="2"/>
    <s v="Avery 518"/>
    <n v="9.4499999999999993"/>
    <n v="3"/>
    <n v="0"/>
    <n v="4.5359999999999996"/>
    <s v="PROFIT"/>
    <x v="0"/>
    <x v="2"/>
  </r>
  <r>
    <n v="9745"/>
    <s v="CA-2017-141782"/>
    <d v="2017-01-21T00:00:00"/>
    <x v="212"/>
    <s v="Standard Class"/>
    <s v="BE-11410"/>
    <s v="Bobby Elias"/>
    <x v="0"/>
    <s v="United States"/>
    <s v="Aurora"/>
    <s v="Illinois"/>
    <n v="60505"/>
    <x v="2"/>
    <s v="OFF-EN-10002230"/>
    <x v="1"/>
    <x v="12"/>
    <s v="Airmail Envelopes"/>
    <n v="268.57600000000002"/>
    <n v="4"/>
    <n v="0.2"/>
    <n v="90.644400000000005"/>
    <s v="PROFIT"/>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FALSE"/>
    <x v="0"/>
    <x v="3"/>
  </r>
  <r>
    <n v="9748"/>
    <s v="US-2014-140914"/>
    <d v="2014-11-11T00:00:00"/>
    <x v="907"/>
    <s v="Standard Class"/>
    <s v="BH-11710"/>
    <s v="Brosina Hoffman"/>
    <x v="0"/>
    <s v="United States"/>
    <s v="Chicago"/>
    <s v="Illinois"/>
    <n v="60653"/>
    <x v="2"/>
    <s v="FUR-FU-10000175"/>
    <x v="0"/>
    <x v="5"/>
    <s v="DAX Wood Document Frame."/>
    <n v="10.984"/>
    <n v="2"/>
    <n v="0.6"/>
    <n v="-7.9634"/>
    <s v="FALSE"/>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FALSE"/>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x v="0"/>
    <x v="6"/>
  </r>
  <r>
    <n v="9752"/>
    <s v="CA-2016-113390"/>
    <d v="2016-10-11T00:00:00"/>
    <x v="831"/>
    <s v="Standard Class"/>
    <s v="EP-13915"/>
    <s v="Emily Phan"/>
    <x v="0"/>
    <s v="United States"/>
    <s v="Chicago"/>
    <s v="Illinois"/>
    <n v="60610"/>
    <x v="2"/>
    <s v="OFF-AR-10001446"/>
    <x v="1"/>
    <x v="6"/>
    <s v="Newell 309"/>
    <n v="27.72"/>
    <n v="3"/>
    <n v="0.2"/>
    <n v="3.4649999999999999"/>
    <s v="PROFIT"/>
    <x v="0"/>
    <x v="6"/>
  </r>
  <r>
    <n v="9753"/>
    <s v="US-2016-158680"/>
    <d v="2016-07-01T00:00:00"/>
    <x v="196"/>
    <s v="First Class"/>
    <s v="NZ-18565"/>
    <s v="Nick Zandusky"/>
    <x v="2"/>
    <s v="United States"/>
    <s v="Seattle"/>
    <s v="Washington"/>
    <n v="98115"/>
    <x v="1"/>
    <s v="OFF-BI-10000145"/>
    <x v="1"/>
    <x v="8"/>
    <s v="Zipper Ring Binder Pockets"/>
    <n v="2.496"/>
    <n v="1"/>
    <n v="0.2"/>
    <n v="0.90480000000000005"/>
    <s v="PROFIT"/>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x v="0"/>
    <x v="4"/>
  </r>
  <r>
    <n v="9757"/>
    <s v="CA-2017-113705"/>
    <d v="2017-03-27T00:00:00"/>
    <x v="655"/>
    <s v="Second Class"/>
    <s v="LC-16870"/>
    <s v="Lena Cacioppo"/>
    <x v="0"/>
    <s v="United States"/>
    <s v="Richmond"/>
    <s v="Virginia"/>
    <n v="23223"/>
    <x v="0"/>
    <s v="FUR-TA-10002533"/>
    <x v="0"/>
    <x v="3"/>
    <s v="BPI Conference Tables"/>
    <n v="292.10000000000002"/>
    <n v="2"/>
    <n v="0"/>
    <n v="58.42"/>
    <s v="PROFIT"/>
    <x v="0"/>
    <x v="3"/>
  </r>
  <r>
    <n v="9758"/>
    <s v="CA-2017-113705"/>
    <d v="2017-03-27T00:00:00"/>
    <x v="655"/>
    <s v="Second Class"/>
    <s v="LC-16870"/>
    <s v="Lena Cacioppo"/>
    <x v="0"/>
    <s v="United States"/>
    <s v="Richmond"/>
    <s v="Virginia"/>
    <n v="23223"/>
    <x v="0"/>
    <s v="TEC-PH-10004006"/>
    <x v="2"/>
    <x v="7"/>
    <s v="Panasonic KX - TS880B Telephone"/>
    <n v="206.1"/>
    <n v="5"/>
    <n v="0"/>
    <n v="55.646999999999998"/>
    <s v="PROFIT"/>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x v="0"/>
    <x v="10"/>
  </r>
  <r>
    <n v="9768"/>
    <s v="CA-2017-102659"/>
    <d v="2017-12-09T00:00:00"/>
    <x v="159"/>
    <s v="Standard Class"/>
    <s v="LW-17215"/>
    <s v="Luke Weiss"/>
    <x v="0"/>
    <s v="United States"/>
    <s v="Grand Rapids"/>
    <s v="Michigan"/>
    <n v="49505"/>
    <x v="2"/>
    <s v="OFF-BI-10000088"/>
    <x v="1"/>
    <x v="8"/>
    <s v="GBC Imprintable Covers"/>
    <n v="54.9"/>
    <n v="5"/>
    <n v="0"/>
    <n v="26.901"/>
    <s v="PROFIT"/>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x v="0"/>
    <x v="9"/>
  </r>
  <r>
    <n v="9773"/>
    <s v="CA-2016-104983"/>
    <d v="2016-07-03T00:00:00"/>
    <x v="480"/>
    <s v="Same Day"/>
    <s v="FM-14215"/>
    <s v="Filia McAdams"/>
    <x v="1"/>
    <s v="United States"/>
    <s v="Philadelphia"/>
    <s v="Pennsylvania"/>
    <n v="19143"/>
    <x v="3"/>
    <s v="OFF-PA-10000167"/>
    <x v="1"/>
    <x v="10"/>
    <s v="Xerox 1925"/>
    <n v="123.92"/>
    <n v="5"/>
    <n v="0.2"/>
    <n v="38.725000000000001"/>
    <s v="PROFIT"/>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FALSE"/>
    <x v="0"/>
    <x v="8"/>
  </r>
  <r>
    <n v="9776"/>
    <s v="CA-2014-169019"/>
    <d v="2014-07-26T00:00:00"/>
    <x v="753"/>
    <s v="Standard Class"/>
    <s v="LF-17185"/>
    <s v="Luke Foster"/>
    <x v="0"/>
    <s v="United States"/>
    <s v="San Antonio"/>
    <s v="Texas"/>
    <n v="78207"/>
    <x v="2"/>
    <s v="FUR-FU-10004666"/>
    <x v="0"/>
    <x v="5"/>
    <s v="DAX Clear Channel Poster Frame"/>
    <n v="17.495999999999999"/>
    <n v="3"/>
    <n v="0.6"/>
    <n v="-10.0602"/>
    <s v="FALSE"/>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FALSE"/>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FALSE"/>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FALSE"/>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FALSE"/>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x v="0"/>
    <x v="8"/>
  </r>
  <r>
    <n v="9783"/>
    <s v="CA-2015-149748"/>
    <d v="2015-05-31T00:00:00"/>
    <x v="68"/>
    <s v="Second Class"/>
    <s v="EM-13825"/>
    <s v="Elizabeth Moffitt"/>
    <x v="1"/>
    <s v="United States"/>
    <s v="Paterson"/>
    <s v="New Jersey"/>
    <n v="7501"/>
    <x v="3"/>
    <s v="OFF-PA-10002120"/>
    <x v="1"/>
    <x v="10"/>
    <s v="Xerox 1889"/>
    <n v="274.8"/>
    <n v="5"/>
    <n v="0"/>
    <n v="134.65199999999999"/>
    <s v="PROFIT"/>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x v="0"/>
    <x v="8"/>
  </r>
  <r>
    <n v="9787"/>
    <s v="US-2014-114377"/>
    <d v="2014-11-05T00:00:00"/>
    <x v="840"/>
    <s v="Same Day"/>
    <s v="BG-11035"/>
    <s v="Barry Gonzalez"/>
    <x v="0"/>
    <s v="United States"/>
    <s v="Hampton"/>
    <s v="Virginia"/>
    <n v="23666"/>
    <x v="0"/>
    <s v="FUR-CH-10004754"/>
    <x v="0"/>
    <x v="1"/>
    <s v="Global Stack Chair with Arms, Black"/>
    <n v="149.9"/>
    <n v="5"/>
    <n v="0"/>
    <n v="40.472999999999999"/>
    <s v="PROFIT"/>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FALSE"/>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FALSE"/>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FALSE"/>
    <x v="0"/>
    <x v="1"/>
  </r>
  <r>
    <n v="9792"/>
    <s v="CA-2014-127166"/>
    <d v="2014-05-21T00:00:00"/>
    <x v="1016"/>
    <s v="Second Class"/>
    <s v="KH-16360"/>
    <s v="Katherine Hughes"/>
    <x v="0"/>
    <s v="United States"/>
    <s v="Houston"/>
    <s v="Texas"/>
    <n v="77070"/>
    <x v="2"/>
    <s v="OFF-EN-10003134"/>
    <x v="1"/>
    <x v="12"/>
    <s v="Staple envelope"/>
    <n v="56.064"/>
    <n v="6"/>
    <n v="0.2"/>
    <n v="21.024000000000001"/>
    <s v="PROFIT"/>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FALSE"/>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FALSE"/>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FALSE"/>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x v="0"/>
    <x v="6"/>
  </r>
  <r>
    <n v="9798"/>
    <s v="CA-2015-128608"/>
    <d v="2015-01-12T00:00:00"/>
    <x v="1094"/>
    <s v="Standard Class"/>
    <s v="CS-12490"/>
    <s v="Cindy Schnelling"/>
    <x v="1"/>
    <s v="United States"/>
    <s v="Toledo"/>
    <s v="Ohio"/>
    <n v="43615"/>
    <x v="3"/>
    <s v="TEC-PH-10004977"/>
    <x v="2"/>
    <x v="7"/>
    <s v="GE 30524EE4"/>
    <n v="235.18799999999999"/>
    <n v="2"/>
    <n v="0.4"/>
    <n v="-43.117800000000003"/>
    <s v="FALSE"/>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FALSE"/>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FALSE"/>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FALSE"/>
    <x v="0"/>
    <x v="8"/>
  </r>
  <r>
    <n v="9810"/>
    <s v="US-2014-139640"/>
    <d v="2014-11-07T00:00:00"/>
    <x v="193"/>
    <s v="Second Class"/>
    <s v="TB-21595"/>
    <s v="Troy Blackwell"/>
    <x v="0"/>
    <s v="United States"/>
    <s v="Portland"/>
    <s v="Oregon"/>
    <n v="97206"/>
    <x v="1"/>
    <s v="OFF-PA-10000304"/>
    <x v="1"/>
    <x v="10"/>
    <s v="Xerox 1995"/>
    <n v="25.92"/>
    <n v="5"/>
    <n v="0.2"/>
    <n v="9.0719999999999992"/>
    <s v="PROFIT"/>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x v="1"/>
    <x v="6"/>
  </r>
  <r>
    <n v="9812"/>
    <s v="CA-2016-117583"/>
    <d v="2016-11-27T00:00:00"/>
    <x v="724"/>
    <s v="First Class"/>
    <s v="CB-12025"/>
    <s v="Cassandra Brandow"/>
    <x v="0"/>
    <s v="United States"/>
    <s v="East Orange"/>
    <s v="New Jersey"/>
    <n v="7017"/>
    <x v="3"/>
    <s v="OFF-PA-10001246"/>
    <x v="1"/>
    <x v="10"/>
    <s v="Xerox 215"/>
    <n v="25.92"/>
    <n v="4"/>
    <n v="0"/>
    <n v="12.441599999999999"/>
    <s v="PROFIT"/>
    <x v="0"/>
    <x v="10"/>
  </r>
  <r>
    <n v="9813"/>
    <s v="CA-2016-117583"/>
    <d v="2016-11-27T00:00:00"/>
    <x v="724"/>
    <s v="First Class"/>
    <s v="CB-12025"/>
    <s v="Cassandra Brandow"/>
    <x v="0"/>
    <s v="United States"/>
    <s v="East Orange"/>
    <s v="New Jersey"/>
    <n v="7017"/>
    <x v="3"/>
    <s v="OFF-AR-10000658"/>
    <x v="1"/>
    <x v="6"/>
    <s v="Newell 324"/>
    <n v="34.65"/>
    <n v="3"/>
    <n v="0"/>
    <n v="9.702"/>
    <s v="PROFIT"/>
    <x v="0"/>
    <x v="6"/>
  </r>
  <r>
    <n v="9814"/>
    <s v="CA-2016-117583"/>
    <d v="2016-11-27T00:00:00"/>
    <x v="724"/>
    <s v="First Class"/>
    <s v="CB-12025"/>
    <s v="Cassandra Brandow"/>
    <x v="0"/>
    <s v="United States"/>
    <s v="East Orange"/>
    <s v="New Jersey"/>
    <n v="7017"/>
    <x v="3"/>
    <s v="OFF-PA-10000100"/>
    <x v="1"/>
    <x v="10"/>
    <s v="Xerox 1945"/>
    <n v="204.95"/>
    <n v="5"/>
    <n v="0"/>
    <n v="100.4255"/>
    <s v="PROFIT"/>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x v="0"/>
    <x v="8"/>
  </r>
  <r>
    <n v="9816"/>
    <s v="CA-2015-162201"/>
    <d v="2015-06-08T00:00:00"/>
    <x v="888"/>
    <s v="Standard Class"/>
    <s v="AG-10495"/>
    <s v="Andrew Gjertsen"/>
    <x v="1"/>
    <s v="United States"/>
    <s v="Saint Petersburg"/>
    <s v="Florida"/>
    <n v="33710"/>
    <x v="0"/>
    <s v="OFF-PA-10002581"/>
    <x v="1"/>
    <x v="10"/>
    <s v="Xerox 1951"/>
    <n v="173.488"/>
    <n v="7"/>
    <n v="0.2"/>
    <n v="54.215000000000003"/>
    <s v="PROFIT"/>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FALSE"/>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x v="0"/>
    <x v="2"/>
  </r>
  <r>
    <n v="9821"/>
    <s v="CA-2015-162201"/>
    <d v="2015-06-08T00:00:00"/>
    <x v="888"/>
    <s v="Standard Class"/>
    <s v="AG-10495"/>
    <s v="Andrew Gjertsen"/>
    <x v="1"/>
    <s v="United States"/>
    <s v="Saint Petersburg"/>
    <s v="Florida"/>
    <n v="33710"/>
    <x v="0"/>
    <s v="OFF-PA-10001215"/>
    <x v="1"/>
    <x v="10"/>
    <s v="Xerox 1963"/>
    <n v="42.24"/>
    <n v="10"/>
    <n v="0.2"/>
    <n v="13.2"/>
    <s v="PROFIT"/>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FALSE"/>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x v="1"/>
    <x v="9"/>
  </r>
  <r>
    <n v="9824"/>
    <s v="US-2014-164406"/>
    <d v="2014-08-15T00:00:00"/>
    <x v="1326"/>
    <s v="Standard Class"/>
    <s v="BD-11605"/>
    <s v="Brian Dahlen"/>
    <x v="0"/>
    <s v="United States"/>
    <s v="San Francisco"/>
    <s v="California"/>
    <n v="94122"/>
    <x v="1"/>
    <s v="OFF-PA-10000167"/>
    <x v="1"/>
    <x v="10"/>
    <s v="Xerox 1925"/>
    <n v="92.94"/>
    <n v="3"/>
    <n v="0"/>
    <n v="41.823"/>
    <s v="PROFIT"/>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x v="1"/>
    <x v="8"/>
  </r>
  <r>
    <n v="9826"/>
    <s v="US-2014-164406"/>
    <d v="2014-08-15T00:00:00"/>
    <x v="1326"/>
    <s v="Standard Class"/>
    <s v="BD-11605"/>
    <s v="Brian Dahlen"/>
    <x v="0"/>
    <s v="United States"/>
    <s v="San Francisco"/>
    <s v="California"/>
    <n v="94122"/>
    <x v="1"/>
    <s v="OFF-BI-10003638"/>
    <x v="1"/>
    <x v="8"/>
    <s v="GBC Durable Plastic Covers"/>
    <n v="46.44"/>
    <n v="3"/>
    <n v="0.2"/>
    <n v="15.093"/>
    <s v="PROFIT"/>
    <x v="1"/>
    <x v="8"/>
  </r>
  <r>
    <n v="9827"/>
    <s v="US-2014-164406"/>
    <d v="2014-08-15T00:00:00"/>
    <x v="1326"/>
    <s v="Standard Class"/>
    <s v="BD-11605"/>
    <s v="Brian Dahlen"/>
    <x v="0"/>
    <s v="United States"/>
    <s v="San Francisco"/>
    <s v="California"/>
    <n v="94122"/>
    <x v="1"/>
    <s v="FUR-CH-10003833"/>
    <x v="0"/>
    <x v="1"/>
    <s v="Novimex Fabric Task Chair"/>
    <n v="195.136"/>
    <n v="4"/>
    <n v="0.2"/>
    <n v="-12.196"/>
    <s v="FALSE"/>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FALSE"/>
    <x v="0"/>
    <x v="5"/>
  </r>
  <r>
    <n v="9833"/>
    <s v="CA-2014-133963"/>
    <d v="2014-05-18T00:00:00"/>
    <x v="707"/>
    <s v="Second Class"/>
    <s v="GA-14515"/>
    <s v="George Ashbrook"/>
    <x v="0"/>
    <s v="United States"/>
    <s v="Dallas"/>
    <s v="Texas"/>
    <n v="75220"/>
    <x v="2"/>
    <s v="OFF-PA-10001526"/>
    <x v="1"/>
    <x v="10"/>
    <s v="Xerox 1949"/>
    <n v="3.984"/>
    <n v="1"/>
    <n v="0.2"/>
    <n v="1.4441999999999999"/>
    <s v="PROFIT"/>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x v="0"/>
    <x v="11"/>
  </r>
  <r>
    <n v="9835"/>
    <s v="CA-2016-126627"/>
    <d v="2016-10-10T00:00:00"/>
    <x v="1107"/>
    <s v="First Class"/>
    <s v="WB-21850"/>
    <s v="William Brown"/>
    <x v="0"/>
    <s v="United States"/>
    <s v="La Porte"/>
    <s v="Texas"/>
    <n v="77571"/>
    <x v="2"/>
    <s v="FUR-FU-10004963"/>
    <x v="0"/>
    <x v="5"/>
    <s v="Eldon 400 Class Desk Accessories, Black Carbon"/>
    <n v="14"/>
    <n v="4"/>
    <n v="0.6"/>
    <n v="-6.3"/>
    <s v="FALSE"/>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FALSE"/>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x v="1"/>
    <x v="10"/>
  </r>
  <r>
    <n v="9838"/>
    <s v="US-2016-125402"/>
    <d v="2016-09-25T00:00:00"/>
    <x v="152"/>
    <s v="Standard Class"/>
    <s v="DL-12865"/>
    <s v="Dan Lawera"/>
    <x v="0"/>
    <s v="United States"/>
    <s v="Long Beach"/>
    <s v="California"/>
    <n v="90805"/>
    <x v="1"/>
    <s v="OFF-LA-10003923"/>
    <x v="1"/>
    <x v="2"/>
    <s v="Alphabetical Labels for Top Tab Filing"/>
    <n v="29.6"/>
    <n v="2"/>
    <n v="0"/>
    <n v="14.8"/>
    <s v="PROFIT"/>
    <x v="1"/>
    <x v="2"/>
  </r>
  <r>
    <n v="9839"/>
    <s v="US-2016-125402"/>
    <d v="2016-09-25T00:00:00"/>
    <x v="152"/>
    <s v="Standard Class"/>
    <s v="DL-12865"/>
    <s v="Dan Lawera"/>
    <x v="0"/>
    <s v="United States"/>
    <s v="Long Beach"/>
    <s v="California"/>
    <n v="90805"/>
    <x v="1"/>
    <s v="OFF-LA-10001771"/>
    <x v="1"/>
    <x v="2"/>
    <s v="Avery 513"/>
    <n v="4.9800000000000004"/>
    <n v="1"/>
    <n v="0"/>
    <n v="2.2907999999999999"/>
    <s v="PROFIT"/>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x v="1"/>
    <x v="7"/>
  </r>
  <r>
    <n v="9842"/>
    <s v="US-2016-125402"/>
    <d v="2016-09-25T00:00:00"/>
    <x v="152"/>
    <s v="Standard Class"/>
    <s v="DL-12865"/>
    <s v="Dan Lawera"/>
    <x v="0"/>
    <s v="United States"/>
    <s v="Long Beach"/>
    <s v="California"/>
    <n v="90805"/>
    <x v="1"/>
    <s v="OFF-AR-10002255"/>
    <x v="1"/>
    <x v="6"/>
    <s v="Newell 346"/>
    <n v="5.76"/>
    <n v="2"/>
    <n v="0"/>
    <n v="1.6704000000000001"/>
    <s v="PROFIT"/>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x v="1"/>
    <x v="1"/>
  </r>
  <r>
    <n v="9844"/>
    <s v="CA-2014-163867"/>
    <d v="2014-06-03T00:00:00"/>
    <x v="104"/>
    <s v="First Class"/>
    <s v="RE-19450"/>
    <s v="Richard Eichhorn"/>
    <x v="0"/>
    <s v="United States"/>
    <s v="Decatur"/>
    <s v="Illinois"/>
    <n v="62521"/>
    <x v="2"/>
    <s v="OFF-LA-10001771"/>
    <x v="1"/>
    <x v="2"/>
    <s v="Avery 513"/>
    <n v="15.936"/>
    <n v="4"/>
    <n v="0.2"/>
    <n v="5.1791999999999998"/>
    <s v="PROFIT"/>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FALSE"/>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x v="0"/>
    <x v="8"/>
  </r>
  <r>
    <n v="9850"/>
    <s v="CA-2014-142979"/>
    <d v="2014-04-12T00:00:00"/>
    <x v="1220"/>
    <s v="Standard Class"/>
    <s v="EH-13765"/>
    <s v="Edward Hooks"/>
    <x v="1"/>
    <s v="United States"/>
    <s v="Lodi"/>
    <s v="California"/>
    <n v="95240"/>
    <x v="1"/>
    <s v="OFF-AR-10002987"/>
    <x v="1"/>
    <x v="6"/>
    <s v="Prismacolor Color Pencil Set"/>
    <n v="39.68"/>
    <n v="2"/>
    <n v="0"/>
    <n v="16.268799999999999"/>
    <s v="PROFIT"/>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x v="0"/>
    <x v="5"/>
  </r>
  <r>
    <n v="9852"/>
    <s v="CA-2016-158155"/>
    <d v="2016-05-02T00:00:00"/>
    <x v="1238"/>
    <s v="Standard Class"/>
    <s v="EH-13765"/>
    <s v="Edward Hooks"/>
    <x v="1"/>
    <s v="United States"/>
    <s v="New York City"/>
    <s v="New York"/>
    <n v="10009"/>
    <x v="3"/>
    <s v="OFF-BI-10001670"/>
    <x v="1"/>
    <x v="8"/>
    <s v="Vinyl Sectional Post Binders"/>
    <n v="90.48"/>
    <n v="3"/>
    <n v="0.2"/>
    <n v="33.93"/>
    <s v="PROFIT"/>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x v="0"/>
    <x v="5"/>
  </r>
  <r>
    <n v="9856"/>
    <s v="CA-2017-138870"/>
    <d v="2017-06-19T00:00:00"/>
    <x v="266"/>
    <s v="Standard Class"/>
    <s v="GA-14515"/>
    <s v="George Ashbrook"/>
    <x v="0"/>
    <s v="United States"/>
    <s v="San Francisco"/>
    <s v="California"/>
    <n v="94109"/>
    <x v="1"/>
    <s v="OFF-PA-10004438"/>
    <x v="1"/>
    <x v="10"/>
    <s v="Xerox 1907"/>
    <n v="24.56"/>
    <n v="2"/>
    <n v="0"/>
    <n v="11.543200000000001"/>
    <s v="PROFIT"/>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x v="0"/>
    <x v="4"/>
  </r>
  <r>
    <n v="9860"/>
    <s v="CA-2017-113278"/>
    <d v="2017-01-14T00:00:00"/>
    <x v="1327"/>
    <s v="Standard Class"/>
    <s v="HR-14770"/>
    <s v="Hallie Redmond"/>
    <x v="2"/>
    <s v="United States"/>
    <s v="Richmond"/>
    <s v="Indiana"/>
    <n v="47374"/>
    <x v="2"/>
    <s v="OFF-FA-10003472"/>
    <x v="1"/>
    <x v="13"/>
    <s v="Bagged Rubber Bands"/>
    <n v="2.52"/>
    <n v="2"/>
    <n v="0"/>
    <n v="0.1008"/>
    <s v="PROFIT"/>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x v="0"/>
    <x v="7"/>
  </r>
  <r>
    <n v="9862"/>
    <s v="CA-2017-113278"/>
    <d v="2017-01-14T00:00:00"/>
    <x v="1327"/>
    <s v="Standard Class"/>
    <s v="HR-14770"/>
    <s v="Hallie Redmond"/>
    <x v="2"/>
    <s v="United States"/>
    <s v="Richmond"/>
    <s v="Indiana"/>
    <n v="47374"/>
    <x v="2"/>
    <s v="OFF-ST-10002562"/>
    <x v="1"/>
    <x v="4"/>
    <s v="Staple magnet"/>
    <n v="18.760000000000002"/>
    <n v="2"/>
    <n v="0"/>
    <n v="5.2527999999999997"/>
    <s v="PROFIT"/>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x v="0"/>
    <x v="11"/>
  </r>
  <r>
    <n v="9864"/>
    <s v="CA-2017-113278"/>
    <d v="2017-01-14T00:00:00"/>
    <x v="1327"/>
    <s v="Standard Class"/>
    <s v="HR-14770"/>
    <s v="Hallie Redmond"/>
    <x v="2"/>
    <s v="United States"/>
    <s v="Richmond"/>
    <s v="Indiana"/>
    <n v="47374"/>
    <x v="2"/>
    <s v="OFF-PA-10004156"/>
    <x v="1"/>
    <x v="10"/>
    <s v="Xerox 188"/>
    <n v="11.34"/>
    <n v="1"/>
    <n v="0"/>
    <n v="5.5566000000000004"/>
    <s v="PROFIT"/>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x v="0"/>
    <x v="5"/>
  </r>
  <r>
    <n v="9870"/>
    <s v="CA-2014-114195"/>
    <d v="2014-11-01T00:00:00"/>
    <x v="1082"/>
    <s v="First Class"/>
    <s v="EA-14035"/>
    <s v="Erin Ashbrook"/>
    <x v="1"/>
    <s v="United States"/>
    <s v="Mason"/>
    <s v="Ohio"/>
    <n v="45040"/>
    <x v="3"/>
    <s v="OFF-BI-10000494"/>
    <x v="1"/>
    <x v="8"/>
    <s v="Acco Economy Flexible Poly Round Ring Binder"/>
    <n v="3.1320000000000001"/>
    <n v="2"/>
    <n v="0.7"/>
    <n v="-2.61"/>
    <s v="FALSE"/>
    <x v="0"/>
    <x v="8"/>
  </r>
  <r>
    <n v="9871"/>
    <s v="CA-2014-114195"/>
    <d v="2014-11-01T00:00:00"/>
    <x v="1082"/>
    <s v="First Class"/>
    <s v="EA-14035"/>
    <s v="Erin Ashbrook"/>
    <x v="1"/>
    <s v="United States"/>
    <s v="Mason"/>
    <s v="Ohio"/>
    <n v="45040"/>
    <x v="3"/>
    <s v="OFF-BI-10001658"/>
    <x v="1"/>
    <x v="8"/>
    <s v="GBC Standard Therm-A-Bind Covers"/>
    <n v="22.428000000000001"/>
    <n v="3"/>
    <n v="0.7"/>
    <n v="-17.942399999999999"/>
    <s v="FALSE"/>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x v="0"/>
    <x v="6"/>
  </r>
  <r>
    <n v="9874"/>
    <s v="CA-2016-100587"/>
    <d v="2016-12-10T00:00:00"/>
    <x v="906"/>
    <s v="Standard Class"/>
    <s v="SL-20155"/>
    <s v="Sara Luxemburg"/>
    <x v="2"/>
    <s v="United States"/>
    <s v="New York City"/>
    <s v="New York"/>
    <n v="10024"/>
    <x v="3"/>
    <s v="OFF-PA-10004609"/>
    <x v="1"/>
    <x v="10"/>
    <s v="Xerox 221"/>
    <n v="6.48"/>
    <n v="1"/>
    <n v="0"/>
    <n v="3.1103999999999998"/>
    <s v="PROFIT"/>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x v="0"/>
    <x v="14"/>
  </r>
  <r>
    <n v="9877"/>
    <s v="US-2017-166324"/>
    <d v="2017-04-20T00:00:00"/>
    <x v="557"/>
    <s v="First Class"/>
    <s v="BE-11455"/>
    <s v="Brad Eason"/>
    <x v="2"/>
    <s v="United States"/>
    <s v="Cleveland"/>
    <s v="Ohio"/>
    <n v="44105"/>
    <x v="3"/>
    <s v="OFF-ST-10000078"/>
    <x v="1"/>
    <x v="4"/>
    <s v="Tennsco 6- and 18-Compartment Lockers"/>
    <n v="848.54399999999998"/>
    <n v="4"/>
    <n v="0.2"/>
    <n v="-21.2136"/>
    <s v="FALSE"/>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FALSE"/>
    <x v="1"/>
    <x v="8"/>
  </r>
  <r>
    <n v="9879"/>
    <s v="US-2017-166324"/>
    <d v="2017-04-20T00:00:00"/>
    <x v="557"/>
    <s v="First Class"/>
    <s v="BE-11455"/>
    <s v="Brad Eason"/>
    <x v="2"/>
    <s v="United States"/>
    <s v="Cleveland"/>
    <s v="Ohio"/>
    <n v="44105"/>
    <x v="3"/>
    <s v="TEC-PH-10004080"/>
    <x v="2"/>
    <x v="7"/>
    <s v="Avaya 5410 Digital phone"/>
    <n v="122.38200000000001"/>
    <n v="3"/>
    <n v="0.4"/>
    <n v="-24.476400000000002"/>
    <s v="FALSE"/>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x v="0"/>
    <x v="1"/>
  </r>
  <r>
    <n v="9881"/>
    <s v="CA-2015-104297"/>
    <d v="2015-05-29T00:00:00"/>
    <x v="1247"/>
    <s v="First Class"/>
    <s v="CC-12100"/>
    <s v="Chad Cunningham"/>
    <x v="2"/>
    <s v="United States"/>
    <s v="Cleveland"/>
    <s v="Ohio"/>
    <n v="44105"/>
    <x v="3"/>
    <s v="OFF-PA-10000474"/>
    <x v="1"/>
    <x v="10"/>
    <s v="Easy-staple paper"/>
    <n v="85.055999999999997"/>
    <n v="3"/>
    <n v="0.2"/>
    <n v="28.706399999999999"/>
    <s v="PROFIT"/>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x v="0"/>
    <x v="11"/>
  </r>
  <r>
    <n v="9884"/>
    <s v="CA-2014-112291"/>
    <d v="2014-04-03T00:00:00"/>
    <x v="521"/>
    <s v="Standard Class"/>
    <s v="KE-16420"/>
    <s v="Katrina Edelman"/>
    <x v="1"/>
    <s v="United States"/>
    <s v="Los Angeles"/>
    <s v="California"/>
    <n v="90008"/>
    <x v="1"/>
    <s v="OFF-EN-10001415"/>
    <x v="1"/>
    <x v="12"/>
    <s v="Staple envelope"/>
    <n v="11.16"/>
    <n v="2"/>
    <n v="0"/>
    <n v="5.58"/>
    <s v="PROFIT"/>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x v="0"/>
    <x v="11"/>
  </r>
  <r>
    <n v="9887"/>
    <s v="CA-2014-146997"/>
    <d v="2014-01-23T00:00:00"/>
    <x v="1330"/>
    <s v="Standard Class"/>
    <s v="SG-20605"/>
    <s v="Speros Goranitis"/>
    <x v="0"/>
    <s v="United States"/>
    <s v="Lafayette"/>
    <s v="Indiana"/>
    <n v="47905"/>
    <x v="2"/>
    <s v="OFF-FA-10003467"/>
    <x v="1"/>
    <x v="13"/>
    <s v="Alliance Big Bands Rubber Bands, 12/Pack"/>
    <n v="5.94"/>
    <n v="3"/>
    <n v="0"/>
    <n v="0"/>
    <s v="PROFIT"/>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x v="0"/>
    <x v="11"/>
  </r>
  <r>
    <n v="9890"/>
    <s v="CA-2017-166499"/>
    <d v="2017-03-19T00:00:00"/>
    <x v="1051"/>
    <s v="First Class"/>
    <s v="VG-21805"/>
    <s v="Vivek Grady"/>
    <x v="1"/>
    <s v="United States"/>
    <s v="Lakewood"/>
    <s v="New Jersey"/>
    <n v="8701"/>
    <x v="3"/>
    <s v="OFF-AR-10002467"/>
    <x v="1"/>
    <x v="6"/>
    <s v="Dixon Ticonderoga Pencils"/>
    <n v="8.94"/>
    <n v="3"/>
    <n v="0"/>
    <n v="2.4138000000000002"/>
    <s v="PROFIT"/>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x v="0"/>
    <x v="11"/>
  </r>
  <r>
    <n v="9897"/>
    <s v="CA-2014-156342"/>
    <d v="2014-06-17T00:00:00"/>
    <x v="1126"/>
    <s v="Second Class"/>
    <s v="JF-15415"/>
    <s v="Jennifer Ferguson"/>
    <x v="0"/>
    <s v="United States"/>
    <s v="Chicago"/>
    <s v="Illinois"/>
    <n v="60653"/>
    <x v="2"/>
    <s v="OFF-PA-10001725"/>
    <x v="1"/>
    <x v="10"/>
    <s v="Xerox 1892"/>
    <n v="62.015999999999998"/>
    <n v="2"/>
    <n v="0.2"/>
    <n v="22.480799999999999"/>
    <s v="PROFIT"/>
    <x v="0"/>
    <x v="10"/>
  </r>
  <r>
    <n v="9898"/>
    <s v="CA-2016-112830"/>
    <d v="2016-06-06T00:00:00"/>
    <x v="891"/>
    <s v="Standard Class"/>
    <s v="LP-17095"/>
    <s v="Liz Preis"/>
    <x v="0"/>
    <s v="United States"/>
    <s v="Fairfield"/>
    <s v="Ohio"/>
    <n v="45014"/>
    <x v="3"/>
    <s v="FUR-FU-10004306"/>
    <x v="0"/>
    <x v="5"/>
    <s v="Electrix Halogen Magnifier Lamp"/>
    <n v="466.32"/>
    <n v="3"/>
    <n v="0.2"/>
    <n v="34.973999999999997"/>
    <s v="PROFIT"/>
    <x v="0"/>
    <x v="5"/>
  </r>
  <r>
    <n v="9899"/>
    <s v="CA-2016-112830"/>
    <d v="2016-06-06T00:00:00"/>
    <x v="891"/>
    <s v="Standard Class"/>
    <s v="LP-17095"/>
    <s v="Liz Preis"/>
    <x v="0"/>
    <s v="United States"/>
    <s v="Fairfield"/>
    <s v="Ohio"/>
    <n v="45014"/>
    <x v="3"/>
    <s v="FUR-FU-10004845"/>
    <x v="0"/>
    <x v="5"/>
    <s v="Deflect-o EconoMat Nonstudded, No Bevel Mat"/>
    <n v="82.64"/>
    <n v="2"/>
    <n v="0.2"/>
    <n v="0"/>
    <s v="PROFIT"/>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FALSE"/>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FALSE"/>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x v="0"/>
    <x v="11"/>
  </r>
  <r>
    <n v="9906"/>
    <s v="US-2015-129007"/>
    <d v="2015-09-13T00:00:00"/>
    <x v="459"/>
    <s v="First Class"/>
    <s v="KD-16615"/>
    <s v="Ken Dana"/>
    <x v="1"/>
    <s v="United States"/>
    <s v="Anaheim"/>
    <s v="California"/>
    <n v="92804"/>
    <x v="1"/>
    <s v="FUR-FU-10004973"/>
    <x v="0"/>
    <x v="5"/>
    <s v="Flat Face Poster Frame"/>
    <n v="131.88"/>
    <n v="7"/>
    <n v="0"/>
    <n v="55.389600000000002"/>
    <s v="PROFIT"/>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x v="1"/>
    <x v="5"/>
  </r>
  <r>
    <n v="9910"/>
    <s v="US-2015-129007"/>
    <d v="2015-09-13T00:00:00"/>
    <x v="459"/>
    <s v="First Class"/>
    <s v="KD-16615"/>
    <s v="Ken Dana"/>
    <x v="1"/>
    <s v="United States"/>
    <s v="Anaheim"/>
    <s v="California"/>
    <n v="92804"/>
    <x v="1"/>
    <s v="FUR-FU-10004018"/>
    <x v="0"/>
    <x v="5"/>
    <s v="Tensor Computer Mounted Lamp"/>
    <n v="44.67"/>
    <n v="3"/>
    <n v="0"/>
    <n v="12.0609"/>
    <s v="PROFIT"/>
    <x v="1"/>
    <x v="5"/>
  </r>
  <r>
    <n v="9911"/>
    <s v="US-2015-129007"/>
    <d v="2015-09-13T00:00:00"/>
    <x v="459"/>
    <s v="First Class"/>
    <s v="KD-16615"/>
    <s v="Ken Dana"/>
    <x v="1"/>
    <s v="United States"/>
    <s v="Anaheim"/>
    <s v="California"/>
    <n v="92804"/>
    <x v="1"/>
    <s v="OFF-PA-10000994"/>
    <x v="1"/>
    <x v="10"/>
    <s v="Xerox 1915"/>
    <n v="209.7"/>
    <n v="2"/>
    <n v="0"/>
    <n v="100.65600000000001"/>
    <s v="PROFIT"/>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FALSE"/>
    <x v="0"/>
    <x v="1"/>
  </r>
  <r>
    <n v="9914"/>
    <s v="CA-2015-132388"/>
    <d v="2015-10-10T00:00:00"/>
    <x v="1141"/>
    <s v="First Class"/>
    <s v="KN-16390"/>
    <s v="Katherine Nockton"/>
    <x v="1"/>
    <s v="United States"/>
    <s v="Santa Barbara"/>
    <s v="California"/>
    <n v="93101"/>
    <x v="1"/>
    <s v="OFF-LA-10000414"/>
    <x v="1"/>
    <x v="2"/>
    <s v="Avery 503"/>
    <n v="31.05"/>
    <n v="3"/>
    <n v="0"/>
    <n v="14.904"/>
    <s v="PROFIT"/>
    <x v="0"/>
    <x v="2"/>
  </r>
  <r>
    <n v="9915"/>
    <s v="CA-2017-160927"/>
    <d v="2017-01-29T00:00:00"/>
    <x v="523"/>
    <s v="Second Class"/>
    <s v="TM-21010"/>
    <s v="Tamara Manning"/>
    <x v="0"/>
    <s v="United States"/>
    <s v="Marion"/>
    <s v="Iowa"/>
    <n v="52302"/>
    <x v="2"/>
    <s v="OFF-PA-10003848"/>
    <x v="1"/>
    <x v="10"/>
    <s v="Xerox 1997"/>
    <n v="12.96"/>
    <n v="2"/>
    <n v="0"/>
    <n v="6.2207999999999997"/>
    <s v="PROFIT"/>
    <x v="0"/>
    <x v="10"/>
  </r>
  <r>
    <n v="9916"/>
    <s v="CA-2017-160927"/>
    <d v="2017-01-29T00:00:00"/>
    <x v="523"/>
    <s v="Second Class"/>
    <s v="TM-21010"/>
    <s v="Tamara Manning"/>
    <x v="0"/>
    <s v="United States"/>
    <s v="Marion"/>
    <s v="Iowa"/>
    <n v="52302"/>
    <x v="2"/>
    <s v="OFF-PA-10000176"/>
    <x v="1"/>
    <x v="10"/>
    <s v="Xerox 1887"/>
    <n v="94.85"/>
    <n v="5"/>
    <n v="0"/>
    <n v="45.527999999999999"/>
    <s v="PROFIT"/>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FALSE"/>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FALSE"/>
    <x v="0"/>
    <x v="8"/>
  </r>
  <r>
    <n v="9922"/>
    <s v="CA-2014-111360"/>
    <d v="2014-11-24T00:00:00"/>
    <x v="457"/>
    <s v="Standard Class"/>
    <s v="AT-10435"/>
    <s v="Alyssa Tate"/>
    <x v="2"/>
    <s v="United States"/>
    <s v="Akron"/>
    <s v="Ohio"/>
    <n v="44312"/>
    <x v="3"/>
    <s v="OFF-BI-10003350"/>
    <x v="1"/>
    <x v="8"/>
    <s v="Acco Expandable Hanging Binders"/>
    <n v="5.742"/>
    <n v="3"/>
    <n v="0.7"/>
    <n v="-4.5936000000000003"/>
    <s v="FALSE"/>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x v="0"/>
    <x v="7"/>
  </r>
  <r>
    <n v="9928"/>
    <s v="CA-2015-159534"/>
    <d v="2015-03-20T00:00:00"/>
    <x v="325"/>
    <s v="First Class"/>
    <s v="DH-13075"/>
    <s v="Dave Hallsten"/>
    <x v="1"/>
    <s v="United States"/>
    <s v="New York City"/>
    <s v="New York"/>
    <n v="10035"/>
    <x v="3"/>
    <s v="OFF-ST-10001172"/>
    <x v="1"/>
    <x v="4"/>
    <s v="Tennsco Lockers, Sand"/>
    <n v="83.92"/>
    <n v="4"/>
    <n v="0"/>
    <n v="20.140799999999999"/>
    <s v="PROFIT"/>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FALSE"/>
    <x v="0"/>
    <x v="0"/>
  </r>
  <r>
    <n v="9933"/>
    <s v="CA-2015-104948"/>
    <d v="2015-11-13T00:00:00"/>
    <x v="50"/>
    <s v="Standard Class"/>
    <s v="KH-16510"/>
    <s v="Keith Herrera"/>
    <x v="0"/>
    <s v="United States"/>
    <s v="San Bernardino"/>
    <s v="California"/>
    <n v="92404"/>
    <x v="1"/>
    <s v="OFF-PA-10004610"/>
    <x v="1"/>
    <x v="10"/>
    <s v="Xerox 1900"/>
    <n v="29.96"/>
    <n v="7"/>
    <n v="0"/>
    <n v="13.481999999999999"/>
    <s v="PROFIT"/>
    <x v="0"/>
    <x v="10"/>
  </r>
  <r>
    <n v="9934"/>
    <s v="CA-2014-166555"/>
    <d v="2014-07-11T00:00:00"/>
    <x v="1160"/>
    <s v="First Class"/>
    <s v="JK-15205"/>
    <s v="Jamie Kunitz"/>
    <x v="0"/>
    <s v="United States"/>
    <s v="Niagara Falls"/>
    <s v="New York"/>
    <n v="14304"/>
    <x v="3"/>
    <s v="TEC-PH-10004912"/>
    <x v="2"/>
    <x v="7"/>
    <s v="Cisco SPA112 2 Port Phone Adapter"/>
    <n v="164.85"/>
    <n v="3"/>
    <n v="0"/>
    <n v="47.8065"/>
    <s v="PROFIT"/>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FALSE"/>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x v="0"/>
    <x v="4"/>
  </r>
  <r>
    <n v="9944"/>
    <s v="CA-2014-143371"/>
    <d v="2014-12-28T00:00:00"/>
    <x v="752"/>
    <s v="Standard Class"/>
    <s v="MD-17350"/>
    <s v="Maribeth Dona"/>
    <x v="0"/>
    <s v="United States"/>
    <s v="Anaheim"/>
    <s v="California"/>
    <n v="92804"/>
    <x v="1"/>
    <s v="OFF-SU-10002537"/>
    <x v="1"/>
    <x v="14"/>
    <s v="Acme Box Cutter Scissors"/>
    <n v="51.15"/>
    <n v="5"/>
    <n v="0"/>
    <n v="13.298999999999999"/>
    <s v="PROFIT"/>
    <x v="0"/>
    <x v="14"/>
  </r>
  <r>
    <n v="9945"/>
    <s v="CA-2015-145415"/>
    <d v="2015-04-12T00:00:00"/>
    <x v="1250"/>
    <s v="Second Class"/>
    <s v="RD-19660"/>
    <s v="Robert Dilbeck"/>
    <x v="2"/>
    <s v="United States"/>
    <s v="Seattle"/>
    <s v="Washington"/>
    <n v="98103"/>
    <x v="1"/>
    <s v="OFF-ST-10000419"/>
    <x v="1"/>
    <x v="4"/>
    <s v="Rogers Jumbo File, Granite"/>
    <n v="40.74"/>
    <n v="3"/>
    <n v="0"/>
    <n v="0.40739999999999998"/>
    <s v="PROFIT"/>
    <x v="0"/>
    <x v="4"/>
  </r>
  <r>
    <n v="9946"/>
    <s v="CA-2014-111157"/>
    <d v="2014-03-02T00:00:00"/>
    <x v="70"/>
    <s v="Standard Class"/>
    <s v="NH-18610"/>
    <s v="Nicole Hansen"/>
    <x v="1"/>
    <s v="United States"/>
    <s v="Philadelphia"/>
    <s v="Pennsylvania"/>
    <n v="19120"/>
    <x v="3"/>
    <s v="OFF-PA-10000327"/>
    <x v="1"/>
    <x v="10"/>
    <s v="Xerox 1971"/>
    <n v="3.4239999999999999"/>
    <n v="1"/>
    <n v="0.2"/>
    <n v="1.07"/>
    <s v="PROFIT"/>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x v="0"/>
    <x v="9"/>
  </r>
  <r>
    <n v="9950"/>
    <s v="CA-2017-121559"/>
    <d v="2017-06-01T00:00:00"/>
    <x v="1081"/>
    <s v="Second Class"/>
    <s v="HW-14935"/>
    <s v="Helen Wasserman"/>
    <x v="1"/>
    <s v="United States"/>
    <s v="Indianapolis"/>
    <s v="Indiana"/>
    <n v="46203"/>
    <x v="2"/>
    <s v="TEC-AC-10004568"/>
    <x v="2"/>
    <x v="11"/>
    <s v="Maxell†LTO Ultrium - 800 GB"/>
    <n v="83.97"/>
    <n v="3"/>
    <n v="0"/>
    <n v="15.9543"/>
    <s v="PROFIT"/>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x v="0"/>
    <x v="11"/>
  </r>
  <r>
    <n v="9952"/>
    <s v="CA-2017-121559"/>
    <d v="2017-06-01T00:00:00"/>
    <x v="1081"/>
    <s v="Second Class"/>
    <s v="HW-14935"/>
    <s v="Helen Wasserman"/>
    <x v="1"/>
    <s v="United States"/>
    <s v="Indianapolis"/>
    <s v="Indiana"/>
    <n v="46203"/>
    <x v="2"/>
    <s v="OFF-BI-10002072"/>
    <x v="1"/>
    <x v="8"/>
    <s v="Cardinal Slant-D Ring Binders"/>
    <n v="17.38"/>
    <n v="2"/>
    <n v="0"/>
    <n v="8.69"/>
    <s v="PROFIT"/>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x v="0"/>
    <x v="8"/>
  </r>
  <r>
    <n v="9954"/>
    <s v="CA-2015-141593"/>
    <d v="2015-12-14T00:00:00"/>
    <x v="313"/>
    <s v="Second Class"/>
    <s v="DB-12970"/>
    <s v="Darren Budd"/>
    <x v="1"/>
    <s v="United States"/>
    <s v="Los Angeles"/>
    <s v="California"/>
    <n v="90045"/>
    <x v="1"/>
    <s v="OFF-PA-10004983"/>
    <x v="1"/>
    <x v="10"/>
    <s v="Xerox 23"/>
    <n v="6.48"/>
    <n v="1"/>
    <n v="0"/>
    <n v="3.1103999999999998"/>
    <s v="PROFIT"/>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x v="1"/>
    <x v="10"/>
  </r>
  <r>
    <n v="9958"/>
    <s v="US-2014-143287"/>
    <d v="2014-11-11T00:00:00"/>
    <x v="995"/>
    <s v="Standard Class"/>
    <s v="KN-16705"/>
    <s v="Kristina Nunn"/>
    <x v="2"/>
    <s v="United States"/>
    <s v="New Rochelle"/>
    <s v="New York"/>
    <n v="10801"/>
    <x v="3"/>
    <s v="OFF-PA-10004039"/>
    <x v="1"/>
    <x v="10"/>
    <s v="Xerox 1882"/>
    <n v="223.92"/>
    <n v="4"/>
    <n v="0"/>
    <n v="109.7208"/>
    <s v="PROFIT"/>
    <x v="1"/>
    <x v="10"/>
  </r>
  <r>
    <n v="9959"/>
    <s v="US-2014-143287"/>
    <d v="2014-11-11T00:00:00"/>
    <x v="995"/>
    <s v="Standard Class"/>
    <s v="KN-16705"/>
    <s v="Kristina Nunn"/>
    <x v="2"/>
    <s v="United States"/>
    <s v="New Rochelle"/>
    <s v="New York"/>
    <n v="10801"/>
    <x v="3"/>
    <s v="OFF-SU-10001574"/>
    <x v="1"/>
    <x v="14"/>
    <s v="Acme Value Line Scissors"/>
    <n v="7.3"/>
    <n v="2"/>
    <n v="0"/>
    <n v="2.19"/>
    <s v="PROFIT"/>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x v="0"/>
    <x v="6"/>
  </r>
  <r>
    <n v="9961"/>
    <s v="CA-2017-141446"/>
    <d v="2017-09-16T00:00:00"/>
    <x v="934"/>
    <s v="Second Class"/>
    <s v="CL-12700"/>
    <s v="Craig Leslie"/>
    <x v="2"/>
    <s v="United States"/>
    <s v="Florence"/>
    <s v="Kentucky"/>
    <n v="41042"/>
    <x v="0"/>
    <s v="TEC-AC-10002305"/>
    <x v="2"/>
    <x v="11"/>
    <s v="KeyTronic†E03601U1 -†Keyboard†- Beige"/>
    <n v="18"/>
    <n v="1"/>
    <n v="0"/>
    <n v="3.24"/>
    <s v="PROFIT"/>
    <x v="0"/>
    <x v="11"/>
  </r>
  <r>
    <n v="9962"/>
    <s v="CA-2015-168088"/>
    <d v="2015-03-19T00:00:00"/>
    <x v="206"/>
    <s v="First Class"/>
    <s v="CM-12655"/>
    <s v="Corinna Mitchell"/>
    <x v="2"/>
    <s v="United States"/>
    <s v="Houston"/>
    <s v="Texas"/>
    <n v="77041"/>
    <x v="2"/>
    <s v="OFF-PA-10000675"/>
    <x v="1"/>
    <x v="10"/>
    <s v="Xerox 1919"/>
    <n v="65.584000000000003"/>
    <n v="2"/>
    <n v="0.2"/>
    <n v="23.7742"/>
    <s v="PROFIT"/>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FALSE"/>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x v="0"/>
    <x v="5"/>
  </r>
  <r>
    <n v="9966"/>
    <s v="CA-2016-146374"/>
    <d v="2016-12-05T00:00:00"/>
    <x v="5"/>
    <s v="Second Class"/>
    <s v="HE-14800"/>
    <s v="Harold Engle"/>
    <x v="1"/>
    <s v="United States"/>
    <s v="Newark"/>
    <s v="Delaware"/>
    <n v="19711"/>
    <x v="3"/>
    <s v="OFF-PA-10000349"/>
    <x v="1"/>
    <x v="10"/>
    <s v="Easy-staple paper"/>
    <n v="4.9800000000000004"/>
    <n v="1"/>
    <n v="0"/>
    <n v="2.3405999999999998"/>
    <s v="PROFIT"/>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x v="1"/>
    <x v="6"/>
  </r>
  <r>
    <n v="9976"/>
    <s v="US-2016-103674"/>
    <d v="2016-12-06T00:00:00"/>
    <x v="5"/>
    <s v="Standard Class"/>
    <s v="AP-10720"/>
    <s v="Anne Pryor"/>
    <x v="2"/>
    <s v="United States"/>
    <s v="Los Angeles"/>
    <s v="California"/>
    <n v="90032"/>
    <x v="1"/>
    <s v="OFF-PA-10000743"/>
    <x v="1"/>
    <x v="10"/>
    <s v="Xerox 1977"/>
    <n v="13.36"/>
    <n v="2"/>
    <n v="0"/>
    <n v="6.4127999999999998"/>
    <s v="PROFIT"/>
    <x v="1"/>
    <x v="10"/>
  </r>
  <r>
    <n v="9977"/>
    <s v="US-2016-103674"/>
    <d v="2016-12-06T00:00:00"/>
    <x v="5"/>
    <s v="Standard Class"/>
    <s v="AP-10720"/>
    <s v="Anne Pryor"/>
    <x v="2"/>
    <s v="United States"/>
    <s v="Los Angeles"/>
    <s v="California"/>
    <n v="90032"/>
    <x v="1"/>
    <s v="TEC-PH-10002496"/>
    <x v="2"/>
    <x v="7"/>
    <s v="Cisco SPA301"/>
    <n v="249.584"/>
    <n v="2"/>
    <n v="0.2"/>
    <n v="31.198"/>
    <s v="PROFIT"/>
    <x v="1"/>
    <x v="7"/>
  </r>
  <r>
    <n v="9978"/>
    <s v="US-2016-103674"/>
    <d v="2016-12-06T00:00:00"/>
    <x v="5"/>
    <s v="Standard Class"/>
    <s v="AP-10720"/>
    <s v="Anne Pryor"/>
    <x v="2"/>
    <s v="United States"/>
    <s v="Los Angeles"/>
    <s v="California"/>
    <n v="90032"/>
    <x v="1"/>
    <s v="OFF-FA-10003467"/>
    <x v="1"/>
    <x v="13"/>
    <s v="Alliance Big Bands Rubber Bands, 12/Pack"/>
    <n v="13.86"/>
    <n v="7"/>
    <n v="0"/>
    <n v="0"/>
    <s v="PROFIT"/>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x v="1"/>
    <x v="8"/>
  </r>
  <r>
    <n v="9981"/>
    <s v="US-2015-151435"/>
    <d v="2015-09-06T00:00:00"/>
    <x v="609"/>
    <s v="Second Class"/>
    <s v="SW-20455"/>
    <s v="Shaun Weien"/>
    <x v="0"/>
    <s v="United States"/>
    <s v="Lafayette"/>
    <s v="Louisiana"/>
    <n v="70506"/>
    <x v="0"/>
    <s v="FUR-TA-10001039"/>
    <x v="0"/>
    <x v="3"/>
    <s v="KI Adjustable-Height Table"/>
    <n v="85.98"/>
    <n v="1"/>
    <n v="0"/>
    <n v="22.354800000000001"/>
    <s v="PROFIT"/>
    <x v="1"/>
    <x v="3"/>
  </r>
  <r>
    <n v="9982"/>
    <s v="CA-2017-163566"/>
    <d v="2017-08-03T00:00:00"/>
    <x v="1236"/>
    <s v="First Class"/>
    <s v="TB-21055"/>
    <s v="Ted Butterfield"/>
    <x v="0"/>
    <s v="United States"/>
    <s v="Fairfield"/>
    <s v="Ohio"/>
    <n v="45014"/>
    <x v="3"/>
    <s v="OFF-LA-10004484"/>
    <x v="1"/>
    <x v="2"/>
    <s v="Avery 476"/>
    <n v="16.52"/>
    <n v="5"/>
    <n v="0.2"/>
    <n v="5.3689999999999998"/>
    <s v="PROFIT"/>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x v="1"/>
    <x v="10"/>
  </r>
  <r>
    <n v="9984"/>
    <s v="US-2016-157728"/>
    <d v="2016-09-22T00:00:00"/>
    <x v="961"/>
    <s v="Standard Class"/>
    <s v="RC-19960"/>
    <s v="Ryan Crowe"/>
    <x v="0"/>
    <s v="United States"/>
    <s v="Grand Rapids"/>
    <s v="Michigan"/>
    <n v="49505"/>
    <x v="2"/>
    <s v="TEC-PH-10001305"/>
    <x v="2"/>
    <x v="7"/>
    <s v="Panasonic KX TS208W Corded phone"/>
    <n v="97.98"/>
    <n v="2"/>
    <n v="0"/>
    <n v="27.4344"/>
    <s v="PROFIT"/>
    <x v="1"/>
    <x v="7"/>
  </r>
  <r>
    <n v="9985"/>
    <s v="CA-2015-100251"/>
    <d v="2015-05-17T00:00:00"/>
    <x v="1331"/>
    <s v="Standard Class"/>
    <s v="DV-13465"/>
    <s v="Dianna Vittorini"/>
    <x v="0"/>
    <s v="United States"/>
    <s v="Long Beach"/>
    <s v="New York"/>
    <n v="11561"/>
    <x v="3"/>
    <s v="OFF-LA-10003766"/>
    <x v="1"/>
    <x v="2"/>
    <s v="Self-Adhesive Removable Labels"/>
    <n v="31.5"/>
    <n v="10"/>
    <n v="0"/>
    <n v="15.12"/>
    <s v="PROFIT"/>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x v="0"/>
    <x v="11"/>
  </r>
  <r>
    <n v="9989"/>
    <s v="CA-2017-163629"/>
    <d v="2017-11-17T00:00:00"/>
    <x v="410"/>
    <s v="Standard Class"/>
    <s v="RA-19885"/>
    <s v="Ruben Ausman"/>
    <x v="1"/>
    <s v="United States"/>
    <s v="Athens"/>
    <s v="Georgia"/>
    <n v="30605"/>
    <x v="0"/>
    <s v="TEC-PH-10004006"/>
    <x v="2"/>
    <x v="7"/>
    <s v="Panasonic KX - TS880B Telephone"/>
    <n v="206.1"/>
    <n v="5"/>
    <n v="0"/>
    <n v="55.646999999999998"/>
    <s v="PROFIT"/>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x v="0"/>
    <x v="5"/>
  </r>
  <r>
    <n v="9992"/>
    <s v="CA-2017-121258"/>
    <d v="2017-02-26T00:00:00"/>
    <x v="1333"/>
    <s v="Standard Class"/>
    <s v="DB-13060"/>
    <s v="Dave Brooks"/>
    <x v="0"/>
    <s v="United States"/>
    <s v="Costa Mesa"/>
    <s v="California"/>
    <n v="92627"/>
    <x v="1"/>
    <s v="TEC-PH-10003645"/>
    <x v="2"/>
    <x v="7"/>
    <s v="Aastra 57i VoIP phone"/>
    <n v="258.57600000000002"/>
    <n v="2"/>
    <n v="0.2"/>
    <n v="19.3932"/>
    <s v="PROFIT"/>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x v="0"/>
    <x v="9"/>
  </r>
  <r>
    <m/>
    <m/>
    <m/>
    <x v="1334"/>
    <m/>
    <m/>
    <m/>
    <x v="3"/>
    <m/>
    <m/>
    <m/>
    <m/>
    <x v="4"/>
    <m/>
    <x v="3"/>
    <x v="17"/>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070622-865C-4863-9792-2B3AD0C6956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3:C41"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13"/>
    </i>
    <i>
      <x v="5"/>
    </i>
    <i>
      <x v="16"/>
    </i>
    <i>
      <x v="3"/>
    </i>
    <i>
      <x v="11"/>
    </i>
    <i>
      <x v="14"/>
    </i>
    <i>
      <x v="9"/>
    </i>
    <i>
      <x/>
    </i>
    <i>
      <x v="1"/>
    </i>
    <i>
      <x v="4"/>
    </i>
    <i>
      <x v="12"/>
    </i>
    <i>
      <x v="6"/>
    </i>
    <i>
      <x v="2"/>
    </i>
    <i>
      <x v="15"/>
    </i>
    <i>
      <x v="10"/>
    </i>
    <i>
      <x v="7"/>
    </i>
    <i>
      <x v="8"/>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A108BB-CF2D-4D68-BFF0-417A54BC31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9:C13"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13">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4" count="1" selected="0">
            <x v="1"/>
          </reference>
        </references>
      </pivotArea>
    </chartFormat>
    <chartFormat chart="9" format="2">
      <pivotArea type="data" outline="0" fieldPosition="0">
        <references count="2">
          <reference field="4294967294" count="1" selected="0">
            <x v="0"/>
          </reference>
          <reference field="14" count="1" selected="0">
            <x v="2"/>
          </reference>
        </references>
      </pivotArea>
    </chartFormat>
    <chartFormat chart="9" format="3">
      <pivotArea type="data" outline="0" fieldPosition="0">
        <references count="2">
          <reference field="4294967294" count="1" selected="0">
            <x v="0"/>
          </reference>
          <reference field="1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14" count="1" selected="0">
            <x v="2"/>
          </reference>
        </references>
      </pivotArea>
    </chartFormat>
    <chartFormat chart="14" format="6">
      <pivotArea type="data" outline="0" fieldPosition="0">
        <references count="2">
          <reference field="4294967294" count="1" selected="0">
            <x v="0"/>
          </reference>
          <reference field="14" count="1" selected="0">
            <x v="0"/>
          </reference>
        </references>
      </pivotArea>
    </chartFormat>
    <chartFormat chart="14" format="7">
      <pivotArea type="data" outline="0" fieldPosition="0">
        <references count="2">
          <reference field="4294967294" count="1" selected="0">
            <x v="0"/>
          </reference>
          <reference field="1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14" count="1" selected="0">
            <x v="2"/>
          </reference>
        </references>
      </pivotArea>
    </chartFormat>
    <chartFormat chart="15" format="10">
      <pivotArea type="data" outline="0" fieldPosition="0">
        <references count="2">
          <reference field="4294967294" count="1" selected="0">
            <x v="0"/>
          </reference>
          <reference field="14" count="1" selected="0">
            <x v="0"/>
          </reference>
        </references>
      </pivotArea>
    </chartFormat>
    <chartFormat chart="15"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69101-56C6-4815-9D40-AEBCB2AB693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73:C126"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h="1" x="6"/>
        <item t="default"/>
      </items>
    </pivotField>
  </pivotFields>
  <rowFields count="2">
    <field x="25"/>
    <field x="24"/>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F7837F-21A5-4055-9269-3EB262A7BE1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51:C69" firstHeaderRow="1" firstDataRow="1" firstDataCol="1"/>
  <pivotFields count="26">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h="1" x="1"/>
        <item h="1" x="2"/>
        <item h="1" x="3"/>
        <item t="default"/>
      </items>
    </pivotField>
    <pivotField showAll="0"/>
    <pivotField showAll="0"/>
    <pivotField showAll="0"/>
    <pivotField showAll="0"/>
    <pivotField showAll="0">
      <items count="6">
        <item h="1" x="2"/>
        <item h="1" x="3"/>
        <item x="0"/>
        <item h="1" x="1"/>
        <item h="1" x="4"/>
        <item t="default"/>
      </items>
    </pivotField>
    <pivotField showAll="0"/>
    <pivotField showAll="0"/>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x="0"/>
        <item h="1"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3"/>
  </rowFields>
  <rowItems count="18">
    <i>
      <x v="2"/>
    </i>
    <i>
      <x v="13"/>
    </i>
    <i>
      <x v="8"/>
    </i>
    <i>
      <x v="6"/>
    </i>
    <i>
      <x v="4"/>
    </i>
    <i>
      <x v="9"/>
    </i>
    <i>
      <x v="11"/>
    </i>
    <i>
      <x v="10"/>
    </i>
    <i>
      <x v="7"/>
    </i>
    <i>
      <x v="15"/>
    </i>
    <i>
      <x/>
    </i>
    <i>
      <x v="3"/>
    </i>
    <i>
      <x v="1"/>
    </i>
    <i>
      <x v="14"/>
    </i>
    <i>
      <x v="16"/>
    </i>
    <i>
      <x v="12"/>
    </i>
    <i>
      <x v="5"/>
    </i>
    <i t="grand">
      <x/>
    </i>
  </rowItems>
  <colItems count="1">
    <i/>
  </colItems>
  <dataFields count="1">
    <dataField name="Sum of Sales" fld="17"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6A4270F-6F92-4389-B28D-F331A24461F2}" sourceName="Segment">
  <pivotTables>
    <pivotTable tabId="5" name="PivotTable4"/>
    <pivotTable tabId="5" name="PivotTable3"/>
    <pivotTable tabId="5" name="PivotTable5"/>
    <pivotTable tabId="5" name="PivotTable7"/>
  </pivotTables>
  <data>
    <tabular pivotCacheId="325474969">
      <items count="4">
        <i x="0" s="1"/>
        <i x="1"/>
        <i x="2"/>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522974E-6C7A-45E6-BA69-B2290400EA97}" sourceName="Region">
  <pivotTables>
    <pivotTable tabId="5" name="PivotTable4"/>
    <pivotTable tabId="5" name="PivotTable3"/>
    <pivotTable tabId="5" name="PivotTable5"/>
    <pivotTable tabId="5" name="PivotTable7"/>
  </pivotTables>
  <data>
    <tabular pivotCacheId="325474969">
      <items count="5">
        <i x="2"/>
        <i x="3"/>
        <i x="0" s="1"/>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59598002-7F1D-40B2-A162-FA56E9160582}" sourceName="warehouse name">
  <pivotTables>
    <pivotTable tabId="5" name="PivotTable4"/>
    <pivotTable tabId="5" name="PivotTable3"/>
    <pivotTable tabId="5" name="PivotTable5"/>
    <pivotTable tabId="5" name="PivotTable7"/>
  </pivotTables>
  <data>
    <tabular pivotCacheId="325474969">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345954C-927C-42A5-AE2E-8172AC944CED}" cache="Slicer_Segment" caption="Segment" rowHeight="262466"/>
  <slicer name="Region" xr10:uid="{7E09B0E2-1B0A-40EE-93E7-95C6BE05E88A}" cache="Slicer_Region" caption="Region" rowHeight="262466"/>
  <slicer name="warehouse name" xr10:uid="{F710F34F-A878-45D5-AA78-3700F21A9175}" cache="Slicer_warehouse_name" caption="warehouse nam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X9995"/>
  <sheetViews>
    <sheetView tabSelected="1" topLeftCell="Q1" zoomScale="108" zoomScaleNormal="108" workbookViewId="0">
      <selection activeCell="W2" sqref="W2"/>
    </sheetView>
  </sheetViews>
  <sheetFormatPr defaultColWidth="10.6640625" defaultRowHeight="15.5" x14ac:dyDescent="0.35"/>
  <cols>
    <col min="1" max="1" width="7.6640625" customWidth="1"/>
    <col min="2" max="2" width="17.58203125" customWidth="1"/>
    <col min="3" max="3" width="15.25" style="1" customWidth="1"/>
    <col min="4" max="4" width="12.4140625" style="1" customWidth="1"/>
    <col min="5" max="5" width="15.25" customWidth="1"/>
    <col min="6" max="6" width="14.5" customWidth="1"/>
    <col min="7" max="7" width="16.58203125" customWidth="1"/>
    <col min="8" max="8" width="10.6640625" customWidth="1"/>
    <col min="16" max="16" width="15" customWidth="1"/>
    <col min="22" max="22" width="10.6640625" customWidth="1"/>
    <col min="24" max="24" width="17.5" customWidth="1"/>
  </cols>
  <sheetData>
    <row r="1" spans="1:24" x14ac:dyDescent="0.35">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10979</v>
      </c>
      <c r="X1" t="s">
        <v>10958</v>
      </c>
    </row>
    <row r="2" spans="1:24"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 xml:space="preserve"> IF(U2&gt;=0,"PROFIT","FALSE")</f>
        <v>PROFIT</v>
      </c>
      <c r="W2" t="str">
        <f>IF(MID(B2,1,2)="CA","California","Texas")</f>
        <v>California</v>
      </c>
      <c r="X2" t="str">
        <f>VLOOKUP(P2,'Product manager data'!$A$1:$C$18,2,0)</f>
        <v>Tim Collins</v>
      </c>
    </row>
    <row r="3" spans="1:24"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 xml:space="preserve"> IF(U3&gt;=0,"PROFIT","FALSE")</f>
        <v>PROFIT</v>
      </c>
      <c r="W3" t="str">
        <f t="shared" ref="W3:W66" si="1">IF(MID(B3,1,2)="CA","California","Texas")</f>
        <v>California</v>
      </c>
      <c r="X3" t="str">
        <f>VLOOKUP(P3,'Product manager data'!$A$1:$C$18,2,0)</f>
        <v>Sandra Cruz</v>
      </c>
    </row>
    <row r="4" spans="1:24"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California</v>
      </c>
      <c r="X4" t="str">
        <f>VLOOKUP(P4,'Product manager data'!$A$1:$C$18,2,0)</f>
        <v>Willie Zensen</v>
      </c>
    </row>
    <row r="5" spans="1:24"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FALSE</v>
      </c>
      <c r="W5" t="str">
        <f t="shared" si="1"/>
        <v>Texas</v>
      </c>
      <c r="X5" t="str">
        <f>VLOOKUP(P5,'Product manager data'!$A$1:$C$18,2,0)</f>
        <v>Michael Benoit</v>
      </c>
    </row>
    <row r="6" spans="1:24"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Texas</v>
      </c>
      <c r="X6" t="str">
        <f>VLOOKUP(P6,'Product manager data'!$A$1:$C$18,2,0)</f>
        <v>Myrtle Holloway</v>
      </c>
    </row>
    <row r="7" spans="1:24"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California</v>
      </c>
      <c r="X7" t="str">
        <f>VLOOKUP(P7,'Product manager data'!$A$1:$C$18,2,0)</f>
        <v>Robin Dennis</v>
      </c>
    </row>
    <row r="8" spans="1:24"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California</v>
      </c>
      <c r="X8" t="str">
        <f>VLOOKUP(P8,'Product manager data'!$A$1:$C$18,2,0)</f>
        <v>Eric Goetz</v>
      </c>
    </row>
    <row r="9" spans="1:24"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California</v>
      </c>
      <c r="X9" t="str">
        <f>VLOOKUP(P9,'Product manager data'!$A$1:$C$18,2,0)</f>
        <v>James Marez</v>
      </c>
    </row>
    <row r="10" spans="1:24"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California</v>
      </c>
      <c r="X10" t="str">
        <f>VLOOKUP(P10,'Product manager data'!$A$1:$C$18,2,0)</f>
        <v>Kimberly Harrington</v>
      </c>
    </row>
    <row r="11" spans="1:24"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California</v>
      </c>
      <c r="X11" t="str">
        <f>VLOOKUP(P11,'Product manager data'!$A$1:$C$18,2,0)</f>
        <v>Mary Wood</v>
      </c>
    </row>
    <row r="12" spans="1:24"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California</v>
      </c>
      <c r="X12" t="str">
        <f>VLOOKUP(P12,'Product manager data'!$A$1:$C$18,2,0)</f>
        <v>Michael Benoit</v>
      </c>
    </row>
    <row r="13" spans="1:24"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California</v>
      </c>
      <c r="X13" t="str">
        <f>VLOOKUP(P13,'Product manager data'!$A$1:$C$18,2,0)</f>
        <v>James Marez</v>
      </c>
    </row>
    <row r="14" spans="1:24"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California</v>
      </c>
      <c r="X14" t="str">
        <f>VLOOKUP(P14,'Product manager data'!$A$1:$C$18,2,0)</f>
        <v>Beth Higgins</v>
      </c>
    </row>
    <row r="15" spans="1:24"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California</v>
      </c>
      <c r="X15" t="str">
        <f>VLOOKUP(P15,'Product manager data'!$A$1:$C$18,2,0)</f>
        <v>Kimberly Harrington</v>
      </c>
    </row>
    <row r="16" spans="1:24"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FALSE</v>
      </c>
      <c r="W16" t="str">
        <f t="shared" si="1"/>
        <v>Texas</v>
      </c>
      <c r="X16" t="str">
        <f>VLOOKUP(P16,'Product manager data'!$A$1:$C$18,2,0)</f>
        <v>Mary Wood</v>
      </c>
    </row>
    <row r="17" spans="1:24"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FALSE</v>
      </c>
      <c r="W17" t="str">
        <f t="shared" si="1"/>
        <v>Texas</v>
      </c>
      <c r="X17" t="str">
        <f>VLOOKUP(P17,'Product manager data'!$A$1:$C$18,2,0)</f>
        <v>Kimberly Harrington</v>
      </c>
    </row>
    <row r="18" spans="1:24"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California</v>
      </c>
      <c r="X18" t="str">
        <f>VLOOKUP(P18,'Product manager data'!$A$1:$C$18,2,0)</f>
        <v>Myrtle Holloway</v>
      </c>
    </row>
    <row r="19" spans="1:24"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California</v>
      </c>
      <c r="X19" t="str">
        <f>VLOOKUP(P19,'Product manager data'!$A$1:$C$18,2,0)</f>
        <v>Myrtle Holloway</v>
      </c>
    </row>
    <row r="20" spans="1:24"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California</v>
      </c>
      <c r="X20" t="str">
        <f>VLOOKUP(P20,'Product manager data'!$A$1:$C$18,2,0)</f>
        <v>Eric Goetz</v>
      </c>
    </row>
    <row r="21" spans="1:24"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California</v>
      </c>
      <c r="X21" t="str">
        <f>VLOOKUP(P21,'Product manager data'!$A$1:$C$18,2,0)</f>
        <v>James Marez</v>
      </c>
    </row>
    <row r="22" spans="1:24"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California</v>
      </c>
      <c r="X22" t="str">
        <f>VLOOKUP(P22,'Product manager data'!$A$1:$C$18,2,0)</f>
        <v>Kimberly Harrington</v>
      </c>
    </row>
    <row r="23" spans="1:24"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California</v>
      </c>
      <c r="X23" t="str">
        <f>VLOOKUP(P23,'Product manager data'!$A$1:$C$18,2,0)</f>
        <v>Eric Goetz</v>
      </c>
    </row>
    <row r="24" spans="1:24"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California</v>
      </c>
      <c r="X24" t="str">
        <f>VLOOKUP(P24,'Product manager data'!$A$1:$C$18,2,0)</f>
        <v>Mary Wood</v>
      </c>
    </row>
    <row r="25" spans="1:24"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FALSE</v>
      </c>
      <c r="W25" t="str">
        <f t="shared" si="1"/>
        <v>Texas</v>
      </c>
      <c r="X25" t="str">
        <f>VLOOKUP(P25,'Product manager data'!$A$1:$C$18,2,0)</f>
        <v>Sandra Cruz</v>
      </c>
    </row>
    <row r="26" spans="1:24"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California</v>
      </c>
      <c r="X26" t="str">
        <f>VLOOKUP(P26,'Product manager data'!$A$1:$C$18,2,0)</f>
        <v>Michael Benoit</v>
      </c>
    </row>
    <row r="27" spans="1:24"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California</v>
      </c>
      <c r="X27" t="str">
        <f>VLOOKUP(P27,'Product manager data'!$A$1:$C$18,2,0)</f>
        <v>Kimberly Harrington</v>
      </c>
    </row>
    <row r="28" spans="1:24"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California</v>
      </c>
      <c r="X28" t="str">
        <f>VLOOKUP(P28,'Product manager data'!$A$1:$C$18,2,0)</f>
        <v>Reggie Bacon</v>
      </c>
    </row>
    <row r="29" spans="1:24"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FALSE</v>
      </c>
      <c r="W29" t="str">
        <f t="shared" si="1"/>
        <v>Texas</v>
      </c>
      <c r="X29" t="str">
        <f>VLOOKUP(P29,'Product manager data'!$A$1:$C$18,2,0)</f>
        <v>Tim Collins</v>
      </c>
    </row>
    <row r="30" spans="1:24"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FALSE</v>
      </c>
      <c r="W30" t="str">
        <f t="shared" si="1"/>
        <v>Texas</v>
      </c>
      <c r="X30" t="str">
        <f>VLOOKUP(P30,'Product manager data'!$A$1:$C$18,2,0)</f>
        <v>Kimberly Harrington</v>
      </c>
    </row>
    <row r="31" spans="1:24"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Texas</v>
      </c>
      <c r="X31" t="str">
        <f>VLOOKUP(P31,'Product manager data'!$A$1:$C$18,2,0)</f>
        <v>Robin Dennis</v>
      </c>
    </row>
    <row r="32" spans="1:24"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Texas</v>
      </c>
      <c r="X32" t="str">
        <f>VLOOKUP(P32,'Product manager data'!$A$1:$C$18,2,0)</f>
        <v>Rosemary Hearon</v>
      </c>
    </row>
    <row r="33" spans="1:24"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Texas</v>
      </c>
      <c r="X33" t="str">
        <f>VLOOKUP(P33,'Product manager data'!$A$1:$C$18,2,0)</f>
        <v>Eric Goetz</v>
      </c>
    </row>
    <row r="34" spans="1:24"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FALSE</v>
      </c>
      <c r="W34" t="str">
        <f t="shared" si="1"/>
        <v>Texas</v>
      </c>
      <c r="X34" t="str">
        <f>VLOOKUP(P34,'Product manager data'!$A$1:$C$18,2,0)</f>
        <v>Kimberly Harrington</v>
      </c>
    </row>
    <row r="35" spans="1:24"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Texas</v>
      </c>
      <c r="X35" t="str">
        <f>VLOOKUP(P35,'Product manager data'!$A$1:$C$18,2,0)</f>
        <v>Eric Goetz</v>
      </c>
    </row>
    <row r="36" spans="1:24"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California</v>
      </c>
      <c r="X36" t="str">
        <f>VLOOKUP(P36,'Product manager data'!$A$1:$C$18,2,0)</f>
        <v>Beth Higgins</v>
      </c>
    </row>
    <row r="37" spans="1:24"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California</v>
      </c>
      <c r="X37" t="str">
        <f>VLOOKUP(P37,'Product manager data'!$A$1:$C$18,2,0)</f>
        <v>James Marez</v>
      </c>
    </row>
    <row r="38" spans="1:24"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FALSE</v>
      </c>
      <c r="W38" t="str">
        <f t="shared" si="1"/>
        <v>California</v>
      </c>
      <c r="X38" t="str">
        <f>VLOOKUP(P38,'Product manager data'!$A$1:$C$18,2,0)</f>
        <v>Robin Dennis</v>
      </c>
    </row>
    <row r="39" spans="1:24"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California</v>
      </c>
      <c r="X39" t="str">
        <f>VLOOKUP(P39,'Product manager data'!$A$1:$C$18,2,0)</f>
        <v>Rosemary Hearon</v>
      </c>
    </row>
    <row r="40" spans="1:24"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FALSE</v>
      </c>
      <c r="W40" t="str">
        <f t="shared" si="1"/>
        <v>California</v>
      </c>
      <c r="X40" t="str">
        <f>VLOOKUP(P40,'Product manager data'!$A$1:$C$18,2,0)</f>
        <v>Tim Collins</v>
      </c>
    </row>
    <row r="41" spans="1:24"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FALSE</v>
      </c>
      <c r="W41" t="str">
        <f t="shared" si="1"/>
        <v>California</v>
      </c>
      <c r="X41" t="str">
        <f>VLOOKUP(P41,'Product manager data'!$A$1:$C$18,2,0)</f>
        <v>Sandra Cruz</v>
      </c>
    </row>
    <row r="42" spans="1:24"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California</v>
      </c>
      <c r="X42" t="str">
        <f>VLOOKUP(P42,'Product manager data'!$A$1:$C$18,2,0)</f>
        <v>James Marez</v>
      </c>
    </row>
    <row r="43" spans="1:24"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California</v>
      </c>
      <c r="X43" t="str">
        <f>VLOOKUP(P43,'Product manager data'!$A$1:$C$18,2,0)</f>
        <v>James Marez</v>
      </c>
    </row>
    <row r="44" spans="1:24"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California</v>
      </c>
      <c r="X44" t="str">
        <f>VLOOKUP(P44,'Product manager data'!$A$1:$C$18,2,0)</f>
        <v>Myrtle Holloway</v>
      </c>
    </row>
    <row r="45" spans="1:24"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California</v>
      </c>
      <c r="X45" t="str">
        <f>VLOOKUP(P45,'Product manager data'!$A$1:$C$18,2,0)</f>
        <v>Myrtle Holloway</v>
      </c>
    </row>
    <row r="46" spans="1:24"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California</v>
      </c>
      <c r="X46" t="str">
        <f>VLOOKUP(P46,'Product manager data'!$A$1:$C$18,2,0)</f>
        <v>Reggie Bacon</v>
      </c>
    </row>
    <row r="47" spans="1:24"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California</v>
      </c>
      <c r="X47" t="str">
        <f>VLOOKUP(P47,'Product manager data'!$A$1:$C$18,2,0)</f>
        <v>Kimberly Harrington</v>
      </c>
    </row>
    <row r="48" spans="1:24"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California</v>
      </c>
      <c r="X48" t="str">
        <f>VLOOKUP(P48,'Product manager data'!$A$1:$C$18,2,0)</f>
        <v>Myrtle Holloway</v>
      </c>
    </row>
    <row r="49" spans="1:24"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California</v>
      </c>
      <c r="X49" t="str">
        <f>VLOOKUP(P49,'Product manager data'!$A$1:$C$18,2,0)</f>
        <v>Reggie Bacon</v>
      </c>
    </row>
    <row r="50" spans="1:24"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California</v>
      </c>
      <c r="X50" t="str">
        <f>VLOOKUP(P50,'Product manager data'!$A$1:$C$18,2,0)</f>
        <v>James Marez</v>
      </c>
    </row>
    <row r="51" spans="1:24"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California</v>
      </c>
      <c r="X51" t="str">
        <f>VLOOKUP(P51,'Product manager data'!$A$1:$C$18,2,0)</f>
        <v>Kimberly Harrington</v>
      </c>
    </row>
    <row r="52" spans="1:24"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California</v>
      </c>
      <c r="X52" t="str">
        <f>VLOOKUP(P52,'Product manager data'!$A$1:$C$18,2,0)</f>
        <v>Willie Zensen</v>
      </c>
    </row>
    <row r="53" spans="1:24"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California</v>
      </c>
      <c r="X53" t="str">
        <f>VLOOKUP(P53,'Product manager data'!$A$1:$C$18,2,0)</f>
        <v>Robin Dennis</v>
      </c>
    </row>
    <row r="54" spans="1:24"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California</v>
      </c>
      <c r="X54" t="str">
        <f>VLOOKUP(P54,'Product manager data'!$A$1:$C$18,2,0)</f>
        <v>Sandra Cruz</v>
      </c>
    </row>
    <row r="55" spans="1:24"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California</v>
      </c>
      <c r="X55" t="str">
        <f>VLOOKUP(P55,'Product manager data'!$A$1:$C$18,2,0)</f>
        <v>Junior Fason</v>
      </c>
    </row>
    <row r="56" spans="1:24"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California</v>
      </c>
      <c r="X56" t="str">
        <f>VLOOKUP(P56,'Product manager data'!$A$1:$C$18,2,0)</f>
        <v>James Marez</v>
      </c>
    </row>
    <row r="57" spans="1:24"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California</v>
      </c>
      <c r="X57" t="str">
        <f>VLOOKUP(P57,'Product manager data'!$A$1:$C$18,2,0)</f>
        <v>Myrtle Holloway</v>
      </c>
    </row>
    <row r="58" spans="1:24"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California</v>
      </c>
      <c r="X58" t="str">
        <f>VLOOKUP(P58,'Product manager data'!$A$1:$C$18,2,0)</f>
        <v>Beth Higgins</v>
      </c>
    </row>
    <row r="59" spans="1:24"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California</v>
      </c>
      <c r="X59" t="str">
        <f>VLOOKUP(P59,'Product manager data'!$A$1:$C$18,2,0)</f>
        <v>Sandra Cruz</v>
      </c>
    </row>
    <row r="60" spans="1:24"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California</v>
      </c>
      <c r="X60" t="str">
        <f>VLOOKUP(P60,'Product manager data'!$A$1:$C$18,2,0)</f>
        <v>Beth Higgins</v>
      </c>
    </row>
    <row r="61" spans="1:24"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California</v>
      </c>
      <c r="X61" t="str">
        <f>VLOOKUP(P61,'Product manager data'!$A$1:$C$18,2,0)</f>
        <v>Reggie Bacon</v>
      </c>
    </row>
    <row r="62" spans="1:24"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California</v>
      </c>
      <c r="X62" t="str">
        <f>VLOOKUP(P62,'Product manager data'!$A$1:$C$18,2,0)</f>
        <v>Kimberly Harrington</v>
      </c>
    </row>
    <row r="63" spans="1:24"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California</v>
      </c>
      <c r="X63" t="str">
        <f>VLOOKUP(P63,'Product manager data'!$A$1:$C$18,2,0)</f>
        <v>Eric Goetz</v>
      </c>
    </row>
    <row r="64" spans="1:24"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California</v>
      </c>
      <c r="X64" t="str">
        <f>VLOOKUP(P64,'Product manager data'!$A$1:$C$18,2,0)</f>
        <v>Reggie Bacon</v>
      </c>
    </row>
    <row r="65" spans="1:24"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California</v>
      </c>
      <c r="X65" t="str">
        <f>VLOOKUP(P65,'Product manager data'!$A$1:$C$18,2,0)</f>
        <v>Kimberly Harrington</v>
      </c>
    </row>
    <row r="66" spans="1:24"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California</v>
      </c>
      <c r="X66" t="str">
        <f>VLOOKUP(P66,'Product manager data'!$A$1:$C$18,2,0)</f>
        <v>Beth Higgins</v>
      </c>
    </row>
    <row r="67" spans="1:24"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2" xml:space="preserve"> IF(U67&gt;=0,"PROFIT","FALSE")</f>
        <v>PROFIT</v>
      </c>
      <c r="W67" t="str">
        <f t="shared" ref="W67:W130" si="3">IF(MID(B67,1,2)="CA","California","Texas")</f>
        <v>California</v>
      </c>
      <c r="X67" t="str">
        <f>VLOOKUP(P67,'Product manager data'!$A$1:$C$18,2,0)</f>
        <v>Robin Dennis</v>
      </c>
    </row>
    <row r="68" spans="1:24"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2"/>
        <v>FALSE</v>
      </c>
      <c r="W68" t="str">
        <f t="shared" si="3"/>
        <v>Texas</v>
      </c>
      <c r="X68" t="str">
        <f>VLOOKUP(P68,'Product manager data'!$A$1:$C$18,2,0)</f>
        <v>Sandra Cruz</v>
      </c>
    </row>
    <row r="69" spans="1:24"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2"/>
        <v>PROFIT</v>
      </c>
      <c r="W69" t="str">
        <f t="shared" si="3"/>
        <v>California</v>
      </c>
      <c r="X69" t="str">
        <f>VLOOKUP(P69,'Product manager data'!$A$1:$C$18,2,0)</f>
        <v>Eric Goetz</v>
      </c>
    </row>
    <row r="70" spans="1:24"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2"/>
        <v>PROFIT</v>
      </c>
      <c r="W70" t="str">
        <f t="shared" si="3"/>
        <v>California</v>
      </c>
      <c r="X70" t="str">
        <f>VLOOKUP(P70,'Product manager data'!$A$1:$C$18,2,0)</f>
        <v>James Marez</v>
      </c>
    </row>
    <row r="71" spans="1:24"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2"/>
        <v>PROFIT</v>
      </c>
      <c r="W71" t="str">
        <f t="shared" si="3"/>
        <v>California</v>
      </c>
      <c r="X71" t="str">
        <f>VLOOKUP(P71,'Product manager data'!$A$1:$C$18,2,0)</f>
        <v>Beth Higgins</v>
      </c>
    </row>
    <row r="72" spans="1:24"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2"/>
        <v>PROFIT</v>
      </c>
      <c r="W72" t="str">
        <f t="shared" si="3"/>
        <v>California</v>
      </c>
      <c r="X72" t="str">
        <f>VLOOKUP(P72,'Product manager data'!$A$1:$C$18,2,0)</f>
        <v>Kimberly Harrington</v>
      </c>
    </row>
    <row r="73" spans="1:24"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2"/>
        <v>PROFIT</v>
      </c>
      <c r="W73" t="str">
        <f t="shared" si="3"/>
        <v>California</v>
      </c>
      <c r="X73" t="str">
        <f>VLOOKUP(P73,'Product manager data'!$A$1:$C$18,2,0)</f>
        <v>Beth Higgins</v>
      </c>
    </row>
    <row r="74" spans="1:24"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2"/>
        <v>FALSE</v>
      </c>
      <c r="W74" t="str">
        <f t="shared" si="3"/>
        <v>Texas</v>
      </c>
      <c r="X74" t="str">
        <f>VLOOKUP(P74,'Product manager data'!$A$1:$C$18,2,0)</f>
        <v>Sandra Cruz</v>
      </c>
    </row>
    <row r="75" spans="1:24"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2"/>
        <v>PROFIT</v>
      </c>
      <c r="W75" t="str">
        <f t="shared" si="3"/>
        <v>Texas</v>
      </c>
      <c r="X75" t="str">
        <f>VLOOKUP(P75,'Product manager data'!$A$1:$C$18,2,0)</f>
        <v>Robin Dennis</v>
      </c>
    </row>
    <row r="76" spans="1:24"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2"/>
        <v>FALSE</v>
      </c>
      <c r="W76" t="str">
        <f t="shared" si="3"/>
        <v>Texas</v>
      </c>
      <c r="X76" t="str">
        <f>VLOOKUP(P76,'Product manager data'!$A$1:$C$18,2,0)</f>
        <v>Myrtle Holloway</v>
      </c>
    </row>
    <row r="77" spans="1:24"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2"/>
        <v>FALSE</v>
      </c>
      <c r="W77" t="str">
        <f t="shared" si="3"/>
        <v>Texas</v>
      </c>
      <c r="X77" t="str">
        <f>VLOOKUP(P77,'Product manager data'!$A$1:$C$18,2,0)</f>
        <v>Kimberly Harrington</v>
      </c>
    </row>
    <row r="78" spans="1:24"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2"/>
        <v>FALSE</v>
      </c>
      <c r="W78" t="str">
        <f t="shared" si="3"/>
        <v>Texas</v>
      </c>
      <c r="X78" t="str">
        <f>VLOOKUP(P78,'Product manager data'!$A$1:$C$18,2,0)</f>
        <v>Robin Dennis</v>
      </c>
    </row>
    <row r="79" spans="1:24"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2"/>
        <v>PROFIT</v>
      </c>
      <c r="W79" t="str">
        <f t="shared" si="3"/>
        <v>Texas</v>
      </c>
      <c r="X79" t="str">
        <f>VLOOKUP(P79,'Product manager data'!$A$1:$C$18,2,0)</f>
        <v>Myrtle Holloway</v>
      </c>
    </row>
    <row r="80" spans="1:24"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2"/>
        <v>FALSE</v>
      </c>
      <c r="W80" t="str">
        <f t="shared" si="3"/>
        <v>Texas</v>
      </c>
      <c r="X80" t="str">
        <f>VLOOKUP(P80,'Product manager data'!$A$1:$C$18,2,0)</f>
        <v>Robin Dennis</v>
      </c>
    </row>
    <row r="81" spans="1:24"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2"/>
        <v>PROFIT</v>
      </c>
      <c r="W81" t="str">
        <f t="shared" si="3"/>
        <v>California</v>
      </c>
      <c r="X81" t="str">
        <f>VLOOKUP(P81,'Product manager data'!$A$1:$C$18,2,0)</f>
        <v>Mary Wood</v>
      </c>
    </row>
    <row r="82" spans="1:24"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2"/>
        <v>PROFIT</v>
      </c>
      <c r="W82" t="str">
        <f t="shared" si="3"/>
        <v>California</v>
      </c>
      <c r="X82" t="str">
        <f>VLOOKUP(P82,'Product manager data'!$A$1:$C$18,2,0)</f>
        <v>Kimberly Harrington</v>
      </c>
    </row>
    <row r="83" spans="1:24"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2"/>
        <v>PROFIT</v>
      </c>
      <c r="W83" t="str">
        <f t="shared" si="3"/>
        <v>California</v>
      </c>
      <c r="X83" t="str">
        <f>VLOOKUP(P83,'Product manager data'!$A$1:$C$18,2,0)</f>
        <v>Eric Goetz</v>
      </c>
    </row>
    <row r="84" spans="1:24"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2"/>
        <v>PROFIT</v>
      </c>
      <c r="W84" t="str">
        <f t="shared" si="3"/>
        <v>California</v>
      </c>
      <c r="X84" t="str">
        <f>VLOOKUP(P84,'Product manager data'!$A$1:$C$18,2,0)</f>
        <v>Myrtle Holloway</v>
      </c>
    </row>
    <row r="85" spans="1:24"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2"/>
        <v>PROFIT</v>
      </c>
      <c r="W85" t="str">
        <f t="shared" si="3"/>
        <v>California</v>
      </c>
      <c r="X85" t="str">
        <f>VLOOKUP(P85,'Product manager data'!$A$1:$C$18,2,0)</f>
        <v>Rosemary Hearon</v>
      </c>
    </row>
    <row r="86" spans="1:24"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2"/>
        <v>FALSE</v>
      </c>
      <c r="W86" t="str">
        <f t="shared" si="3"/>
        <v>Texas</v>
      </c>
      <c r="X86" t="str">
        <f>VLOOKUP(P86,'Product manager data'!$A$1:$C$18,2,0)</f>
        <v>Myrtle Holloway</v>
      </c>
    </row>
    <row r="87" spans="1:24"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2"/>
        <v>PROFIT</v>
      </c>
      <c r="W87" t="str">
        <f t="shared" si="3"/>
        <v>California</v>
      </c>
      <c r="X87" t="str">
        <f>VLOOKUP(P87,'Product manager data'!$A$1:$C$18,2,0)</f>
        <v>Sandra Cruz</v>
      </c>
    </row>
    <row r="88" spans="1:24"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2"/>
        <v>PROFIT</v>
      </c>
      <c r="W88" t="str">
        <f t="shared" si="3"/>
        <v>California</v>
      </c>
      <c r="X88" t="str">
        <f>VLOOKUP(P88,'Product manager data'!$A$1:$C$18,2,0)</f>
        <v>Reggie Bacon</v>
      </c>
    </row>
    <row r="89" spans="1:24"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2"/>
        <v>PROFIT</v>
      </c>
      <c r="W89" t="str">
        <f t="shared" si="3"/>
        <v>California</v>
      </c>
      <c r="X89" t="str">
        <f>VLOOKUP(P89,'Product manager data'!$A$1:$C$18,2,0)</f>
        <v>Willie Zensen</v>
      </c>
    </row>
    <row r="90" spans="1:24"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2"/>
        <v>PROFIT</v>
      </c>
      <c r="W90" t="str">
        <f t="shared" si="3"/>
        <v>California</v>
      </c>
      <c r="X90" t="str">
        <f>VLOOKUP(P90,'Product manager data'!$A$1:$C$18,2,0)</f>
        <v>Myrtle Holloway</v>
      </c>
    </row>
    <row r="91" spans="1:24"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2"/>
        <v>PROFIT</v>
      </c>
      <c r="W91" t="str">
        <f t="shared" si="3"/>
        <v>California</v>
      </c>
      <c r="X91" t="str">
        <f>VLOOKUP(P91,'Product manager data'!$A$1:$C$18,2,0)</f>
        <v>Eric Goetz</v>
      </c>
    </row>
    <row r="92" spans="1:24"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2"/>
        <v>PROFIT</v>
      </c>
      <c r="W92" t="str">
        <f t="shared" si="3"/>
        <v>California</v>
      </c>
      <c r="X92" t="str">
        <f>VLOOKUP(P92,'Product manager data'!$A$1:$C$18,2,0)</f>
        <v>James Marez</v>
      </c>
    </row>
    <row r="93" spans="1:24"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2"/>
        <v>PROFIT</v>
      </c>
      <c r="W93" t="str">
        <f t="shared" si="3"/>
        <v>California</v>
      </c>
      <c r="X93" t="str">
        <f>VLOOKUP(P93,'Product manager data'!$A$1:$C$18,2,0)</f>
        <v>Beth Higgins</v>
      </c>
    </row>
    <row r="94" spans="1:24"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2"/>
        <v>PROFIT</v>
      </c>
      <c r="W94" t="str">
        <f t="shared" si="3"/>
        <v>California</v>
      </c>
      <c r="X94" t="str">
        <f>VLOOKUP(P94,'Product manager data'!$A$1:$C$18,2,0)</f>
        <v>Beth Higgins</v>
      </c>
    </row>
    <row r="95" spans="1:24"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2"/>
        <v>PROFIT</v>
      </c>
      <c r="W95" t="str">
        <f t="shared" si="3"/>
        <v>California</v>
      </c>
      <c r="X95" t="str">
        <f>VLOOKUP(P95,'Product manager data'!$A$1:$C$18,2,0)</f>
        <v>Robin Dennis</v>
      </c>
    </row>
    <row r="96" spans="1:24"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2"/>
        <v>PROFIT</v>
      </c>
      <c r="W96" t="str">
        <f t="shared" si="3"/>
        <v>California</v>
      </c>
      <c r="X96" t="str">
        <f>VLOOKUP(P96,'Product manager data'!$A$1:$C$18,2,0)</f>
        <v>Kimberly Harrington</v>
      </c>
    </row>
    <row r="97" spans="1:24"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2"/>
        <v>FALSE</v>
      </c>
      <c r="W97" t="str">
        <f t="shared" si="3"/>
        <v>Texas</v>
      </c>
      <c r="X97" t="str">
        <f>VLOOKUP(P97,'Product manager data'!$A$1:$C$18,2,0)</f>
        <v>Kimberly Harrington</v>
      </c>
    </row>
    <row r="98" spans="1:24"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2"/>
        <v>PROFIT</v>
      </c>
      <c r="W98" t="str">
        <f t="shared" si="3"/>
        <v>California</v>
      </c>
      <c r="X98" t="str">
        <f>VLOOKUP(P98,'Product manager data'!$A$1:$C$18,2,0)</f>
        <v>Robin Dennis</v>
      </c>
    </row>
    <row r="99" spans="1:24"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2"/>
        <v>PROFIT</v>
      </c>
      <c r="W99" t="str">
        <f t="shared" si="3"/>
        <v>California</v>
      </c>
      <c r="X99" t="str">
        <f>VLOOKUP(P99,'Product manager data'!$A$1:$C$18,2,0)</f>
        <v>Kimberly Harrington</v>
      </c>
    </row>
    <row r="100" spans="1:24"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2"/>
        <v>PROFIT</v>
      </c>
      <c r="W100" t="str">
        <f t="shared" si="3"/>
        <v>California</v>
      </c>
      <c r="X100" t="str">
        <f>VLOOKUP(P100,'Product manager data'!$A$1:$C$18,2,0)</f>
        <v>Mary Wood</v>
      </c>
    </row>
    <row r="101" spans="1:24"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2"/>
        <v>PROFIT</v>
      </c>
      <c r="W101" t="str">
        <f t="shared" si="3"/>
        <v>California</v>
      </c>
      <c r="X101" t="str">
        <f>VLOOKUP(P101,'Product manager data'!$A$1:$C$18,2,0)</f>
        <v>Beth Higgins</v>
      </c>
    </row>
    <row r="102" spans="1:24"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2"/>
        <v>FALSE</v>
      </c>
      <c r="W102" t="str">
        <f t="shared" si="3"/>
        <v>California</v>
      </c>
      <c r="X102" t="str">
        <f>VLOOKUP(P102,'Product manager data'!$A$1:$C$18,2,0)</f>
        <v>Reggie Bacon</v>
      </c>
    </row>
    <row r="103" spans="1:24"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2"/>
        <v>FALSE</v>
      </c>
      <c r="W103" t="str">
        <f t="shared" si="3"/>
        <v>California</v>
      </c>
      <c r="X103" t="str">
        <f>VLOOKUP(P103,'Product manager data'!$A$1:$C$18,2,0)</f>
        <v>Kimberly Harrington</v>
      </c>
    </row>
    <row r="104" spans="1:24"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2"/>
        <v>PROFIT</v>
      </c>
      <c r="W104" t="str">
        <f t="shared" si="3"/>
        <v>California</v>
      </c>
      <c r="X104" t="str">
        <f>VLOOKUP(P104,'Product manager data'!$A$1:$C$18,2,0)</f>
        <v>Beth Higgins</v>
      </c>
    </row>
    <row r="105" spans="1:24"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2"/>
        <v>FALSE</v>
      </c>
      <c r="W105" t="str">
        <f t="shared" si="3"/>
        <v>Texas</v>
      </c>
      <c r="X105" t="str">
        <f>VLOOKUP(P105,'Product manager data'!$A$1:$C$18,2,0)</f>
        <v>Reggie Bacon</v>
      </c>
    </row>
    <row r="106" spans="1:24"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2"/>
        <v>FALSE</v>
      </c>
      <c r="W106" t="str">
        <f t="shared" si="3"/>
        <v>Texas</v>
      </c>
      <c r="X106" t="str">
        <f>VLOOKUP(P106,'Product manager data'!$A$1:$C$18,2,0)</f>
        <v>Robin Dennis</v>
      </c>
    </row>
    <row r="107" spans="1:24"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2"/>
        <v>FALSE</v>
      </c>
      <c r="W107" t="str">
        <f t="shared" si="3"/>
        <v>Texas</v>
      </c>
      <c r="X107" t="str">
        <f>VLOOKUP(P107,'Product manager data'!$A$1:$C$18,2,0)</f>
        <v>Kimberly Harrington</v>
      </c>
    </row>
    <row r="108" spans="1:24"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2"/>
        <v>PROFIT</v>
      </c>
      <c r="W108" t="str">
        <f t="shared" si="3"/>
        <v>California</v>
      </c>
      <c r="X108" t="str">
        <f>VLOOKUP(P108,'Product manager data'!$A$1:$C$18,2,0)</f>
        <v>Reggie Bacon</v>
      </c>
    </row>
    <row r="109" spans="1:24"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2"/>
        <v>PROFIT</v>
      </c>
      <c r="W109" t="str">
        <f t="shared" si="3"/>
        <v>California</v>
      </c>
      <c r="X109" t="str">
        <f>VLOOKUP(P109,'Product manager data'!$A$1:$C$18,2,0)</f>
        <v>James Marez</v>
      </c>
    </row>
    <row r="110" spans="1:24"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2"/>
        <v>PROFIT</v>
      </c>
      <c r="W110" t="str">
        <f t="shared" si="3"/>
        <v>California</v>
      </c>
      <c r="X110" t="str">
        <f>VLOOKUP(P110,'Product manager data'!$A$1:$C$18,2,0)</f>
        <v>Eric Goetz</v>
      </c>
    </row>
    <row r="111" spans="1:24"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2"/>
        <v>PROFIT</v>
      </c>
      <c r="W111" t="str">
        <f t="shared" si="3"/>
        <v>California</v>
      </c>
      <c r="X111" t="str">
        <f>VLOOKUP(P111,'Product manager data'!$A$1:$C$18,2,0)</f>
        <v>Reggie Bacon</v>
      </c>
    </row>
    <row r="112" spans="1:24"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2"/>
        <v>PROFIT</v>
      </c>
      <c r="W112" t="str">
        <f t="shared" si="3"/>
        <v>California</v>
      </c>
      <c r="X112" t="str">
        <f>VLOOKUP(P112,'Product manager data'!$A$1:$C$18,2,0)</f>
        <v>Robin Dennis</v>
      </c>
    </row>
    <row r="113" spans="1:24"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2"/>
        <v>PROFIT</v>
      </c>
      <c r="W113" t="str">
        <f t="shared" si="3"/>
        <v>California</v>
      </c>
      <c r="X113" t="str">
        <f>VLOOKUP(P113,'Product manager data'!$A$1:$C$18,2,0)</f>
        <v>Eric Goetz</v>
      </c>
    </row>
    <row r="114" spans="1:24"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2"/>
        <v>PROFIT</v>
      </c>
      <c r="W114" t="str">
        <f t="shared" si="3"/>
        <v>California</v>
      </c>
      <c r="X114" t="str">
        <f>VLOOKUP(P114,'Product manager data'!$A$1:$C$18,2,0)</f>
        <v>Kimberly Harrington</v>
      </c>
    </row>
    <row r="115" spans="1:24"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2"/>
        <v>PROFIT</v>
      </c>
      <c r="W115" t="str">
        <f t="shared" si="3"/>
        <v>California</v>
      </c>
      <c r="X115" t="str">
        <f>VLOOKUP(P115,'Product manager data'!$A$1:$C$18,2,0)</f>
        <v>Junior Fason</v>
      </c>
    </row>
    <row r="116" spans="1:24"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2"/>
        <v>PROFIT</v>
      </c>
      <c r="W116" t="str">
        <f t="shared" si="3"/>
        <v>California</v>
      </c>
      <c r="X116" t="str">
        <f>VLOOKUP(P116,'Product manager data'!$A$1:$C$18,2,0)</f>
        <v>Rosemary Hearon</v>
      </c>
    </row>
    <row r="117" spans="1:24"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2"/>
        <v>PROFIT</v>
      </c>
      <c r="W117" t="str">
        <f t="shared" si="3"/>
        <v>California</v>
      </c>
      <c r="X117" t="str">
        <f>VLOOKUP(P117,'Product manager data'!$A$1:$C$18,2,0)</f>
        <v>Beth Higgins</v>
      </c>
    </row>
    <row r="118" spans="1:24"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2"/>
        <v>PROFIT</v>
      </c>
      <c r="W118" t="str">
        <f t="shared" si="3"/>
        <v>California</v>
      </c>
      <c r="X118" t="str">
        <f>VLOOKUP(P118,'Product manager data'!$A$1:$C$18,2,0)</f>
        <v>Rosemary Hearon</v>
      </c>
    </row>
    <row r="119" spans="1:24"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2"/>
        <v>PROFIT</v>
      </c>
      <c r="W119" t="str">
        <f t="shared" si="3"/>
        <v>California</v>
      </c>
      <c r="X119" t="str">
        <f>VLOOKUP(P119,'Product manager data'!$A$1:$C$18,2,0)</f>
        <v>Michael Benoit</v>
      </c>
    </row>
    <row r="120" spans="1:24"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2"/>
        <v>FALSE</v>
      </c>
      <c r="W120" t="str">
        <f t="shared" si="3"/>
        <v>Texas</v>
      </c>
      <c r="X120" t="str">
        <f>VLOOKUP(P120,'Product manager data'!$A$1:$C$18,2,0)</f>
        <v>Kimberly Harrington</v>
      </c>
    </row>
    <row r="121" spans="1:24"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2"/>
        <v>PROFIT</v>
      </c>
      <c r="W121" t="str">
        <f t="shared" si="3"/>
        <v>California</v>
      </c>
      <c r="X121" t="str">
        <f>VLOOKUP(P121,'Product manager data'!$A$1:$C$18,2,0)</f>
        <v>Robin Dennis</v>
      </c>
    </row>
    <row r="122" spans="1:24"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2"/>
        <v>PROFIT</v>
      </c>
      <c r="W122" t="str">
        <f t="shared" si="3"/>
        <v>California</v>
      </c>
      <c r="X122" t="str">
        <f>VLOOKUP(P122,'Product manager data'!$A$1:$C$18,2,0)</f>
        <v>Kimberly Harrington</v>
      </c>
    </row>
    <row r="123" spans="1:24"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2"/>
        <v>PROFIT</v>
      </c>
      <c r="W123" t="str">
        <f t="shared" si="3"/>
        <v>California</v>
      </c>
      <c r="X123" t="str">
        <f>VLOOKUP(P123,'Product manager data'!$A$1:$C$18,2,0)</f>
        <v>Myrtle Holloway</v>
      </c>
    </row>
    <row r="124" spans="1:24"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2"/>
        <v>PROFIT</v>
      </c>
      <c r="W124" t="str">
        <f t="shared" si="3"/>
        <v>California</v>
      </c>
      <c r="X124" t="str">
        <f>VLOOKUP(P124,'Product manager data'!$A$1:$C$18,2,0)</f>
        <v>Rosemary Hearon</v>
      </c>
    </row>
    <row r="125" spans="1:24"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2"/>
        <v>PROFIT</v>
      </c>
      <c r="W125" t="str">
        <f t="shared" si="3"/>
        <v>California</v>
      </c>
      <c r="X125" t="str">
        <f>VLOOKUP(P125,'Product manager data'!$A$1:$C$18,2,0)</f>
        <v>James Marez</v>
      </c>
    </row>
    <row r="126" spans="1:24"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2"/>
        <v>FALSE</v>
      </c>
      <c r="W126" t="str">
        <f t="shared" si="3"/>
        <v>Texas</v>
      </c>
      <c r="X126" t="str">
        <f>VLOOKUP(P126,'Product manager data'!$A$1:$C$18,2,0)</f>
        <v>Sandra Cruz</v>
      </c>
    </row>
    <row r="127" spans="1:24"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2"/>
        <v>FALSE</v>
      </c>
      <c r="W127" t="str">
        <f t="shared" si="3"/>
        <v>Texas</v>
      </c>
      <c r="X127" t="str">
        <f>VLOOKUP(P127,'Product manager data'!$A$1:$C$18,2,0)</f>
        <v>Michael Benoit</v>
      </c>
    </row>
    <row r="128" spans="1:24"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2"/>
        <v>FALSE</v>
      </c>
      <c r="W128" t="str">
        <f t="shared" si="3"/>
        <v>Texas</v>
      </c>
      <c r="X128" t="str">
        <f>VLOOKUP(P128,'Product manager data'!$A$1:$C$18,2,0)</f>
        <v>Kimberly Harrington</v>
      </c>
    </row>
    <row r="129" spans="1:24"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2"/>
        <v>PROFIT</v>
      </c>
      <c r="W129" t="str">
        <f t="shared" si="3"/>
        <v>Texas</v>
      </c>
      <c r="X129" t="str">
        <f>VLOOKUP(P129,'Product manager data'!$A$1:$C$18,2,0)</f>
        <v>Myrtle Holloway</v>
      </c>
    </row>
    <row r="130" spans="1:24"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2"/>
        <v>FALSE</v>
      </c>
      <c r="W130" t="str">
        <f t="shared" si="3"/>
        <v>Texas</v>
      </c>
      <c r="X130" t="str">
        <f>VLOOKUP(P130,'Product manager data'!$A$1:$C$18,2,0)</f>
        <v>Sandra Cruz</v>
      </c>
    </row>
    <row r="131" spans="1:24"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4" xml:space="preserve"> IF(U131&gt;=0,"PROFIT","FALSE")</f>
        <v>PROFIT</v>
      </c>
      <c r="W131" t="str">
        <f t="shared" ref="W131:W194" si="5">IF(MID(B131,1,2)="CA","California","Texas")</f>
        <v>Texas</v>
      </c>
      <c r="X131" t="str">
        <f>VLOOKUP(P131,'Product manager data'!$A$1:$C$18,2,0)</f>
        <v>Robin Dennis</v>
      </c>
    </row>
    <row r="132" spans="1:24"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4"/>
        <v>FALSE</v>
      </c>
      <c r="W132" t="str">
        <f t="shared" si="5"/>
        <v>Texas</v>
      </c>
      <c r="X132" t="str">
        <f>VLOOKUP(P132,'Product manager data'!$A$1:$C$18,2,0)</f>
        <v>James Marez</v>
      </c>
    </row>
    <row r="133" spans="1:24"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4"/>
        <v>PROFIT</v>
      </c>
      <c r="W133" t="str">
        <f t="shared" si="5"/>
        <v>Texas</v>
      </c>
      <c r="X133" t="str">
        <f>VLOOKUP(P133,'Product manager data'!$A$1:$C$18,2,0)</f>
        <v>Beth Higgins</v>
      </c>
    </row>
    <row r="134" spans="1:24"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4"/>
        <v>PROFIT</v>
      </c>
      <c r="W134" t="str">
        <f t="shared" si="5"/>
        <v>Texas</v>
      </c>
      <c r="X134" t="str">
        <f>VLOOKUP(P134,'Product manager data'!$A$1:$C$18,2,0)</f>
        <v>Junior Fason</v>
      </c>
    </row>
    <row r="135" spans="1:24"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4"/>
        <v>PROFIT</v>
      </c>
      <c r="W135" t="str">
        <f t="shared" si="5"/>
        <v>California</v>
      </c>
      <c r="X135" t="str">
        <f>VLOOKUP(P135,'Product manager data'!$A$1:$C$18,2,0)</f>
        <v>Beth Higgins</v>
      </c>
    </row>
    <row r="136" spans="1:24"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4"/>
        <v>PROFIT</v>
      </c>
      <c r="W136" t="str">
        <f t="shared" si="5"/>
        <v>California</v>
      </c>
      <c r="X136" t="str">
        <f>VLOOKUP(P136,'Product manager data'!$A$1:$C$18,2,0)</f>
        <v>Beth Higgins</v>
      </c>
    </row>
    <row r="137" spans="1:24"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4"/>
        <v>PROFIT</v>
      </c>
      <c r="W137" t="str">
        <f t="shared" si="5"/>
        <v>California</v>
      </c>
      <c r="X137" t="str">
        <f>VLOOKUP(P137,'Product manager data'!$A$1:$C$18,2,0)</f>
        <v>Eric Goetz</v>
      </c>
    </row>
    <row r="138" spans="1:24"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4"/>
        <v>PROFIT</v>
      </c>
      <c r="W138" t="str">
        <f t="shared" si="5"/>
        <v>California</v>
      </c>
      <c r="X138" t="str">
        <f>VLOOKUP(P138,'Product manager data'!$A$1:$C$18,2,0)</f>
        <v>Junior Fason</v>
      </c>
    </row>
    <row r="139" spans="1:24"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4"/>
        <v>PROFIT</v>
      </c>
      <c r="W139" t="str">
        <f t="shared" si="5"/>
        <v>California</v>
      </c>
      <c r="X139" t="str">
        <f>VLOOKUP(P139,'Product manager data'!$A$1:$C$18,2,0)</f>
        <v>Kimberly Harrington</v>
      </c>
    </row>
    <row r="140" spans="1:24"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4"/>
        <v>PROFIT</v>
      </c>
      <c r="W140" t="str">
        <f t="shared" si="5"/>
        <v>California</v>
      </c>
      <c r="X140" t="str">
        <f>VLOOKUP(P140,'Product manager data'!$A$1:$C$18,2,0)</f>
        <v>Tammie Nelson</v>
      </c>
    </row>
    <row r="141" spans="1:24"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4"/>
        <v>PROFIT</v>
      </c>
      <c r="W141" t="str">
        <f t="shared" si="5"/>
        <v>California</v>
      </c>
      <c r="X141" t="str">
        <f>VLOOKUP(P141,'Product manager data'!$A$1:$C$18,2,0)</f>
        <v>Robin Dennis</v>
      </c>
    </row>
    <row r="142" spans="1:24"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4"/>
        <v>PROFIT</v>
      </c>
      <c r="W142" t="str">
        <f t="shared" si="5"/>
        <v>California</v>
      </c>
      <c r="X142" t="str">
        <f>VLOOKUP(P142,'Product manager data'!$A$1:$C$18,2,0)</f>
        <v>Robin Dennis</v>
      </c>
    </row>
    <row r="143" spans="1:24"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4"/>
        <v>PROFIT</v>
      </c>
      <c r="W143" t="str">
        <f t="shared" si="5"/>
        <v>California</v>
      </c>
      <c r="X143" t="str">
        <f>VLOOKUP(P143,'Product manager data'!$A$1:$C$18,2,0)</f>
        <v>Eric Goetz</v>
      </c>
    </row>
    <row r="144" spans="1:24"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4"/>
        <v>PROFIT</v>
      </c>
      <c r="W144" t="str">
        <f t="shared" si="5"/>
        <v>California</v>
      </c>
      <c r="X144" t="str">
        <f>VLOOKUP(P144,'Product manager data'!$A$1:$C$18,2,0)</f>
        <v>Rosemary Hearon</v>
      </c>
    </row>
    <row r="145" spans="1:24"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4"/>
        <v>PROFIT</v>
      </c>
      <c r="W145" t="str">
        <f t="shared" si="5"/>
        <v>California</v>
      </c>
      <c r="X145" t="str">
        <f>VLOOKUP(P145,'Product manager data'!$A$1:$C$18,2,0)</f>
        <v>Beth Higgins</v>
      </c>
    </row>
    <row r="146" spans="1:24"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4"/>
        <v>PROFIT</v>
      </c>
      <c r="W146" t="str">
        <f t="shared" si="5"/>
        <v>California</v>
      </c>
      <c r="X146" t="str">
        <f>VLOOKUP(P146,'Product manager data'!$A$1:$C$18,2,0)</f>
        <v>Mary Wood</v>
      </c>
    </row>
    <row r="147" spans="1:24"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4"/>
        <v>PROFIT</v>
      </c>
      <c r="W147" t="str">
        <f t="shared" si="5"/>
        <v>California</v>
      </c>
      <c r="X147" t="str">
        <f>VLOOKUP(P147,'Product manager data'!$A$1:$C$18,2,0)</f>
        <v>Myrtle Holloway</v>
      </c>
    </row>
    <row r="148" spans="1:24"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4"/>
        <v>PROFIT</v>
      </c>
      <c r="W148" t="str">
        <f t="shared" si="5"/>
        <v>California</v>
      </c>
      <c r="X148" t="str">
        <f>VLOOKUP(P148,'Product manager data'!$A$1:$C$18,2,0)</f>
        <v>Robin Dennis</v>
      </c>
    </row>
    <row r="149" spans="1:24"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4"/>
        <v>PROFIT</v>
      </c>
      <c r="W149" t="str">
        <f t="shared" si="5"/>
        <v>California</v>
      </c>
      <c r="X149" t="str">
        <f>VLOOKUP(P149,'Product manager data'!$A$1:$C$18,2,0)</f>
        <v>James Marez</v>
      </c>
    </row>
    <row r="150" spans="1:24"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4"/>
        <v>PROFIT</v>
      </c>
      <c r="W150" t="str">
        <f t="shared" si="5"/>
        <v>California</v>
      </c>
      <c r="X150" t="str">
        <f>VLOOKUP(P150,'Product manager data'!$A$1:$C$18,2,0)</f>
        <v>James Marez</v>
      </c>
    </row>
    <row r="151" spans="1:24"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4"/>
        <v>PROFIT</v>
      </c>
      <c r="W151" t="str">
        <f t="shared" si="5"/>
        <v>California</v>
      </c>
      <c r="X151" t="str">
        <f>VLOOKUP(P151,'Product manager data'!$A$1:$C$18,2,0)</f>
        <v>Sandra Cruz</v>
      </c>
    </row>
    <row r="152" spans="1:24"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4"/>
        <v>PROFIT</v>
      </c>
      <c r="W152" t="str">
        <f t="shared" si="5"/>
        <v>California</v>
      </c>
      <c r="X152" t="str">
        <f>VLOOKUP(P152,'Product manager data'!$A$1:$C$18,2,0)</f>
        <v>Kimberly Harrington</v>
      </c>
    </row>
    <row r="153" spans="1:24"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4"/>
        <v>PROFIT</v>
      </c>
      <c r="W153" t="str">
        <f t="shared" si="5"/>
        <v>California</v>
      </c>
      <c r="X153" t="str">
        <f>VLOOKUP(P153,'Product manager data'!$A$1:$C$18,2,0)</f>
        <v>Mary Wood</v>
      </c>
    </row>
    <row r="154" spans="1:24"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4"/>
        <v>PROFIT</v>
      </c>
      <c r="W154" t="str">
        <f t="shared" si="5"/>
        <v>California</v>
      </c>
      <c r="X154" t="str">
        <f>VLOOKUP(P154,'Product manager data'!$A$1:$C$18,2,0)</f>
        <v>James Marez</v>
      </c>
    </row>
    <row r="155" spans="1:24"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4"/>
        <v>PROFIT</v>
      </c>
      <c r="W155" t="str">
        <f t="shared" si="5"/>
        <v>California</v>
      </c>
      <c r="X155" t="str">
        <f>VLOOKUP(P155,'Product manager data'!$A$1:$C$18,2,0)</f>
        <v>Beth Higgins</v>
      </c>
    </row>
    <row r="156" spans="1:24"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4"/>
        <v>PROFIT</v>
      </c>
      <c r="W156" t="str">
        <f t="shared" si="5"/>
        <v>California</v>
      </c>
      <c r="X156" t="str">
        <f>VLOOKUP(P156,'Product manager data'!$A$1:$C$18,2,0)</f>
        <v>Beth Higgins</v>
      </c>
    </row>
    <row r="157" spans="1:24"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4"/>
        <v>PROFIT</v>
      </c>
      <c r="W157" t="str">
        <f t="shared" si="5"/>
        <v>California</v>
      </c>
      <c r="X157" t="str">
        <f>VLOOKUP(P157,'Product manager data'!$A$1:$C$18,2,0)</f>
        <v>Myrtle Holloway</v>
      </c>
    </row>
    <row r="158" spans="1:24"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4"/>
        <v>PROFIT</v>
      </c>
      <c r="W158" t="str">
        <f t="shared" si="5"/>
        <v>California</v>
      </c>
      <c r="X158" t="str">
        <f>VLOOKUP(P158,'Product manager data'!$A$1:$C$18,2,0)</f>
        <v>Eric Goetz</v>
      </c>
    </row>
    <row r="159" spans="1:24"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4"/>
        <v>PROFIT</v>
      </c>
      <c r="W159" t="str">
        <f t="shared" si="5"/>
        <v>California</v>
      </c>
      <c r="X159" t="str">
        <f>VLOOKUP(P159,'Product manager data'!$A$1:$C$18,2,0)</f>
        <v>Sandra Cruz</v>
      </c>
    </row>
    <row r="160" spans="1:24"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4"/>
        <v>PROFIT</v>
      </c>
      <c r="W160" t="str">
        <f t="shared" si="5"/>
        <v>California</v>
      </c>
      <c r="X160" t="str">
        <f>VLOOKUP(P160,'Product manager data'!$A$1:$C$18,2,0)</f>
        <v>Willie Zensen</v>
      </c>
    </row>
    <row r="161" spans="1:24"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4"/>
        <v>PROFIT</v>
      </c>
      <c r="W161" t="str">
        <f t="shared" si="5"/>
        <v>California</v>
      </c>
      <c r="X161" t="str">
        <f>VLOOKUP(P161,'Product manager data'!$A$1:$C$18,2,0)</f>
        <v>James Marez</v>
      </c>
    </row>
    <row r="162" spans="1:24"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4"/>
        <v>PROFIT</v>
      </c>
      <c r="W162" t="str">
        <f t="shared" si="5"/>
        <v>California</v>
      </c>
      <c r="X162" t="str">
        <f>VLOOKUP(P162,'Product manager data'!$A$1:$C$18,2,0)</f>
        <v>Beth Higgins</v>
      </c>
    </row>
    <row r="163" spans="1:24"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4"/>
        <v>PROFIT</v>
      </c>
      <c r="W163" t="str">
        <f t="shared" si="5"/>
        <v>California</v>
      </c>
      <c r="X163" t="str">
        <f>VLOOKUP(P163,'Product manager data'!$A$1:$C$18,2,0)</f>
        <v>Reggie Bacon</v>
      </c>
    </row>
    <row r="164" spans="1:24"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4"/>
        <v>PROFIT</v>
      </c>
      <c r="W164" t="str">
        <f t="shared" si="5"/>
        <v>California</v>
      </c>
      <c r="X164" t="str">
        <f>VLOOKUP(P164,'Product manager data'!$A$1:$C$18,2,0)</f>
        <v>Rosemary Hearon</v>
      </c>
    </row>
    <row r="165" spans="1:24"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4"/>
        <v>PROFIT</v>
      </c>
      <c r="W165" t="str">
        <f t="shared" si="5"/>
        <v>California</v>
      </c>
      <c r="X165" t="str">
        <f>VLOOKUP(P165,'Product manager data'!$A$1:$C$18,2,0)</f>
        <v>Kimberly Harrington</v>
      </c>
    </row>
    <row r="166" spans="1:24"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4"/>
        <v>PROFIT</v>
      </c>
      <c r="W166" t="str">
        <f t="shared" si="5"/>
        <v>California</v>
      </c>
      <c r="X166" t="str">
        <f>VLOOKUP(P166,'Product manager data'!$A$1:$C$18,2,0)</f>
        <v>Eric Goetz</v>
      </c>
    </row>
    <row r="167" spans="1:24"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4"/>
        <v>FALSE</v>
      </c>
      <c r="W167" t="str">
        <f t="shared" si="5"/>
        <v>California</v>
      </c>
      <c r="X167" t="str">
        <f>VLOOKUP(P167,'Product manager data'!$A$1:$C$18,2,0)</f>
        <v>Jennifer Hutchins</v>
      </c>
    </row>
    <row r="168" spans="1:24"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4"/>
        <v>FALSE</v>
      </c>
      <c r="W168" t="str">
        <f t="shared" si="5"/>
        <v>California</v>
      </c>
      <c r="X168" t="str">
        <f>VLOOKUP(P168,'Product manager data'!$A$1:$C$18,2,0)</f>
        <v>Myrtle Holloway</v>
      </c>
    </row>
    <row r="169" spans="1:24"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4"/>
        <v>FALSE</v>
      </c>
      <c r="W169" t="str">
        <f t="shared" si="5"/>
        <v>California</v>
      </c>
      <c r="X169" t="str">
        <f>VLOOKUP(P169,'Product manager data'!$A$1:$C$18,2,0)</f>
        <v>Sandra Cruz</v>
      </c>
    </row>
    <row r="170" spans="1:24"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4"/>
        <v>PROFIT</v>
      </c>
      <c r="W170" t="str">
        <f t="shared" si="5"/>
        <v>California</v>
      </c>
      <c r="X170" t="str">
        <f>VLOOKUP(P170,'Product manager data'!$A$1:$C$18,2,0)</f>
        <v>Eric Goetz</v>
      </c>
    </row>
    <row r="171" spans="1:24"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4"/>
        <v>FALSE</v>
      </c>
      <c r="W171" t="str">
        <f t="shared" si="5"/>
        <v>California</v>
      </c>
      <c r="X171" t="str">
        <f>VLOOKUP(P171,'Product manager data'!$A$1:$C$18,2,0)</f>
        <v>Mary Wood</v>
      </c>
    </row>
    <row r="172" spans="1:24"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4"/>
        <v>PROFIT</v>
      </c>
      <c r="W172" t="str">
        <f t="shared" si="5"/>
        <v>California</v>
      </c>
      <c r="X172" t="str">
        <f>VLOOKUP(P172,'Product manager data'!$A$1:$C$18,2,0)</f>
        <v>James Marez</v>
      </c>
    </row>
    <row r="173" spans="1:24"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4"/>
        <v>PROFIT</v>
      </c>
      <c r="W173" t="str">
        <f t="shared" si="5"/>
        <v>California</v>
      </c>
      <c r="X173" t="str">
        <f>VLOOKUP(P173,'Product manager data'!$A$1:$C$18,2,0)</f>
        <v>Beth Higgins</v>
      </c>
    </row>
    <row r="174" spans="1:24"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4"/>
        <v>PROFIT</v>
      </c>
      <c r="W174" t="str">
        <f t="shared" si="5"/>
        <v>California</v>
      </c>
      <c r="X174" t="str">
        <f>VLOOKUP(P174,'Product manager data'!$A$1:$C$18,2,0)</f>
        <v>Beth Higgins</v>
      </c>
    </row>
    <row r="175" spans="1:24"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4"/>
        <v>PROFIT</v>
      </c>
      <c r="W175" t="str">
        <f t="shared" si="5"/>
        <v>California</v>
      </c>
      <c r="X175" t="str">
        <f>VLOOKUP(P175,'Product manager data'!$A$1:$C$18,2,0)</f>
        <v>Sandra Cruz</v>
      </c>
    </row>
    <row r="176" spans="1:24"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4"/>
        <v>FALSE</v>
      </c>
      <c r="W176" t="str">
        <f t="shared" si="5"/>
        <v>Texas</v>
      </c>
      <c r="X176" t="str">
        <f>VLOOKUP(P176,'Product manager data'!$A$1:$C$18,2,0)</f>
        <v>Mary Wood</v>
      </c>
    </row>
    <row r="177" spans="1:24"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4"/>
        <v>PROFIT</v>
      </c>
      <c r="W177" t="str">
        <f t="shared" si="5"/>
        <v>Texas</v>
      </c>
      <c r="X177" t="str">
        <f>VLOOKUP(P177,'Product manager data'!$A$1:$C$18,2,0)</f>
        <v>Willie Zensen</v>
      </c>
    </row>
    <row r="178" spans="1:24"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4"/>
        <v>FALSE</v>
      </c>
      <c r="W178" t="str">
        <f t="shared" si="5"/>
        <v>Texas</v>
      </c>
      <c r="X178" t="str">
        <f>VLOOKUP(P178,'Product manager data'!$A$1:$C$18,2,0)</f>
        <v>Mary Wood</v>
      </c>
    </row>
    <row r="179" spans="1:24"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4"/>
        <v>FALSE</v>
      </c>
      <c r="W179" t="str">
        <f t="shared" si="5"/>
        <v>Texas</v>
      </c>
      <c r="X179" t="str">
        <f>VLOOKUP(P179,'Product manager data'!$A$1:$C$18,2,0)</f>
        <v>Sandra Cruz</v>
      </c>
    </row>
    <row r="180" spans="1:24"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4"/>
        <v>FALSE</v>
      </c>
      <c r="W180" t="str">
        <f t="shared" si="5"/>
        <v>Texas</v>
      </c>
      <c r="X180" t="str">
        <f>VLOOKUP(P180,'Product manager data'!$A$1:$C$18,2,0)</f>
        <v>Tammie Nelson</v>
      </c>
    </row>
    <row r="181" spans="1:24"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4"/>
        <v>PROFIT</v>
      </c>
      <c r="W181" t="str">
        <f t="shared" si="5"/>
        <v>California</v>
      </c>
      <c r="X181" t="str">
        <f>VLOOKUP(P181,'Product manager data'!$A$1:$C$18,2,0)</f>
        <v>Eric Goetz</v>
      </c>
    </row>
    <row r="182" spans="1:24"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4"/>
        <v>PROFIT</v>
      </c>
      <c r="W182" t="str">
        <f t="shared" si="5"/>
        <v>California</v>
      </c>
      <c r="X182" t="str">
        <f>VLOOKUP(P182,'Product manager data'!$A$1:$C$18,2,0)</f>
        <v>Myrtle Holloway</v>
      </c>
    </row>
    <row r="183" spans="1:24"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4"/>
        <v>PROFIT</v>
      </c>
      <c r="W183" t="str">
        <f t="shared" si="5"/>
        <v>California</v>
      </c>
      <c r="X183" t="str">
        <f>VLOOKUP(P183,'Product manager data'!$A$1:$C$18,2,0)</f>
        <v>Reggie Bacon</v>
      </c>
    </row>
    <row r="184" spans="1:24"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4"/>
        <v>PROFIT</v>
      </c>
      <c r="W184" t="str">
        <f t="shared" si="5"/>
        <v>California</v>
      </c>
      <c r="X184" t="str">
        <f>VLOOKUP(P184,'Product manager data'!$A$1:$C$18,2,0)</f>
        <v>James Marez</v>
      </c>
    </row>
    <row r="185" spans="1:24"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4"/>
        <v>PROFIT</v>
      </c>
      <c r="W185" t="str">
        <f t="shared" si="5"/>
        <v>California</v>
      </c>
      <c r="X185" t="str">
        <f>VLOOKUP(P185,'Product manager data'!$A$1:$C$18,2,0)</f>
        <v>James Marez</v>
      </c>
    </row>
    <row r="186" spans="1:24"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4"/>
        <v>PROFIT</v>
      </c>
      <c r="W186" t="str">
        <f t="shared" si="5"/>
        <v>California</v>
      </c>
      <c r="X186" t="str">
        <f>VLOOKUP(P186,'Product manager data'!$A$1:$C$18,2,0)</f>
        <v>Reggie Bacon</v>
      </c>
    </row>
    <row r="187" spans="1:24"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4"/>
        <v>PROFIT</v>
      </c>
      <c r="W187" t="str">
        <f t="shared" si="5"/>
        <v>California</v>
      </c>
      <c r="X187" t="str">
        <f>VLOOKUP(P187,'Product manager data'!$A$1:$C$18,2,0)</f>
        <v>Kimberly Harrington</v>
      </c>
    </row>
    <row r="188" spans="1:24"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4"/>
        <v>PROFIT</v>
      </c>
      <c r="W188" t="str">
        <f t="shared" si="5"/>
        <v>California</v>
      </c>
      <c r="X188" t="str">
        <f>VLOOKUP(P188,'Product manager data'!$A$1:$C$18,2,0)</f>
        <v>Reggie Bacon</v>
      </c>
    </row>
    <row r="189" spans="1:24"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4"/>
        <v>PROFIT</v>
      </c>
      <c r="W189" t="str">
        <f t="shared" si="5"/>
        <v>California</v>
      </c>
      <c r="X189" t="str">
        <f>VLOOKUP(P189,'Product manager data'!$A$1:$C$18,2,0)</f>
        <v>Myrtle Holloway</v>
      </c>
    </row>
    <row r="190" spans="1:24"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4"/>
        <v>PROFIT</v>
      </c>
      <c r="W190" t="str">
        <f t="shared" si="5"/>
        <v>California</v>
      </c>
      <c r="X190" t="str">
        <f>VLOOKUP(P190,'Product manager data'!$A$1:$C$18,2,0)</f>
        <v>Beth Higgins</v>
      </c>
    </row>
    <row r="191" spans="1:24"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4"/>
        <v>PROFIT</v>
      </c>
      <c r="W191" t="str">
        <f t="shared" si="5"/>
        <v>California</v>
      </c>
      <c r="X191" t="str">
        <f>VLOOKUP(P191,'Product manager data'!$A$1:$C$18,2,0)</f>
        <v>Tim Collins</v>
      </c>
    </row>
    <row r="192" spans="1:24"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4"/>
        <v>PROFIT</v>
      </c>
      <c r="W192" t="str">
        <f t="shared" si="5"/>
        <v>California</v>
      </c>
      <c r="X192" t="str">
        <f>VLOOKUP(P192,'Product manager data'!$A$1:$C$18,2,0)</f>
        <v>James Marez</v>
      </c>
    </row>
    <row r="193" spans="1:24"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4"/>
        <v>PROFIT</v>
      </c>
      <c r="W193" t="str">
        <f t="shared" si="5"/>
        <v>California</v>
      </c>
      <c r="X193" t="str">
        <f>VLOOKUP(P193,'Product manager data'!$A$1:$C$18,2,0)</f>
        <v>Beth Higgins</v>
      </c>
    </row>
    <row r="194" spans="1:24"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4"/>
        <v>PROFIT</v>
      </c>
      <c r="W194" t="str">
        <f t="shared" si="5"/>
        <v>California</v>
      </c>
      <c r="X194" t="str">
        <f>VLOOKUP(P194,'Product manager data'!$A$1:$C$18,2,0)</f>
        <v>Tim Collins</v>
      </c>
    </row>
    <row r="195" spans="1:24"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6" xml:space="preserve"> IF(U195&gt;=0,"PROFIT","FALSE")</f>
        <v>PROFIT</v>
      </c>
      <c r="W195" t="str">
        <f t="shared" ref="W195:W258" si="7">IF(MID(B195,1,2)="CA","California","Texas")</f>
        <v>California</v>
      </c>
      <c r="X195" t="str">
        <f>VLOOKUP(P195,'Product manager data'!$A$1:$C$18,2,0)</f>
        <v>Eric Goetz</v>
      </c>
    </row>
    <row r="196" spans="1:24"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6"/>
        <v>PROFIT</v>
      </c>
      <c r="W196" t="str">
        <f t="shared" si="7"/>
        <v>California</v>
      </c>
      <c r="X196" t="str">
        <f>VLOOKUP(P196,'Product manager data'!$A$1:$C$18,2,0)</f>
        <v>Rosemary Hearon</v>
      </c>
    </row>
    <row r="197" spans="1:24"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6"/>
        <v>PROFIT</v>
      </c>
      <c r="W197" t="str">
        <f t="shared" si="7"/>
        <v>California</v>
      </c>
      <c r="X197" t="str">
        <f>VLOOKUP(P197,'Product manager data'!$A$1:$C$18,2,0)</f>
        <v>Eric Goetz</v>
      </c>
    </row>
    <row r="198" spans="1:24"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6"/>
        <v>PROFIT</v>
      </c>
      <c r="W198" t="str">
        <f t="shared" si="7"/>
        <v>California</v>
      </c>
      <c r="X198" t="str">
        <f>VLOOKUP(P198,'Product manager data'!$A$1:$C$18,2,0)</f>
        <v>Eric Goetz</v>
      </c>
    </row>
    <row r="199" spans="1:24"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6"/>
        <v>PROFIT</v>
      </c>
      <c r="W199" t="str">
        <f t="shared" si="7"/>
        <v>California</v>
      </c>
      <c r="X199" t="str">
        <f>VLOOKUP(P199,'Product manager data'!$A$1:$C$18,2,0)</f>
        <v>Myrtle Holloway</v>
      </c>
    </row>
    <row r="200" spans="1:24"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6"/>
        <v>FALSE</v>
      </c>
      <c r="W200" t="str">
        <f t="shared" si="7"/>
        <v>Texas</v>
      </c>
      <c r="X200" t="str">
        <f>VLOOKUP(P200,'Product manager data'!$A$1:$C$18,2,0)</f>
        <v>Kimberly Harrington</v>
      </c>
    </row>
    <row r="201" spans="1:24"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6"/>
        <v>PROFIT</v>
      </c>
      <c r="W201" t="str">
        <f t="shared" si="7"/>
        <v>Texas</v>
      </c>
      <c r="X201" t="str">
        <f>VLOOKUP(P201,'Product manager data'!$A$1:$C$18,2,0)</f>
        <v>Beth Higgins</v>
      </c>
    </row>
    <row r="202" spans="1:24"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6"/>
        <v>PROFIT</v>
      </c>
      <c r="W202" t="str">
        <f t="shared" si="7"/>
        <v>California</v>
      </c>
      <c r="X202" t="str">
        <f>VLOOKUP(P202,'Product manager data'!$A$1:$C$18,2,0)</f>
        <v>Beth Higgins</v>
      </c>
    </row>
    <row r="203" spans="1:24"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6"/>
        <v>FALSE</v>
      </c>
      <c r="W203" t="str">
        <f t="shared" si="7"/>
        <v>California</v>
      </c>
      <c r="X203" t="str">
        <f>VLOOKUP(P203,'Product manager data'!$A$1:$C$18,2,0)</f>
        <v>Michael Benoit</v>
      </c>
    </row>
    <row r="204" spans="1:24"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6"/>
        <v>PROFIT</v>
      </c>
      <c r="W204" t="str">
        <f t="shared" si="7"/>
        <v>California</v>
      </c>
      <c r="X204" t="str">
        <f>VLOOKUP(P204,'Product manager data'!$A$1:$C$18,2,0)</f>
        <v>Mary Wood</v>
      </c>
    </row>
    <row r="205" spans="1:24"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6"/>
        <v>FALSE</v>
      </c>
      <c r="W205" t="str">
        <f t="shared" si="7"/>
        <v>Texas</v>
      </c>
      <c r="X205" t="str">
        <f>VLOOKUP(P205,'Product manager data'!$A$1:$C$18,2,0)</f>
        <v>Mary Wood</v>
      </c>
    </row>
    <row r="206" spans="1:24"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6"/>
        <v>PROFIT</v>
      </c>
      <c r="W206" t="str">
        <f t="shared" si="7"/>
        <v>California</v>
      </c>
      <c r="X206" t="str">
        <f>VLOOKUP(P206,'Product manager data'!$A$1:$C$18,2,0)</f>
        <v>Robin Dennis</v>
      </c>
    </row>
    <row r="207" spans="1:24"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6"/>
        <v>PROFIT</v>
      </c>
      <c r="W207" t="str">
        <f t="shared" si="7"/>
        <v>California</v>
      </c>
      <c r="X207" t="str">
        <f>VLOOKUP(P207,'Product manager data'!$A$1:$C$18,2,0)</f>
        <v>James Marez</v>
      </c>
    </row>
    <row r="208" spans="1:24"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6"/>
        <v>PROFIT</v>
      </c>
      <c r="W208" t="str">
        <f t="shared" si="7"/>
        <v>California</v>
      </c>
      <c r="X208" t="str">
        <f>VLOOKUP(P208,'Product manager data'!$A$1:$C$18,2,0)</f>
        <v>Myrtle Holloway</v>
      </c>
    </row>
    <row r="209" spans="1:24"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6"/>
        <v>PROFIT</v>
      </c>
      <c r="W209" t="str">
        <f t="shared" si="7"/>
        <v>California</v>
      </c>
      <c r="X209" t="str">
        <f>VLOOKUP(P209,'Product manager data'!$A$1:$C$18,2,0)</f>
        <v>James Marez</v>
      </c>
    </row>
    <row r="210" spans="1:24"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6"/>
        <v>PROFIT</v>
      </c>
      <c r="W210" t="str">
        <f t="shared" si="7"/>
        <v>California</v>
      </c>
      <c r="X210" t="str">
        <f>VLOOKUP(P210,'Product manager data'!$A$1:$C$18,2,0)</f>
        <v>Kimberly Harrington</v>
      </c>
    </row>
    <row r="211" spans="1:24"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6"/>
        <v>PROFIT</v>
      </c>
      <c r="W211" t="str">
        <f t="shared" si="7"/>
        <v>California</v>
      </c>
      <c r="X211" t="str">
        <f>VLOOKUP(P211,'Product manager data'!$A$1:$C$18,2,0)</f>
        <v>Junior Fason</v>
      </c>
    </row>
    <row r="212" spans="1:24"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6"/>
        <v>PROFIT</v>
      </c>
      <c r="W212" t="str">
        <f t="shared" si="7"/>
        <v>California</v>
      </c>
      <c r="X212" t="str">
        <f>VLOOKUP(P212,'Product manager data'!$A$1:$C$18,2,0)</f>
        <v>Myrtle Holloway</v>
      </c>
    </row>
    <row r="213" spans="1:24"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6"/>
        <v>PROFIT</v>
      </c>
      <c r="W213" t="str">
        <f t="shared" si="7"/>
        <v>California</v>
      </c>
      <c r="X213" t="str">
        <f>VLOOKUP(P213,'Product manager data'!$A$1:$C$18,2,0)</f>
        <v>Reggie Bacon</v>
      </c>
    </row>
    <row r="214" spans="1:24"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6"/>
        <v>PROFIT</v>
      </c>
      <c r="W214" t="str">
        <f t="shared" si="7"/>
        <v>California</v>
      </c>
      <c r="X214" t="str">
        <f>VLOOKUP(P214,'Product manager data'!$A$1:$C$18,2,0)</f>
        <v>Willie Zensen</v>
      </c>
    </row>
    <row r="215" spans="1:24"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6"/>
        <v>FALSE</v>
      </c>
      <c r="W215" t="str">
        <f t="shared" si="7"/>
        <v>California</v>
      </c>
      <c r="X215" t="str">
        <f>VLOOKUP(P215,'Product manager data'!$A$1:$C$18,2,0)</f>
        <v>Tim Collins</v>
      </c>
    </row>
    <row r="216" spans="1:24"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6"/>
        <v>FALSE</v>
      </c>
      <c r="W216" t="str">
        <f t="shared" si="7"/>
        <v>California</v>
      </c>
      <c r="X216" t="str">
        <f>VLOOKUP(P216,'Product manager data'!$A$1:$C$18,2,0)</f>
        <v>James Marez</v>
      </c>
    </row>
    <row r="217" spans="1:24"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6"/>
        <v>FALSE</v>
      </c>
      <c r="W217" t="str">
        <f t="shared" si="7"/>
        <v>California</v>
      </c>
      <c r="X217" t="str">
        <f>VLOOKUP(P217,'Product manager data'!$A$1:$C$18,2,0)</f>
        <v>Jennifer Hutchins</v>
      </c>
    </row>
    <row r="218" spans="1:24"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6"/>
        <v>PROFIT</v>
      </c>
      <c r="W218" t="str">
        <f t="shared" si="7"/>
        <v>California</v>
      </c>
      <c r="X218" t="str">
        <f>VLOOKUP(P218,'Product manager data'!$A$1:$C$18,2,0)</f>
        <v>Reggie Bacon</v>
      </c>
    </row>
    <row r="219" spans="1:24"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6"/>
        <v>PROFIT</v>
      </c>
      <c r="W219" t="str">
        <f t="shared" si="7"/>
        <v>California</v>
      </c>
      <c r="X219" t="str">
        <f>VLOOKUP(P219,'Product manager data'!$A$1:$C$18,2,0)</f>
        <v>Myrtle Holloway</v>
      </c>
    </row>
    <row r="220" spans="1:24"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6"/>
        <v>PROFIT</v>
      </c>
      <c r="W220" t="str">
        <f t="shared" si="7"/>
        <v>California</v>
      </c>
      <c r="X220" t="str">
        <f>VLOOKUP(P220,'Product manager data'!$A$1:$C$18,2,0)</f>
        <v>James Marez</v>
      </c>
    </row>
    <row r="221" spans="1:24"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6"/>
        <v>PROFIT</v>
      </c>
      <c r="W221" t="str">
        <f t="shared" si="7"/>
        <v>California</v>
      </c>
      <c r="X221" t="str">
        <f>VLOOKUP(P221,'Product manager data'!$A$1:$C$18,2,0)</f>
        <v>Junior Fason</v>
      </c>
    </row>
    <row r="222" spans="1:24"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6"/>
        <v>PROFIT</v>
      </c>
      <c r="W222" t="str">
        <f t="shared" si="7"/>
        <v>California</v>
      </c>
      <c r="X222" t="str">
        <f>VLOOKUP(P222,'Product manager data'!$A$1:$C$18,2,0)</f>
        <v>Beth Higgins</v>
      </c>
    </row>
    <row r="223" spans="1:24"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6"/>
        <v>FALSE</v>
      </c>
      <c r="W223" t="str">
        <f t="shared" si="7"/>
        <v>California</v>
      </c>
      <c r="X223" t="str">
        <f>VLOOKUP(P223,'Product manager data'!$A$1:$C$18,2,0)</f>
        <v>Kimberly Harrington</v>
      </c>
    </row>
    <row r="224" spans="1:24"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6"/>
        <v>PROFIT</v>
      </c>
      <c r="W224" t="str">
        <f t="shared" si="7"/>
        <v>California</v>
      </c>
      <c r="X224" t="str">
        <f>VLOOKUP(P224,'Product manager data'!$A$1:$C$18,2,0)</f>
        <v>Robin Dennis</v>
      </c>
    </row>
    <row r="225" spans="1:24"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6"/>
        <v>FALSE</v>
      </c>
      <c r="W225" t="str">
        <f t="shared" si="7"/>
        <v>California</v>
      </c>
      <c r="X225" t="str">
        <f>VLOOKUP(P225,'Product manager data'!$A$1:$C$18,2,0)</f>
        <v>Jennifer Hutchins</v>
      </c>
    </row>
    <row r="226" spans="1:24"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6"/>
        <v>PROFIT</v>
      </c>
      <c r="W226" t="str">
        <f t="shared" si="7"/>
        <v>California</v>
      </c>
      <c r="X226" t="str">
        <f>VLOOKUP(P226,'Product manager data'!$A$1:$C$18,2,0)</f>
        <v>Eric Goetz</v>
      </c>
    </row>
    <row r="227" spans="1:24"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6"/>
        <v>PROFIT</v>
      </c>
      <c r="W227" t="str">
        <f t="shared" si="7"/>
        <v>California</v>
      </c>
      <c r="X227" t="str">
        <f>VLOOKUP(P227,'Product manager data'!$A$1:$C$18,2,0)</f>
        <v>Eric Goetz</v>
      </c>
    </row>
    <row r="228" spans="1:24"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6"/>
        <v>PROFIT</v>
      </c>
      <c r="W228" t="str">
        <f t="shared" si="7"/>
        <v>California</v>
      </c>
      <c r="X228" t="str">
        <f>VLOOKUP(P228,'Product manager data'!$A$1:$C$18,2,0)</f>
        <v>Michael Benoit</v>
      </c>
    </row>
    <row r="229" spans="1:24"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6"/>
        <v>PROFIT</v>
      </c>
      <c r="W229" t="str">
        <f t="shared" si="7"/>
        <v>California</v>
      </c>
      <c r="X229" t="str">
        <f>VLOOKUP(P229,'Product manager data'!$A$1:$C$18,2,0)</f>
        <v>Myrtle Holloway</v>
      </c>
    </row>
    <row r="230" spans="1:24"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6"/>
        <v>FALSE</v>
      </c>
      <c r="W230" t="str">
        <f t="shared" si="7"/>
        <v>Texas</v>
      </c>
      <c r="X230" t="str">
        <f>VLOOKUP(P230,'Product manager data'!$A$1:$C$18,2,0)</f>
        <v>Sandra Cruz</v>
      </c>
    </row>
    <row r="231" spans="1:24"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6"/>
        <v>PROFIT</v>
      </c>
      <c r="W231" t="str">
        <f t="shared" si="7"/>
        <v>Texas</v>
      </c>
      <c r="X231" t="str">
        <f>VLOOKUP(P231,'Product manager data'!$A$1:$C$18,2,0)</f>
        <v>Sandra Cruz</v>
      </c>
    </row>
    <row r="232" spans="1:24"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6"/>
        <v>FALSE</v>
      </c>
      <c r="W232" t="str">
        <f t="shared" si="7"/>
        <v>Texas</v>
      </c>
      <c r="X232" t="str">
        <f>VLOOKUP(P232,'Product manager data'!$A$1:$C$18,2,0)</f>
        <v>Kimberly Harrington</v>
      </c>
    </row>
    <row r="233" spans="1:24"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6"/>
        <v>FALSE</v>
      </c>
      <c r="W233" t="str">
        <f t="shared" si="7"/>
        <v>Texas</v>
      </c>
      <c r="X233" t="str">
        <f>VLOOKUP(P233,'Product manager data'!$A$1:$C$18,2,0)</f>
        <v>Michael Benoit</v>
      </c>
    </row>
    <row r="234" spans="1:24"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6"/>
        <v>FALSE</v>
      </c>
      <c r="W234" t="str">
        <f t="shared" si="7"/>
        <v>Texas</v>
      </c>
      <c r="X234" t="str">
        <f>VLOOKUP(P234,'Product manager data'!$A$1:$C$18,2,0)</f>
        <v>Michael Benoit</v>
      </c>
    </row>
    <row r="235" spans="1:24"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6"/>
        <v>FALSE</v>
      </c>
      <c r="W235" t="str">
        <f t="shared" si="7"/>
        <v>Texas</v>
      </c>
      <c r="X235" t="str">
        <f>VLOOKUP(P235,'Product manager data'!$A$1:$C$18,2,0)</f>
        <v>Kimberly Harrington</v>
      </c>
    </row>
    <row r="236" spans="1:24"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6"/>
        <v>PROFIT</v>
      </c>
      <c r="W236" t="str">
        <f t="shared" si="7"/>
        <v>Texas</v>
      </c>
      <c r="X236" t="str">
        <f>VLOOKUP(P236,'Product manager data'!$A$1:$C$18,2,0)</f>
        <v>Robin Dennis</v>
      </c>
    </row>
    <row r="237" spans="1:24"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6"/>
        <v>FALSE</v>
      </c>
      <c r="W237" t="str">
        <f t="shared" si="7"/>
        <v>Texas</v>
      </c>
      <c r="X237" t="str">
        <f>VLOOKUP(P237,'Product manager data'!$A$1:$C$18,2,0)</f>
        <v>Reggie Bacon</v>
      </c>
    </row>
    <row r="238" spans="1:24"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6"/>
        <v>PROFIT</v>
      </c>
      <c r="W238" t="str">
        <f t="shared" si="7"/>
        <v>California</v>
      </c>
      <c r="X238" t="str">
        <f>VLOOKUP(P238,'Product manager data'!$A$1:$C$18,2,0)</f>
        <v>Beth Higgins</v>
      </c>
    </row>
    <row r="239" spans="1:24"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6"/>
        <v>PROFIT</v>
      </c>
      <c r="W239" t="str">
        <f t="shared" si="7"/>
        <v>California</v>
      </c>
      <c r="X239" t="str">
        <f>VLOOKUP(P239,'Product manager data'!$A$1:$C$18,2,0)</f>
        <v>Beth Higgins</v>
      </c>
    </row>
    <row r="240" spans="1:24"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6"/>
        <v>FALSE</v>
      </c>
      <c r="W240" t="str">
        <f t="shared" si="7"/>
        <v>California</v>
      </c>
      <c r="X240" t="str">
        <f>VLOOKUP(P240,'Product manager data'!$A$1:$C$18,2,0)</f>
        <v>Robin Dennis</v>
      </c>
    </row>
    <row r="241" spans="1:24"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6"/>
        <v>FALSE</v>
      </c>
      <c r="W241" t="str">
        <f t="shared" si="7"/>
        <v>California</v>
      </c>
      <c r="X241" t="str">
        <f>VLOOKUP(P241,'Product manager data'!$A$1:$C$18,2,0)</f>
        <v>Robin Dennis</v>
      </c>
    </row>
    <row r="242" spans="1:24"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6"/>
        <v>PROFIT</v>
      </c>
      <c r="W242" t="str">
        <f t="shared" si="7"/>
        <v>California</v>
      </c>
      <c r="X242" t="str">
        <f>VLOOKUP(P242,'Product manager data'!$A$1:$C$18,2,0)</f>
        <v>James Marez</v>
      </c>
    </row>
    <row r="243" spans="1:24"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6"/>
        <v>FALSE</v>
      </c>
      <c r="W243" t="str">
        <f t="shared" si="7"/>
        <v>California</v>
      </c>
      <c r="X243" t="str">
        <f>VLOOKUP(P243,'Product manager data'!$A$1:$C$18,2,0)</f>
        <v>Michael Benoit</v>
      </c>
    </row>
    <row r="244" spans="1:24"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6"/>
        <v>FALSE</v>
      </c>
      <c r="W244" t="str">
        <f t="shared" si="7"/>
        <v>California</v>
      </c>
      <c r="X244" t="str">
        <f>VLOOKUP(P244,'Product manager data'!$A$1:$C$18,2,0)</f>
        <v>Robin Dennis</v>
      </c>
    </row>
    <row r="245" spans="1:24"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6"/>
        <v>PROFIT</v>
      </c>
      <c r="W245" t="str">
        <f t="shared" si="7"/>
        <v>California</v>
      </c>
      <c r="X245" t="str">
        <f>VLOOKUP(P245,'Product manager data'!$A$1:$C$18,2,0)</f>
        <v>Eric Goetz</v>
      </c>
    </row>
    <row r="246" spans="1:24"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6"/>
        <v>PROFIT</v>
      </c>
      <c r="W246" t="str">
        <f t="shared" si="7"/>
        <v>California</v>
      </c>
      <c r="X246" t="str">
        <f>VLOOKUP(P246,'Product manager data'!$A$1:$C$18,2,0)</f>
        <v>Sandra Cruz</v>
      </c>
    </row>
    <row r="247" spans="1:24"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6"/>
        <v>PROFIT</v>
      </c>
      <c r="W247" t="str">
        <f t="shared" si="7"/>
        <v>California</v>
      </c>
      <c r="X247" t="str">
        <f>VLOOKUP(P247,'Product manager data'!$A$1:$C$18,2,0)</f>
        <v>Myrtle Holloway</v>
      </c>
    </row>
    <row r="248" spans="1:24"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6"/>
        <v>PROFIT</v>
      </c>
      <c r="W248" t="str">
        <f t="shared" si="7"/>
        <v>California</v>
      </c>
      <c r="X248" t="str">
        <f>VLOOKUP(P248,'Product manager data'!$A$1:$C$18,2,0)</f>
        <v>Beth Higgins</v>
      </c>
    </row>
    <row r="249" spans="1:24"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6"/>
        <v>PROFIT</v>
      </c>
      <c r="W249" t="str">
        <f t="shared" si="7"/>
        <v>California</v>
      </c>
      <c r="X249" t="str">
        <f>VLOOKUP(P249,'Product manager data'!$A$1:$C$18,2,0)</f>
        <v>Mary Wood</v>
      </c>
    </row>
    <row r="250" spans="1:24"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6"/>
        <v>PROFIT</v>
      </c>
      <c r="W250" t="str">
        <f t="shared" si="7"/>
        <v>California</v>
      </c>
      <c r="X250" t="str">
        <f>VLOOKUP(P250,'Product manager data'!$A$1:$C$18,2,0)</f>
        <v>Beth Higgins</v>
      </c>
    </row>
    <row r="251" spans="1:24"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6"/>
        <v>PROFIT</v>
      </c>
      <c r="W251" t="str">
        <f t="shared" si="7"/>
        <v>California</v>
      </c>
      <c r="X251" t="str">
        <f>VLOOKUP(P251,'Product manager data'!$A$1:$C$18,2,0)</f>
        <v>Sandra Cruz</v>
      </c>
    </row>
    <row r="252" spans="1:24"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6"/>
        <v>PROFIT</v>
      </c>
      <c r="W252" t="str">
        <f t="shared" si="7"/>
        <v>California</v>
      </c>
      <c r="X252" t="str">
        <f>VLOOKUP(P252,'Product manager data'!$A$1:$C$18,2,0)</f>
        <v>Beth Higgins</v>
      </c>
    </row>
    <row r="253" spans="1:24"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6"/>
        <v>PROFIT</v>
      </c>
      <c r="W253" t="str">
        <f t="shared" si="7"/>
        <v>California</v>
      </c>
      <c r="X253" t="str">
        <f>VLOOKUP(P253,'Product manager data'!$A$1:$C$18,2,0)</f>
        <v>Reggie Bacon</v>
      </c>
    </row>
    <row r="254" spans="1:24"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6"/>
        <v>PROFIT</v>
      </c>
      <c r="W254" t="str">
        <f t="shared" si="7"/>
        <v>California</v>
      </c>
      <c r="X254" t="str">
        <f>VLOOKUP(P254,'Product manager data'!$A$1:$C$18,2,0)</f>
        <v>Myrtle Holloway</v>
      </c>
    </row>
    <row r="255" spans="1:24"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6"/>
        <v>PROFIT</v>
      </c>
      <c r="W255" t="str">
        <f t="shared" si="7"/>
        <v>California</v>
      </c>
      <c r="X255" t="str">
        <f>VLOOKUP(P255,'Product manager data'!$A$1:$C$18,2,0)</f>
        <v>Rosemary Hearon</v>
      </c>
    </row>
    <row r="256" spans="1:24"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6"/>
        <v>FALSE</v>
      </c>
      <c r="W256" t="str">
        <f t="shared" si="7"/>
        <v>Texas</v>
      </c>
      <c r="X256" t="str">
        <f>VLOOKUP(P256,'Product manager data'!$A$1:$C$18,2,0)</f>
        <v>Robin Dennis</v>
      </c>
    </row>
    <row r="257" spans="1:24"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6"/>
        <v>FALSE</v>
      </c>
      <c r="W257" t="str">
        <f t="shared" si="7"/>
        <v>Texas</v>
      </c>
      <c r="X257" t="str">
        <f>VLOOKUP(P257,'Product manager data'!$A$1:$C$18,2,0)</f>
        <v>Myrtle Holloway</v>
      </c>
    </row>
    <row r="258" spans="1:24"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6"/>
        <v>PROFIT</v>
      </c>
      <c r="W258" t="str">
        <f t="shared" si="7"/>
        <v>Texas</v>
      </c>
      <c r="X258" t="str">
        <f>VLOOKUP(P258,'Product manager data'!$A$1:$C$18,2,0)</f>
        <v>Myrtle Holloway</v>
      </c>
    </row>
    <row r="259" spans="1:24"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8" xml:space="preserve"> IF(U259&gt;=0,"PROFIT","FALSE")</f>
        <v>PROFIT</v>
      </c>
      <c r="W259" t="str">
        <f t="shared" ref="W259:W322" si="9">IF(MID(B259,1,2)="CA","California","Texas")</f>
        <v>Texas</v>
      </c>
      <c r="X259" t="str">
        <f>VLOOKUP(P259,'Product manager data'!$A$1:$C$18,2,0)</f>
        <v>James Marez</v>
      </c>
    </row>
    <row r="260" spans="1:24"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8"/>
        <v>PROFIT</v>
      </c>
      <c r="W260" t="str">
        <f t="shared" si="9"/>
        <v>California</v>
      </c>
      <c r="X260" t="str">
        <f>VLOOKUP(P260,'Product manager data'!$A$1:$C$18,2,0)</f>
        <v>Reggie Bacon</v>
      </c>
    </row>
    <row r="261" spans="1:24"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8"/>
        <v>PROFIT</v>
      </c>
      <c r="W261" t="str">
        <f t="shared" si="9"/>
        <v>California</v>
      </c>
      <c r="X261" t="str">
        <f>VLOOKUP(P261,'Product manager data'!$A$1:$C$18,2,0)</f>
        <v>Myrtle Holloway</v>
      </c>
    </row>
    <row r="262" spans="1:24"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8"/>
        <v>PROFIT</v>
      </c>
      <c r="W262" t="str">
        <f t="shared" si="9"/>
        <v>California</v>
      </c>
      <c r="X262" t="str">
        <f>VLOOKUP(P262,'Product manager data'!$A$1:$C$18,2,0)</f>
        <v>Kimberly Harrington</v>
      </c>
    </row>
    <row r="263" spans="1:24"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8"/>
        <v>FALSE</v>
      </c>
      <c r="W263" t="str">
        <f t="shared" si="9"/>
        <v>Texas</v>
      </c>
      <c r="X263" t="str">
        <f>VLOOKUP(P263,'Product manager data'!$A$1:$C$18,2,0)</f>
        <v>Mary Wood</v>
      </c>
    </row>
    <row r="264" spans="1:24"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8"/>
        <v>FALSE</v>
      </c>
      <c r="W264" t="str">
        <f t="shared" si="9"/>
        <v>Texas</v>
      </c>
      <c r="X264" t="str">
        <f>VLOOKUP(P264,'Product manager data'!$A$1:$C$18,2,0)</f>
        <v>Jennifer Hutchins</v>
      </c>
    </row>
    <row r="265" spans="1:24"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8"/>
        <v>FALSE</v>
      </c>
      <c r="W265" t="str">
        <f t="shared" si="9"/>
        <v>Texas</v>
      </c>
      <c r="X265" t="str">
        <f>VLOOKUP(P265,'Product manager data'!$A$1:$C$18,2,0)</f>
        <v>Jennifer Hutchins</v>
      </c>
    </row>
    <row r="266" spans="1:24"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8"/>
        <v>PROFIT</v>
      </c>
      <c r="W266" t="str">
        <f t="shared" si="9"/>
        <v>California</v>
      </c>
      <c r="X266" t="str">
        <f>VLOOKUP(P266,'Product manager data'!$A$1:$C$18,2,0)</f>
        <v>James Marez</v>
      </c>
    </row>
    <row r="267" spans="1:24"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8"/>
        <v>PROFIT</v>
      </c>
      <c r="W267" t="str">
        <f t="shared" si="9"/>
        <v>California</v>
      </c>
      <c r="X267" t="str">
        <f>VLOOKUP(P267,'Product manager data'!$A$1:$C$18,2,0)</f>
        <v>Reggie Bacon</v>
      </c>
    </row>
    <row r="268" spans="1:24"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8"/>
        <v>PROFIT</v>
      </c>
      <c r="W268" t="str">
        <f t="shared" si="9"/>
        <v>California</v>
      </c>
      <c r="X268" t="str">
        <f>VLOOKUP(P268,'Product manager data'!$A$1:$C$18,2,0)</f>
        <v>Eric Goetz</v>
      </c>
    </row>
    <row r="269" spans="1:24"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8"/>
        <v>PROFIT</v>
      </c>
      <c r="W269" t="str">
        <f t="shared" si="9"/>
        <v>California</v>
      </c>
      <c r="X269" t="str">
        <f>VLOOKUP(P269,'Product manager data'!$A$1:$C$18,2,0)</f>
        <v>Junior Fason</v>
      </c>
    </row>
    <row r="270" spans="1:24"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8"/>
        <v>FALSE</v>
      </c>
      <c r="W270" t="str">
        <f t="shared" si="9"/>
        <v>Texas</v>
      </c>
      <c r="X270" t="str">
        <f>VLOOKUP(P270,'Product manager data'!$A$1:$C$18,2,0)</f>
        <v>Myrtle Holloway</v>
      </c>
    </row>
    <row r="271" spans="1:24"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8"/>
        <v>PROFIT</v>
      </c>
      <c r="W271" t="str">
        <f t="shared" si="9"/>
        <v>Texas</v>
      </c>
      <c r="X271" t="str">
        <f>VLOOKUP(P271,'Product manager data'!$A$1:$C$18,2,0)</f>
        <v>Rosemary Hearon</v>
      </c>
    </row>
    <row r="272" spans="1:24"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8"/>
        <v>PROFIT</v>
      </c>
      <c r="W272" t="str">
        <f t="shared" si="9"/>
        <v>California</v>
      </c>
      <c r="X272" t="str">
        <f>VLOOKUP(P272,'Product manager data'!$A$1:$C$18,2,0)</f>
        <v>Myrtle Holloway</v>
      </c>
    </row>
    <row r="273" spans="1:24"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8"/>
        <v>PROFIT</v>
      </c>
      <c r="W273" t="str">
        <f t="shared" si="9"/>
        <v>California</v>
      </c>
      <c r="X273" t="str">
        <f>VLOOKUP(P273,'Product manager data'!$A$1:$C$18,2,0)</f>
        <v>Reggie Bacon</v>
      </c>
    </row>
    <row r="274" spans="1:24"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8"/>
        <v>PROFIT</v>
      </c>
      <c r="W274" t="str">
        <f t="shared" si="9"/>
        <v>California</v>
      </c>
      <c r="X274" t="str">
        <f>VLOOKUP(P274,'Product manager data'!$A$1:$C$18,2,0)</f>
        <v>Robin Dennis</v>
      </c>
    </row>
    <row r="275" spans="1:24"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8"/>
        <v>PROFIT</v>
      </c>
      <c r="W275" t="str">
        <f t="shared" si="9"/>
        <v>California</v>
      </c>
      <c r="X275" t="str">
        <f>VLOOKUP(P275,'Product manager data'!$A$1:$C$18,2,0)</f>
        <v>Kimberly Harrington</v>
      </c>
    </row>
    <row r="276" spans="1:24"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8"/>
        <v>PROFIT</v>
      </c>
      <c r="W276" t="str">
        <f t="shared" si="9"/>
        <v>California</v>
      </c>
      <c r="X276" t="str">
        <f>VLOOKUP(P276,'Product manager data'!$A$1:$C$18,2,0)</f>
        <v>Beth Higgins</v>
      </c>
    </row>
    <row r="277" spans="1:24"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8"/>
        <v>PROFIT</v>
      </c>
      <c r="W277" t="str">
        <f t="shared" si="9"/>
        <v>California</v>
      </c>
      <c r="X277" t="str">
        <f>VLOOKUP(P277,'Product manager data'!$A$1:$C$18,2,0)</f>
        <v>Eric Goetz</v>
      </c>
    </row>
    <row r="278" spans="1:24"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8"/>
        <v>PROFIT</v>
      </c>
      <c r="W278" t="str">
        <f t="shared" si="9"/>
        <v>California</v>
      </c>
      <c r="X278" t="str">
        <f>VLOOKUP(P278,'Product manager data'!$A$1:$C$18,2,0)</f>
        <v>Beth Higgins</v>
      </c>
    </row>
    <row r="279" spans="1:24"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8"/>
        <v>PROFIT</v>
      </c>
      <c r="W279" t="str">
        <f t="shared" si="9"/>
        <v>California</v>
      </c>
      <c r="X279" t="str">
        <f>VLOOKUP(P279,'Product manager data'!$A$1:$C$18,2,0)</f>
        <v>Beth Higgins</v>
      </c>
    </row>
    <row r="280" spans="1:24"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8"/>
        <v>PROFIT</v>
      </c>
      <c r="W280" t="str">
        <f t="shared" si="9"/>
        <v>California</v>
      </c>
      <c r="X280" t="str">
        <f>VLOOKUP(P280,'Product manager data'!$A$1:$C$18,2,0)</f>
        <v>Myrtle Holloway</v>
      </c>
    </row>
    <row r="281" spans="1:24"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8"/>
        <v>PROFIT</v>
      </c>
      <c r="W281" t="str">
        <f t="shared" si="9"/>
        <v>California</v>
      </c>
      <c r="X281" t="str">
        <f>VLOOKUP(P281,'Product manager data'!$A$1:$C$18,2,0)</f>
        <v>Willie Zensen</v>
      </c>
    </row>
    <row r="282" spans="1:24"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8"/>
        <v>FALSE</v>
      </c>
      <c r="W282" t="str">
        <f t="shared" si="9"/>
        <v>Texas</v>
      </c>
      <c r="X282" t="str">
        <f>VLOOKUP(P282,'Product manager data'!$A$1:$C$18,2,0)</f>
        <v>Kimberly Harrington</v>
      </c>
    </row>
    <row r="283" spans="1:24"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8"/>
        <v>PROFIT</v>
      </c>
      <c r="W283" t="str">
        <f t="shared" si="9"/>
        <v>Texas</v>
      </c>
      <c r="X283" t="str">
        <f>VLOOKUP(P283,'Product manager data'!$A$1:$C$18,2,0)</f>
        <v>James Marez</v>
      </c>
    </row>
    <row r="284" spans="1:24"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8"/>
        <v>PROFIT</v>
      </c>
      <c r="W284" t="str">
        <f t="shared" si="9"/>
        <v>California</v>
      </c>
      <c r="X284" t="str">
        <f>VLOOKUP(P284,'Product manager data'!$A$1:$C$18,2,0)</f>
        <v>Michael Benoit</v>
      </c>
    </row>
    <row r="285" spans="1:24"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8"/>
        <v>PROFIT</v>
      </c>
      <c r="W285" t="str">
        <f t="shared" si="9"/>
        <v>California</v>
      </c>
      <c r="X285" t="str">
        <f>VLOOKUP(P285,'Product manager data'!$A$1:$C$18,2,0)</f>
        <v>Beth Higgins</v>
      </c>
    </row>
    <row r="286" spans="1:24"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8"/>
        <v>PROFIT</v>
      </c>
      <c r="W286" t="str">
        <f t="shared" si="9"/>
        <v>California</v>
      </c>
      <c r="X286" t="str">
        <f>VLOOKUP(P286,'Product manager data'!$A$1:$C$18,2,0)</f>
        <v>Reggie Bacon</v>
      </c>
    </row>
    <row r="287" spans="1:24"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8"/>
        <v>PROFIT</v>
      </c>
      <c r="W287" t="str">
        <f t="shared" si="9"/>
        <v>California</v>
      </c>
      <c r="X287" t="str">
        <f>VLOOKUP(P287,'Product manager data'!$A$1:$C$18,2,0)</f>
        <v>Beth Higgins</v>
      </c>
    </row>
    <row r="288" spans="1:24"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8"/>
        <v>FALSE</v>
      </c>
      <c r="W288" t="str">
        <f t="shared" si="9"/>
        <v>California</v>
      </c>
      <c r="X288" t="str">
        <f>VLOOKUP(P288,'Product manager data'!$A$1:$C$18,2,0)</f>
        <v>Kimberly Harrington</v>
      </c>
    </row>
    <row r="289" spans="1:24"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8"/>
        <v>PROFIT</v>
      </c>
      <c r="W289" t="str">
        <f t="shared" si="9"/>
        <v>California</v>
      </c>
      <c r="X289" t="str">
        <f>VLOOKUP(P289,'Product manager data'!$A$1:$C$18,2,0)</f>
        <v>Mary Wood</v>
      </c>
    </row>
    <row r="290" spans="1:24"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8"/>
        <v>FALSE</v>
      </c>
      <c r="W290" t="str">
        <f t="shared" si="9"/>
        <v>California</v>
      </c>
      <c r="X290" t="str">
        <f>VLOOKUP(P290,'Product manager data'!$A$1:$C$18,2,0)</f>
        <v>Tammie Nelson</v>
      </c>
    </row>
    <row r="291" spans="1:24"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8"/>
        <v>PROFIT</v>
      </c>
      <c r="W291" t="str">
        <f t="shared" si="9"/>
        <v>California</v>
      </c>
      <c r="X291" t="str">
        <f>VLOOKUP(P291,'Product manager data'!$A$1:$C$18,2,0)</f>
        <v>Junior Fason</v>
      </c>
    </row>
    <row r="292" spans="1:24"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8"/>
        <v>PROFIT</v>
      </c>
      <c r="W292" t="str">
        <f t="shared" si="9"/>
        <v>California</v>
      </c>
      <c r="X292" t="str">
        <f>VLOOKUP(P292,'Product manager data'!$A$1:$C$18,2,0)</f>
        <v>Willie Zensen</v>
      </c>
    </row>
    <row r="293" spans="1:24"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8"/>
        <v>PROFIT</v>
      </c>
      <c r="W293" t="str">
        <f t="shared" si="9"/>
        <v>California</v>
      </c>
      <c r="X293" t="str">
        <f>VLOOKUP(P293,'Product manager data'!$A$1:$C$18,2,0)</f>
        <v>Reggie Bacon</v>
      </c>
    </row>
    <row r="294" spans="1:24"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8"/>
        <v>FALSE</v>
      </c>
      <c r="W294" t="str">
        <f t="shared" si="9"/>
        <v>California</v>
      </c>
      <c r="X294" t="str">
        <f>VLOOKUP(P294,'Product manager data'!$A$1:$C$18,2,0)</f>
        <v>Tim Collins</v>
      </c>
    </row>
    <row r="295" spans="1:24"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8"/>
        <v>PROFIT</v>
      </c>
      <c r="W295" t="str">
        <f t="shared" si="9"/>
        <v>California</v>
      </c>
      <c r="X295" t="str">
        <f>VLOOKUP(P295,'Product manager data'!$A$1:$C$18,2,0)</f>
        <v>Robin Dennis</v>
      </c>
    </row>
    <row r="296" spans="1:24"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8"/>
        <v>PROFIT</v>
      </c>
      <c r="W296" t="str">
        <f t="shared" si="9"/>
        <v>California</v>
      </c>
      <c r="X296" t="str">
        <f>VLOOKUP(P296,'Product manager data'!$A$1:$C$18,2,0)</f>
        <v>Sandra Cruz</v>
      </c>
    </row>
    <row r="297" spans="1:24"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8"/>
        <v>FALSE</v>
      </c>
      <c r="W297" t="str">
        <f t="shared" si="9"/>
        <v>California</v>
      </c>
      <c r="X297" t="str">
        <f>VLOOKUP(P297,'Product manager data'!$A$1:$C$18,2,0)</f>
        <v>Robin Dennis</v>
      </c>
    </row>
    <row r="298" spans="1:24"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8"/>
        <v>FALSE</v>
      </c>
      <c r="W298" t="str">
        <f t="shared" si="9"/>
        <v>California</v>
      </c>
      <c r="X298" t="str">
        <f>VLOOKUP(P298,'Product manager data'!$A$1:$C$18,2,0)</f>
        <v>Kimberly Harrington</v>
      </c>
    </row>
    <row r="299" spans="1:24"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8"/>
        <v>PROFIT</v>
      </c>
      <c r="W299" t="str">
        <f t="shared" si="9"/>
        <v>California</v>
      </c>
      <c r="X299" t="str">
        <f>VLOOKUP(P299,'Product manager data'!$A$1:$C$18,2,0)</f>
        <v>Junior Fason</v>
      </c>
    </row>
    <row r="300" spans="1:24"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8"/>
        <v>PROFIT</v>
      </c>
      <c r="W300" t="str">
        <f t="shared" si="9"/>
        <v>California</v>
      </c>
      <c r="X300" t="str">
        <f>VLOOKUP(P300,'Product manager data'!$A$1:$C$18,2,0)</f>
        <v>Beth Higgins</v>
      </c>
    </row>
    <row r="301" spans="1:24"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8"/>
        <v>PROFIT</v>
      </c>
      <c r="W301" t="str">
        <f t="shared" si="9"/>
        <v>California</v>
      </c>
      <c r="X301" t="str">
        <f>VLOOKUP(P301,'Product manager data'!$A$1:$C$18,2,0)</f>
        <v>Myrtle Holloway</v>
      </c>
    </row>
    <row r="302" spans="1:24"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8"/>
        <v>PROFIT</v>
      </c>
      <c r="W302" t="str">
        <f t="shared" si="9"/>
        <v>California</v>
      </c>
      <c r="X302" t="str">
        <f>VLOOKUP(P302,'Product manager data'!$A$1:$C$18,2,0)</f>
        <v>Beth Higgins</v>
      </c>
    </row>
    <row r="303" spans="1:24"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8"/>
        <v>PROFIT</v>
      </c>
      <c r="W303" t="str">
        <f t="shared" si="9"/>
        <v>California</v>
      </c>
      <c r="X303" t="str">
        <f>VLOOKUP(P303,'Product manager data'!$A$1:$C$18,2,0)</f>
        <v>Robin Dennis</v>
      </c>
    </row>
    <row r="304" spans="1:24"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8"/>
        <v>PROFIT</v>
      </c>
      <c r="W304" t="str">
        <f t="shared" si="9"/>
        <v>California</v>
      </c>
      <c r="X304" t="str">
        <f>VLOOKUP(P304,'Product manager data'!$A$1:$C$18,2,0)</f>
        <v>Kimberly Harrington</v>
      </c>
    </row>
    <row r="305" spans="1:24"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8"/>
        <v>FALSE</v>
      </c>
      <c r="W305" t="str">
        <f t="shared" si="9"/>
        <v>Texas</v>
      </c>
      <c r="X305" t="str">
        <f>VLOOKUP(P305,'Product manager data'!$A$1:$C$18,2,0)</f>
        <v>Michael Benoit</v>
      </c>
    </row>
    <row r="306" spans="1:24"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8"/>
        <v>PROFIT</v>
      </c>
      <c r="W306" t="str">
        <f t="shared" si="9"/>
        <v>California</v>
      </c>
      <c r="X306" t="str">
        <f>VLOOKUP(P306,'Product manager data'!$A$1:$C$18,2,0)</f>
        <v>Robin Dennis</v>
      </c>
    </row>
    <row r="307" spans="1:24"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8"/>
        <v>PROFIT</v>
      </c>
      <c r="W307" t="str">
        <f t="shared" si="9"/>
        <v>California</v>
      </c>
      <c r="X307" t="str">
        <f>VLOOKUP(P307,'Product manager data'!$A$1:$C$18,2,0)</f>
        <v>Eric Goetz</v>
      </c>
    </row>
    <row r="308" spans="1:24"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8"/>
        <v>PROFIT</v>
      </c>
      <c r="W308" t="str">
        <f t="shared" si="9"/>
        <v>California</v>
      </c>
      <c r="X308" t="str">
        <f>VLOOKUP(P308,'Product manager data'!$A$1:$C$18,2,0)</f>
        <v>Kimberly Harrington</v>
      </c>
    </row>
    <row r="309" spans="1:24"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8"/>
        <v>PROFIT</v>
      </c>
      <c r="W309" t="str">
        <f t="shared" si="9"/>
        <v>California</v>
      </c>
      <c r="X309" t="str">
        <f>VLOOKUP(P309,'Product manager data'!$A$1:$C$18,2,0)</f>
        <v>Eric Goetz</v>
      </c>
    </row>
    <row r="310" spans="1:24"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8"/>
        <v>PROFIT</v>
      </c>
      <c r="W310" t="str">
        <f t="shared" si="9"/>
        <v>California</v>
      </c>
      <c r="X310" t="str">
        <f>VLOOKUP(P310,'Product manager data'!$A$1:$C$18,2,0)</f>
        <v>Eric Goetz</v>
      </c>
    </row>
    <row r="311" spans="1:24"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8"/>
        <v>PROFIT</v>
      </c>
      <c r="W311" t="str">
        <f t="shared" si="9"/>
        <v>California</v>
      </c>
      <c r="X311" t="str">
        <f>VLOOKUP(P311,'Product manager data'!$A$1:$C$18,2,0)</f>
        <v>Robin Dennis</v>
      </c>
    </row>
    <row r="312" spans="1:24"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8"/>
        <v>PROFIT</v>
      </c>
      <c r="W312" t="str">
        <f t="shared" si="9"/>
        <v>California</v>
      </c>
      <c r="X312" t="str">
        <f>VLOOKUP(P312,'Product manager data'!$A$1:$C$18,2,0)</f>
        <v>Sandra Cruz</v>
      </c>
    </row>
    <row r="313" spans="1:24"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8"/>
        <v>PROFIT</v>
      </c>
      <c r="W313" t="str">
        <f t="shared" si="9"/>
        <v>California</v>
      </c>
      <c r="X313" t="str">
        <f>VLOOKUP(P313,'Product manager data'!$A$1:$C$18,2,0)</f>
        <v>Robin Dennis</v>
      </c>
    </row>
    <row r="314" spans="1:24"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8"/>
        <v>PROFIT</v>
      </c>
      <c r="W314" t="str">
        <f t="shared" si="9"/>
        <v>California</v>
      </c>
      <c r="X314" t="str">
        <f>VLOOKUP(P314,'Product manager data'!$A$1:$C$18,2,0)</f>
        <v>Willie Zensen</v>
      </c>
    </row>
    <row r="315" spans="1:24"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8"/>
        <v>PROFIT</v>
      </c>
      <c r="W315" t="str">
        <f t="shared" si="9"/>
        <v>California</v>
      </c>
      <c r="X315" t="str">
        <f>VLOOKUP(P315,'Product manager data'!$A$1:$C$18,2,0)</f>
        <v>Robin Dennis</v>
      </c>
    </row>
    <row r="316" spans="1:24"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8"/>
        <v>PROFIT</v>
      </c>
      <c r="W316" t="str">
        <f t="shared" si="9"/>
        <v>California</v>
      </c>
      <c r="X316" t="str">
        <f>VLOOKUP(P316,'Product manager data'!$A$1:$C$18,2,0)</f>
        <v>James Marez</v>
      </c>
    </row>
    <row r="317" spans="1:24"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8"/>
        <v>PROFIT</v>
      </c>
      <c r="W317" t="str">
        <f t="shared" si="9"/>
        <v>California</v>
      </c>
      <c r="X317" t="str">
        <f>VLOOKUP(P317,'Product manager data'!$A$1:$C$18,2,0)</f>
        <v>Beth Higgins</v>
      </c>
    </row>
    <row r="318" spans="1:24"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8"/>
        <v>PROFIT</v>
      </c>
      <c r="W318" t="str">
        <f t="shared" si="9"/>
        <v>California</v>
      </c>
      <c r="X318" t="str">
        <f>VLOOKUP(P318,'Product manager data'!$A$1:$C$18,2,0)</f>
        <v>Eric Goetz</v>
      </c>
    </row>
    <row r="319" spans="1:24"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8"/>
        <v>PROFIT</v>
      </c>
      <c r="W319" t="str">
        <f t="shared" si="9"/>
        <v>California</v>
      </c>
      <c r="X319" t="str">
        <f>VLOOKUP(P319,'Product manager data'!$A$1:$C$18,2,0)</f>
        <v>Sandra Cruz</v>
      </c>
    </row>
    <row r="320" spans="1:24"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8"/>
        <v>PROFIT</v>
      </c>
      <c r="W320" t="str">
        <f t="shared" si="9"/>
        <v>California</v>
      </c>
      <c r="X320" t="str">
        <f>VLOOKUP(P320,'Product manager data'!$A$1:$C$18,2,0)</f>
        <v>Jennifer Hutchins</v>
      </c>
    </row>
    <row r="321" spans="1:24"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8"/>
        <v>PROFIT</v>
      </c>
      <c r="W321" t="str">
        <f t="shared" si="9"/>
        <v>California</v>
      </c>
      <c r="X321" t="str">
        <f>VLOOKUP(P321,'Product manager data'!$A$1:$C$18,2,0)</f>
        <v>James Marez</v>
      </c>
    </row>
    <row r="322" spans="1:24"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8"/>
        <v>PROFIT</v>
      </c>
      <c r="W322" t="str">
        <f t="shared" si="9"/>
        <v>California</v>
      </c>
      <c r="X322" t="str">
        <f>VLOOKUP(P322,'Product manager data'!$A$1:$C$18,2,0)</f>
        <v>Reggie Bacon</v>
      </c>
    </row>
    <row r="323" spans="1:24"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0" xml:space="preserve"> IF(U323&gt;=0,"PROFIT","FALSE")</f>
        <v>PROFIT</v>
      </c>
      <c r="W323" t="str">
        <f t="shared" ref="W323:W386" si="11">IF(MID(B323,1,2)="CA","California","Texas")</f>
        <v>California</v>
      </c>
      <c r="X323" t="str">
        <f>VLOOKUP(P323,'Product manager data'!$A$1:$C$18,2,0)</f>
        <v>Myrtle Holloway</v>
      </c>
    </row>
    <row r="324" spans="1:24"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0"/>
        <v>PROFIT</v>
      </c>
      <c r="W324" t="str">
        <f t="shared" si="11"/>
        <v>California</v>
      </c>
      <c r="X324" t="str">
        <f>VLOOKUP(P324,'Product manager data'!$A$1:$C$18,2,0)</f>
        <v>Junior Fason</v>
      </c>
    </row>
    <row r="325" spans="1:24"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0"/>
        <v>PROFIT</v>
      </c>
      <c r="W325" t="str">
        <f t="shared" si="11"/>
        <v>California</v>
      </c>
      <c r="X325" t="str">
        <f>VLOOKUP(P325,'Product manager data'!$A$1:$C$18,2,0)</f>
        <v>Kimberly Harrington</v>
      </c>
    </row>
    <row r="326" spans="1:24"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0"/>
        <v>PROFIT</v>
      </c>
      <c r="W326" t="str">
        <f t="shared" si="11"/>
        <v>California</v>
      </c>
      <c r="X326" t="str">
        <f>VLOOKUP(P326,'Product manager data'!$A$1:$C$18,2,0)</f>
        <v>Reggie Bacon</v>
      </c>
    </row>
    <row r="327" spans="1:24"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0"/>
        <v>PROFIT</v>
      </c>
      <c r="W327" t="str">
        <f t="shared" si="11"/>
        <v>California</v>
      </c>
      <c r="X327" t="str">
        <f>VLOOKUP(P327,'Product manager data'!$A$1:$C$18,2,0)</f>
        <v>Robin Dennis</v>
      </c>
    </row>
    <row r="328" spans="1:24"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0"/>
        <v>FALSE</v>
      </c>
      <c r="W328" t="str">
        <f t="shared" si="11"/>
        <v>Texas</v>
      </c>
      <c r="X328" t="str">
        <f>VLOOKUP(P328,'Product manager data'!$A$1:$C$18,2,0)</f>
        <v>James Marez</v>
      </c>
    </row>
    <row r="329" spans="1:24"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0"/>
        <v>PROFIT</v>
      </c>
      <c r="W329" t="str">
        <f t="shared" si="11"/>
        <v>Texas</v>
      </c>
      <c r="X329" t="str">
        <f>VLOOKUP(P329,'Product manager data'!$A$1:$C$18,2,0)</f>
        <v>Myrtle Holloway</v>
      </c>
    </row>
    <row r="330" spans="1:24"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0"/>
        <v>FALSE</v>
      </c>
      <c r="W330" t="str">
        <f t="shared" si="11"/>
        <v>Texas</v>
      </c>
      <c r="X330" t="str">
        <f>VLOOKUP(P330,'Product manager data'!$A$1:$C$18,2,0)</f>
        <v>Sandra Cruz</v>
      </c>
    </row>
    <row r="331" spans="1:24"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0"/>
        <v>PROFIT</v>
      </c>
      <c r="W331" t="str">
        <f t="shared" si="11"/>
        <v>Texas</v>
      </c>
      <c r="X331" t="str">
        <f>VLOOKUP(P331,'Product manager data'!$A$1:$C$18,2,0)</f>
        <v>Willie Zensen</v>
      </c>
    </row>
    <row r="332" spans="1:24"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0"/>
        <v>FALSE</v>
      </c>
      <c r="W332" t="str">
        <f t="shared" si="11"/>
        <v>Texas</v>
      </c>
      <c r="X332" t="str">
        <f>VLOOKUP(P332,'Product manager data'!$A$1:$C$18,2,0)</f>
        <v>Kimberly Harrington</v>
      </c>
    </row>
    <row r="333" spans="1:24"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0"/>
        <v>FALSE</v>
      </c>
      <c r="W333" t="str">
        <f t="shared" si="11"/>
        <v>Texas</v>
      </c>
      <c r="X333" t="str">
        <f>VLOOKUP(P333,'Product manager data'!$A$1:$C$18,2,0)</f>
        <v>James Marez</v>
      </c>
    </row>
    <row r="334" spans="1:24"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0"/>
        <v>FALSE</v>
      </c>
      <c r="W334" t="str">
        <f t="shared" si="11"/>
        <v>Texas</v>
      </c>
      <c r="X334" t="str">
        <f>VLOOKUP(P334,'Product manager data'!$A$1:$C$18,2,0)</f>
        <v>Kimberly Harrington</v>
      </c>
    </row>
    <row r="335" spans="1:24"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0"/>
        <v>FALSE</v>
      </c>
      <c r="W335" t="str">
        <f t="shared" si="11"/>
        <v>Texas</v>
      </c>
      <c r="X335" t="str">
        <f>VLOOKUP(P335,'Product manager data'!$A$1:$C$18,2,0)</f>
        <v>Kimberly Harrington</v>
      </c>
    </row>
    <row r="336" spans="1:24"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0"/>
        <v>PROFIT</v>
      </c>
      <c r="W336" t="str">
        <f t="shared" si="11"/>
        <v>California</v>
      </c>
      <c r="X336" t="str">
        <f>VLOOKUP(P336,'Product manager data'!$A$1:$C$18,2,0)</f>
        <v>Kimberly Harrington</v>
      </c>
    </row>
    <row r="337" spans="1:24"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0"/>
        <v>PROFIT</v>
      </c>
      <c r="W337" t="str">
        <f t="shared" si="11"/>
        <v>California</v>
      </c>
      <c r="X337" t="str">
        <f>VLOOKUP(P337,'Product manager data'!$A$1:$C$18,2,0)</f>
        <v>Jason Lightner</v>
      </c>
    </row>
    <row r="338" spans="1:24"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0"/>
        <v>PROFIT</v>
      </c>
      <c r="W338" t="str">
        <f t="shared" si="11"/>
        <v>California</v>
      </c>
      <c r="X338" t="str">
        <f>VLOOKUP(P338,'Product manager data'!$A$1:$C$18,2,0)</f>
        <v>Kimberly Harrington</v>
      </c>
    </row>
    <row r="339" spans="1:24"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0"/>
        <v>PROFIT</v>
      </c>
      <c r="W339" t="str">
        <f t="shared" si="11"/>
        <v>California</v>
      </c>
      <c r="X339" t="str">
        <f>VLOOKUP(P339,'Product manager data'!$A$1:$C$18,2,0)</f>
        <v>Kimberly Harrington</v>
      </c>
    </row>
    <row r="340" spans="1:24"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0"/>
        <v>FALSE</v>
      </c>
      <c r="W340" t="str">
        <f t="shared" si="11"/>
        <v>California</v>
      </c>
      <c r="X340" t="str">
        <f>VLOOKUP(P340,'Product manager data'!$A$1:$C$18,2,0)</f>
        <v>Michael Benoit</v>
      </c>
    </row>
    <row r="341" spans="1:24"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0"/>
        <v>PROFIT</v>
      </c>
      <c r="W341" t="str">
        <f t="shared" si="11"/>
        <v>California</v>
      </c>
      <c r="X341" t="str">
        <f>VLOOKUP(P341,'Product manager data'!$A$1:$C$18,2,0)</f>
        <v>Junior Fason</v>
      </c>
    </row>
    <row r="342" spans="1:24"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0"/>
        <v>PROFIT</v>
      </c>
      <c r="W342" t="str">
        <f t="shared" si="11"/>
        <v>California</v>
      </c>
      <c r="X342" t="str">
        <f>VLOOKUP(P342,'Product manager data'!$A$1:$C$18,2,0)</f>
        <v>Eric Goetz</v>
      </c>
    </row>
    <row r="343" spans="1:24"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0"/>
        <v>FALSE</v>
      </c>
      <c r="W343" t="str">
        <f t="shared" si="11"/>
        <v>California</v>
      </c>
      <c r="X343" t="str">
        <f>VLOOKUP(P343,'Product manager data'!$A$1:$C$18,2,0)</f>
        <v>Kimberly Harrington</v>
      </c>
    </row>
    <row r="344" spans="1:24"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0"/>
        <v>PROFIT</v>
      </c>
      <c r="W344" t="str">
        <f t="shared" si="11"/>
        <v>California</v>
      </c>
      <c r="X344" t="str">
        <f>VLOOKUP(P344,'Product manager data'!$A$1:$C$18,2,0)</f>
        <v>Junior Fason</v>
      </c>
    </row>
    <row r="345" spans="1:24"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0"/>
        <v>PROFIT</v>
      </c>
      <c r="W345" t="str">
        <f t="shared" si="11"/>
        <v>California</v>
      </c>
      <c r="X345" t="str">
        <f>VLOOKUP(P345,'Product manager data'!$A$1:$C$18,2,0)</f>
        <v>James Marez</v>
      </c>
    </row>
    <row r="346" spans="1:24"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0"/>
        <v>FALSE</v>
      </c>
      <c r="W346" t="str">
        <f t="shared" si="11"/>
        <v>Texas</v>
      </c>
      <c r="X346" t="str">
        <f>VLOOKUP(P346,'Product manager data'!$A$1:$C$18,2,0)</f>
        <v>Myrtle Holloway</v>
      </c>
    </row>
    <row r="347" spans="1:24"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0"/>
        <v>PROFIT</v>
      </c>
      <c r="W347" t="str">
        <f t="shared" si="11"/>
        <v>California</v>
      </c>
      <c r="X347" t="str">
        <f>VLOOKUP(P347,'Product manager data'!$A$1:$C$18,2,0)</f>
        <v>James Marez</v>
      </c>
    </row>
    <row r="348" spans="1:24"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0"/>
        <v>PROFIT</v>
      </c>
      <c r="W348" t="str">
        <f t="shared" si="11"/>
        <v>California</v>
      </c>
      <c r="X348" t="str">
        <f>VLOOKUP(P348,'Product manager data'!$A$1:$C$18,2,0)</f>
        <v>Eric Goetz</v>
      </c>
    </row>
    <row r="349" spans="1:24"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0"/>
        <v>PROFIT</v>
      </c>
      <c r="W349" t="str">
        <f t="shared" si="11"/>
        <v>California</v>
      </c>
      <c r="X349" t="str">
        <f>VLOOKUP(P349,'Product manager data'!$A$1:$C$18,2,0)</f>
        <v>Beth Higgins</v>
      </c>
    </row>
    <row r="350" spans="1:24"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0"/>
        <v>PROFIT</v>
      </c>
      <c r="W350" t="str">
        <f t="shared" si="11"/>
        <v>California</v>
      </c>
      <c r="X350" t="str">
        <f>VLOOKUP(P350,'Product manager data'!$A$1:$C$18,2,0)</f>
        <v>Eric Goetz</v>
      </c>
    </row>
    <row r="351" spans="1:24"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0"/>
        <v>PROFIT</v>
      </c>
      <c r="W351" t="str">
        <f t="shared" si="11"/>
        <v>California</v>
      </c>
      <c r="X351" t="str">
        <f>VLOOKUP(P351,'Product manager data'!$A$1:$C$18,2,0)</f>
        <v>Reggie Bacon</v>
      </c>
    </row>
    <row r="352" spans="1:24"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0"/>
        <v>PROFIT</v>
      </c>
      <c r="W352" t="str">
        <f t="shared" si="11"/>
        <v>California</v>
      </c>
      <c r="X352" t="str">
        <f>VLOOKUP(P352,'Product manager data'!$A$1:$C$18,2,0)</f>
        <v>Beth Higgins</v>
      </c>
    </row>
    <row r="353" spans="1:24"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0"/>
        <v>PROFIT</v>
      </c>
      <c r="W353" t="str">
        <f t="shared" si="11"/>
        <v>California</v>
      </c>
      <c r="X353" t="str">
        <f>VLOOKUP(P353,'Product manager data'!$A$1:$C$18,2,0)</f>
        <v>Kimberly Harrington</v>
      </c>
    </row>
    <row r="354" spans="1:24"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0"/>
        <v>PROFIT</v>
      </c>
      <c r="W354" t="str">
        <f t="shared" si="11"/>
        <v>California</v>
      </c>
      <c r="X354" t="str">
        <f>VLOOKUP(P354,'Product manager data'!$A$1:$C$18,2,0)</f>
        <v>Beth Higgins</v>
      </c>
    </row>
    <row r="355" spans="1:24"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0"/>
        <v>PROFIT</v>
      </c>
      <c r="W355" t="str">
        <f t="shared" si="11"/>
        <v>California</v>
      </c>
      <c r="X355" t="str">
        <f>VLOOKUP(P355,'Product manager data'!$A$1:$C$18,2,0)</f>
        <v>Kimberly Harrington</v>
      </c>
    </row>
    <row r="356" spans="1:24"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0"/>
        <v>FALSE</v>
      </c>
      <c r="W356" t="str">
        <f t="shared" si="11"/>
        <v>California</v>
      </c>
      <c r="X356" t="str">
        <f>VLOOKUP(P356,'Product manager data'!$A$1:$C$18,2,0)</f>
        <v>Tim Collins</v>
      </c>
    </row>
    <row r="357" spans="1:24"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0"/>
        <v>PROFIT</v>
      </c>
      <c r="W357" t="str">
        <f t="shared" si="11"/>
        <v>California</v>
      </c>
      <c r="X357" t="str">
        <f>VLOOKUP(P357,'Product manager data'!$A$1:$C$18,2,0)</f>
        <v>Rosemary Hearon</v>
      </c>
    </row>
    <row r="358" spans="1:24"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0"/>
        <v>PROFIT</v>
      </c>
      <c r="W358" t="str">
        <f t="shared" si="11"/>
        <v>California</v>
      </c>
      <c r="X358" t="str">
        <f>VLOOKUP(P358,'Product manager data'!$A$1:$C$18,2,0)</f>
        <v>Eric Goetz</v>
      </c>
    </row>
    <row r="359" spans="1:24"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0"/>
        <v>PROFIT</v>
      </c>
      <c r="W359" t="str">
        <f t="shared" si="11"/>
        <v>California</v>
      </c>
      <c r="X359" t="str">
        <f>VLOOKUP(P359,'Product manager data'!$A$1:$C$18,2,0)</f>
        <v>Beth Higgins</v>
      </c>
    </row>
    <row r="360" spans="1:24"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0"/>
        <v>PROFIT</v>
      </c>
      <c r="W360" t="str">
        <f t="shared" si="11"/>
        <v>California</v>
      </c>
      <c r="X360" t="str">
        <f>VLOOKUP(P360,'Product manager data'!$A$1:$C$18,2,0)</f>
        <v>Beth Higgins</v>
      </c>
    </row>
    <row r="361" spans="1:24"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0"/>
        <v>PROFIT</v>
      </c>
      <c r="W361" t="str">
        <f t="shared" si="11"/>
        <v>California</v>
      </c>
      <c r="X361" t="str">
        <f>VLOOKUP(P361,'Product manager data'!$A$1:$C$18,2,0)</f>
        <v>Mary Wood</v>
      </c>
    </row>
    <row r="362" spans="1:24"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0"/>
        <v>PROFIT</v>
      </c>
      <c r="W362" t="str">
        <f t="shared" si="11"/>
        <v>California</v>
      </c>
      <c r="X362" t="str">
        <f>VLOOKUP(P362,'Product manager data'!$A$1:$C$18,2,0)</f>
        <v>Willie Zensen</v>
      </c>
    </row>
    <row r="363" spans="1:24"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0"/>
        <v>PROFIT</v>
      </c>
      <c r="W363" t="str">
        <f t="shared" si="11"/>
        <v>California</v>
      </c>
      <c r="X363" t="str">
        <f>VLOOKUP(P363,'Product manager data'!$A$1:$C$18,2,0)</f>
        <v>Willie Zensen</v>
      </c>
    </row>
    <row r="364" spans="1:24"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0"/>
        <v>PROFIT</v>
      </c>
      <c r="W364" t="str">
        <f t="shared" si="11"/>
        <v>California</v>
      </c>
      <c r="X364" t="str">
        <f>VLOOKUP(P364,'Product manager data'!$A$1:$C$18,2,0)</f>
        <v>Sandra Cruz</v>
      </c>
    </row>
    <row r="365" spans="1:24"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0"/>
        <v>PROFIT</v>
      </c>
      <c r="W365" t="str">
        <f t="shared" si="11"/>
        <v>California</v>
      </c>
      <c r="X365" t="str">
        <f>VLOOKUP(P365,'Product manager data'!$A$1:$C$18,2,0)</f>
        <v>Eric Goetz</v>
      </c>
    </row>
    <row r="366" spans="1:24"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0"/>
        <v>PROFIT</v>
      </c>
      <c r="W366" t="str">
        <f t="shared" si="11"/>
        <v>California</v>
      </c>
      <c r="X366" t="str">
        <f>VLOOKUP(P366,'Product manager data'!$A$1:$C$18,2,0)</f>
        <v>Robin Dennis</v>
      </c>
    </row>
    <row r="367" spans="1:24"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0"/>
        <v>PROFIT</v>
      </c>
      <c r="W367" t="str">
        <f t="shared" si="11"/>
        <v>California</v>
      </c>
      <c r="X367" t="str">
        <f>VLOOKUP(P367,'Product manager data'!$A$1:$C$18,2,0)</f>
        <v>Myrtle Holloway</v>
      </c>
    </row>
    <row r="368" spans="1:24"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0"/>
        <v>PROFIT</v>
      </c>
      <c r="W368" t="str">
        <f t="shared" si="11"/>
        <v>California</v>
      </c>
      <c r="X368" t="str">
        <f>VLOOKUP(P368,'Product manager data'!$A$1:$C$18,2,0)</f>
        <v>Kimberly Harrington</v>
      </c>
    </row>
    <row r="369" spans="1:24"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0"/>
        <v>PROFIT</v>
      </c>
      <c r="W369" t="str">
        <f t="shared" si="11"/>
        <v>California</v>
      </c>
      <c r="X369" t="str">
        <f>VLOOKUP(P369,'Product manager data'!$A$1:$C$18,2,0)</f>
        <v>Tammie Nelson</v>
      </c>
    </row>
    <row r="370" spans="1:24"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0"/>
        <v>PROFIT</v>
      </c>
      <c r="W370" t="str">
        <f t="shared" si="11"/>
        <v>California</v>
      </c>
      <c r="X370" t="str">
        <f>VLOOKUP(P370,'Product manager data'!$A$1:$C$18,2,0)</f>
        <v>Myrtle Holloway</v>
      </c>
    </row>
    <row r="371" spans="1:24"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0"/>
        <v>PROFIT</v>
      </c>
      <c r="W371" t="str">
        <f t="shared" si="11"/>
        <v>California</v>
      </c>
      <c r="X371" t="str">
        <f>VLOOKUP(P371,'Product manager data'!$A$1:$C$18,2,0)</f>
        <v>Tim Collins</v>
      </c>
    </row>
    <row r="372" spans="1:24"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0"/>
        <v>PROFIT</v>
      </c>
      <c r="W372" t="str">
        <f t="shared" si="11"/>
        <v>California</v>
      </c>
      <c r="X372" t="str">
        <f>VLOOKUP(P372,'Product manager data'!$A$1:$C$18,2,0)</f>
        <v>Beth Higgins</v>
      </c>
    </row>
    <row r="373" spans="1:24"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0"/>
        <v>PROFIT</v>
      </c>
      <c r="W373" t="str">
        <f t="shared" si="11"/>
        <v>California</v>
      </c>
      <c r="X373" t="str">
        <f>VLOOKUP(P373,'Product manager data'!$A$1:$C$18,2,0)</f>
        <v>Myrtle Holloway</v>
      </c>
    </row>
    <row r="374" spans="1:24"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0"/>
        <v>FALSE</v>
      </c>
      <c r="W374" t="str">
        <f t="shared" si="11"/>
        <v>Texas</v>
      </c>
      <c r="X374" t="str">
        <f>VLOOKUP(P374,'Product manager data'!$A$1:$C$18,2,0)</f>
        <v>Kimberly Harrington</v>
      </c>
    </row>
    <row r="375" spans="1:24"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0"/>
        <v>PROFIT</v>
      </c>
      <c r="W375" t="str">
        <f t="shared" si="11"/>
        <v>Texas</v>
      </c>
      <c r="X375" t="str">
        <f>VLOOKUP(P375,'Product manager data'!$A$1:$C$18,2,0)</f>
        <v>Reggie Bacon</v>
      </c>
    </row>
    <row r="376" spans="1:24"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0"/>
        <v>PROFIT</v>
      </c>
      <c r="W376" t="str">
        <f t="shared" si="11"/>
        <v>Texas</v>
      </c>
      <c r="X376" t="str">
        <f>VLOOKUP(P376,'Product manager data'!$A$1:$C$18,2,0)</f>
        <v>Eric Goetz</v>
      </c>
    </row>
    <row r="377" spans="1:24"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0"/>
        <v>FALSE</v>
      </c>
      <c r="W377" t="str">
        <f t="shared" si="11"/>
        <v>Texas</v>
      </c>
      <c r="X377" t="str">
        <f>VLOOKUP(P377,'Product manager data'!$A$1:$C$18,2,0)</f>
        <v>Reggie Bacon</v>
      </c>
    </row>
    <row r="378" spans="1:24"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0"/>
        <v>PROFIT</v>
      </c>
      <c r="W378" t="str">
        <f t="shared" si="11"/>
        <v>Texas</v>
      </c>
      <c r="X378" t="str">
        <f>VLOOKUP(P378,'Product manager data'!$A$1:$C$18,2,0)</f>
        <v>Beth Higgins</v>
      </c>
    </row>
    <row r="379" spans="1:24"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0"/>
        <v>FALSE</v>
      </c>
      <c r="W379" t="str">
        <f t="shared" si="11"/>
        <v>Texas</v>
      </c>
      <c r="X379" t="str">
        <f>VLOOKUP(P379,'Product manager data'!$A$1:$C$18,2,0)</f>
        <v>Michael Benoit</v>
      </c>
    </row>
    <row r="380" spans="1:24"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0"/>
        <v>FALSE</v>
      </c>
      <c r="W380" t="str">
        <f t="shared" si="11"/>
        <v>California</v>
      </c>
      <c r="X380" t="str">
        <f>VLOOKUP(P380,'Product manager data'!$A$1:$C$18,2,0)</f>
        <v>Mary Wood</v>
      </c>
    </row>
    <row r="381" spans="1:24"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0"/>
        <v>PROFIT</v>
      </c>
      <c r="W381" t="str">
        <f t="shared" si="11"/>
        <v>California</v>
      </c>
      <c r="X381" t="str">
        <f>VLOOKUP(P381,'Product manager data'!$A$1:$C$18,2,0)</f>
        <v>Myrtle Holloway</v>
      </c>
    </row>
    <row r="382" spans="1:24"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0"/>
        <v>FALSE</v>
      </c>
      <c r="W382" t="str">
        <f t="shared" si="11"/>
        <v>California</v>
      </c>
      <c r="X382" t="str">
        <f>VLOOKUP(P382,'Product manager data'!$A$1:$C$18,2,0)</f>
        <v>Kimberly Harrington</v>
      </c>
    </row>
    <row r="383" spans="1:24"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0"/>
        <v>PROFIT</v>
      </c>
      <c r="W383" t="str">
        <f t="shared" si="11"/>
        <v>California</v>
      </c>
      <c r="X383" t="str">
        <f>VLOOKUP(P383,'Product manager data'!$A$1:$C$18,2,0)</f>
        <v>Beth Higgins</v>
      </c>
    </row>
    <row r="384" spans="1:24"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0"/>
        <v>PROFIT</v>
      </c>
      <c r="W384" t="str">
        <f t="shared" si="11"/>
        <v>California</v>
      </c>
      <c r="X384" t="str">
        <f>VLOOKUP(P384,'Product manager data'!$A$1:$C$18,2,0)</f>
        <v>Kimberly Harrington</v>
      </c>
    </row>
    <row r="385" spans="1:24"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0"/>
        <v>PROFIT</v>
      </c>
      <c r="W385" t="str">
        <f t="shared" si="11"/>
        <v>California</v>
      </c>
      <c r="X385" t="str">
        <f>VLOOKUP(P385,'Product manager data'!$A$1:$C$18,2,0)</f>
        <v>Reggie Bacon</v>
      </c>
    </row>
    <row r="386" spans="1:24"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0"/>
        <v>FALSE</v>
      </c>
      <c r="W386" t="str">
        <f t="shared" si="11"/>
        <v>Texas</v>
      </c>
      <c r="X386" t="str">
        <f>VLOOKUP(P386,'Product manager data'!$A$1:$C$18,2,0)</f>
        <v>Michael Benoit</v>
      </c>
    </row>
    <row r="387" spans="1:24"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2" xml:space="preserve"> IF(U387&gt;=0,"PROFIT","FALSE")</f>
        <v>FALSE</v>
      </c>
      <c r="W387" t="str">
        <f t="shared" ref="W387:W450" si="13">IF(MID(B387,1,2)="CA","California","Texas")</f>
        <v>Texas</v>
      </c>
      <c r="X387" t="str">
        <f>VLOOKUP(P387,'Product manager data'!$A$1:$C$18,2,0)</f>
        <v>Reggie Bacon</v>
      </c>
    </row>
    <row r="388" spans="1:24"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2"/>
        <v>FALSE</v>
      </c>
      <c r="W388" t="str">
        <f t="shared" si="13"/>
        <v>California</v>
      </c>
      <c r="X388" t="str">
        <f>VLOOKUP(P388,'Product manager data'!$A$1:$C$18,2,0)</f>
        <v>Jennifer Hutchins</v>
      </c>
    </row>
    <row r="389" spans="1:24"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2"/>
        <v>PROFIT</v>
      </c>
      <c r="W389" t="str">
        <f t="shared" si="13"/>
        <v>California</v>
      </c>
      <c r="X389" t="str">
        <f>VLOOKUP(P389,'Product manager data'!$A$1:$C$18,2,0)</f>
        <v>Robin Dennis</v>
      </c>
    </row>
    <row r="390" spans="1:24"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2"/>
        <v>PROFIT</v>
      </c>
      <c r="W390" t="str">
        <f t="shared" si="13"/>
        <v>California</v>
      </c>
      <c r="X390" t="str">
        <f>VLOOKUP(P390,'Product manager data'!$A$1:$C$18,2,0)</f>
        <v>Eric Goetz</v>
      </c>
    </row>
    <row r="391" spans="1:24"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2"/>
        <v>PROFIT</v>
      </c>
      <c r="W391" t="str">
        <f t="shared" si="13"/>
        <v>California</v>
      </c>
      <c r="X391" t="str">
        <f>VLOOKUP(P391,'Product manager data'!$A$1:$C$18,2,0)</f>
        <v>Kimberly Harrington</v>
      </c>
    </row>
    <row r="392" spans="1:24"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2"/>
        <v>PROFIT</v>
      </c>
      <c r="W392" t="str">
        <f t="shared" si="13"/>
        <v>California</v>
      </c>
      <c r="X392" t="str">
        <f>VLOOKUP(P392,'Product manager data'!$A$1:$C$18,2,0)</f>
        <v>Reggie Bacon</v>
      </c>
    </row>
    <row r="393" spans="1:24"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2"/>
        <v>PROFIT</v>
      </c>
      <c r="W393" t="str">
        <f t="shared" si="13"/>
        <v>Texas</v>
      </c>
      <c r="X393" t="str">
        <f>VLOOKUP(P393,'Product manager data'!$A$1:$C$18,2,0)</f>
        <v>James Marez</v>
      </c>
    </row>
    <row r="394" spans="1:24"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2"/>
        <v>PROFIT</v>
      </c>
      <c r="W394" t="str">
        <f t="shared" si="13"/>
        <v>Texas</v>
      </c>
      <c r="X394" t="str">
        <f>VLOOKUP(P394,'Product manager data'!$A$1:$C$18,2,0)</f>
        <v>Jason Lightner</v>
      </c>
    </row>
    <row r="395" spans="1:24"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2"/>
        <v>FALSE</v>
      </c>
      <c r="W395" t="str">
        <f t="shared" si="13"/>
        <v>Texas</v>
      </c>
      <c r="X395" t="str">
        <f>VLOOKUP(P395,'Product manager data'!$A$1:$C$18,2,0)</f>
        <v>Kimberly Harrington</v>
      </c>
    </row>
    <row r="396" spans="1:24"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2"/>
        <v>PROFIT</v>
      </c>
      <c r="W396" t="str">
        <f t="shared" si="13"/>
        <v>California</v>
      </c>
      <c r="X396" t="str">
        <f>VLOOKUP(P396,'Product manager data'!$A$1:$C$18,2,0)</f>
        <v>Kimberly Harrington</v>
      </c>
    </row>
    <row r="397" spans="1:24"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2"/>
        <v>PROFIT</v>
      </c>
      <c r="W397" t="str">
        <f t="shared" si="13"/>
        <v>California</v>
      </c>
      <c r="X397" t="str">
        <f>VLOOKUP(P397,'Product manager data'!$A$1:$C$18,2,0)</f>
        <v>Myrtle Holloway</v>
      </c>
    </row>
    <row r="398" spans="1:24"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2"/>
        <v>PROFIT</v>
      </c>
      <c r="W398" t="str">
        <f t="shared" si="13"/>
        <v>California</v>
      </c>
      <c r="X398" t="str">
        <f>VLOOKUP(P398,'Product manager data'!$A$1:$C$18,2,0)</f>
        <v>Beth Higgins</v>
      </c>
    </row>
    <row r="399" spans="1:24"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2"/>
        <v>PROFIT</v>
      </c>
      <c r="W399" t="str">
        <f t="shared" si="13"/>
        <v>California</v>
      </c>
      <c r="X399" t="str">
        <f>VLOOKUP(P399,'Product manager data'!$A$1:$C$18,2,0)</f>
        <v>Tammie Nelson</v>
      </c>
    </row>
    <row r="400" spans="1:24"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2"/>
        <v>PROFIT</v>
      </c>
      <c r="W400" t="str">
        <f t="shared" si="13"/>
        <v>California</v>
      </c>
      <c r="X400" t="str">
        <f>VLOOKUP(P400,'Product manager data'!$A$1:$C$18,2,0)</f>
        <v>Myrtle Holloway</v>
      </c>
    </row>
    <row r="401" spans="1:24"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2"/>
        <v>FALSE</v>
      </c>
      <c r="W401" t="str">
        <f t="shared" si="13"/>
        <v>California</v>
      </c>
      <c r="X401" t="str">
        <f>VLOOKUP(P401,'Product manager data'!$A$1:$C$18,2,0)</f>
        <v>Tim Collins</v>
      </c>
    </row>
    <row r="402" spans="1:24"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2"/>
        <v>FALSE</v>
      </c>
      <c r="W402" t="str">
        <f t="shared" si="13"/>
        <v>California</v>
      </c>
      <c r="X402" t="str">
        <f>VLOOKUP(P402,'Product manager data'!$A$1:$C$18,2,0)</f>
        <v>Myrtle Holloway</v>
      </c>
    </row>
    <row r="403" spans="1:24"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2"/>
        <v>PROFIT</v>
      </c>
      <c r="W403" t="str">
        <f t="shared" si="13"/>
        <v>California</v>
      </c>
      <c r="X403" t="str">
        <f>VLOOKUP(P403,'Product manager data'!$A$1:$C$18,2,0)</f>
        <v>Reggie Bacon</v>
      </c>
    </row>
    <row r="404" spans="1:24"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2"/>
        <v>PROFIT</v>
      </c>
      <c r="W404" t="str">
        <f t="shared" si="13"/>
        <v>California</v>
      </c>
      <c r="X404" t="str">
        <f>VLOOKUP(P404,'Product manager data'!$A$1:$C$18,2,0)</f>
        <v>Beth Higgins</v>
      </c>
    </row>
    <row r="405" spans="1:24"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2"/>
        <v>PROFIT</v>
      </c>
      <c r="W405" t="str">
        <f t="shared" si="13"/>
        <v>California</v>
      </c>
      <c r="X405" t="str">
        <f>VLOOKUP(P405,'Product manager data'!$A$1:$C$18,2,0)</f>
        <v>Eric Goetz</v>
      </c>
    </row>
    <row r="406" spans="1:24"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2"/>
        <v>PROFIT</v>
      </c>
      <c r="W406" t="str">
        <f t="shared" si="13"/>
        <v>California</v>
      </c>
      <c r="X406" t="str">
        <f>VLOOKUP(P406,'Product manager data'!$A$1:$C$18,2,0)</f>
        <v>Mary Wood</v>
      </c>
    </row>
    <row r="407" spans="1:24"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2"/>
        <v>PROFIT</v>
      </c>
      <c r="W407" t="str">
        <f t="shared" si="13"/>
        <v>California</v>
      </c>
      <c r="X407" t="str">
        <f>VLOOKUP(P407,'Product manager data'!$A$1:$C$18,2,0)</f>
        <v>Reggie Bacon</v>
      </c>
    </row>
    <row r="408" spans="1:24"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2"/>
        <v>PROFIT</v>
      </c>
      <c r="W408" t="str">
        <f t="shared" si="13"/>
        <v>California</v>
      </c>
      <c r="X408" t="str">
        <f>VLOOKUP(P408,'Product manager data'!$A$1:$C$18,2,0)</f>
        <v>Jason Lightner</v>
      </c>
    </row>
    <row r="409" spans="1:24"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2"/>
        <v>PROFIT</v>
      </c>
      <c r="W409" t="str">
        <f t="shared" si="13"/>
        <v>California</v>
      </c>
      <c r="X409" t="str">
        <f>VLOOKUP(P409,'Product manager data'!$A$1:$C$18,2,0)</f>
        <v>Beth Higgins</v>
      </c>
    </row>
    <row r="410" spans="1:24"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2"/>
        <v>FALSE</v>
      </c>
      <c r="W410" t="str">
        <f t="shared" si="13"/>
        <v>California</v>
      </c>
      <c r="X410" t="str">
        <f>VLOOKUP(P410,'Product manager data'!$A$1:$C$18,2,0)</f>
        <v>Michael Benoit</v>
      </c>
    </row>
    <row r="411" spans="1:24"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2"/>
        <v>PROFIT</v>
      </c>
      <c r="W411" t="str">
        <f t="shared" si="13"/>
        <v>California</v>
      </c>
      <c r="X411" t="str">
        <f>VLOOKUP(P411,'Product manager data'!$A$1:$C$18,2,0)</f>
        <v>Beth Higgins</v>
      </c>
    </row>
    <row r="412" spans="1:24"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2"/>
        <v>PROFIT</v>
      </c>
      <c r="W412" t="str">
        <f t="shared" si="13"/>
        <v>California</v>
      </c>
      <c r="X412" t="str">
        <f>VLOOKUP(P412,'Product manager data'!$A$1:$C$18,2,0)</f>
        <v>Willie Zensen</v>
      </c>
    </row>
    <row r="413" spans="1:24"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2"/>
        <v>PROFIT</v>
      </c>
      <c r="W413" t="str">
        <f t="shared" si="13"/>
        <v>California</v>
      </c>
      <c r="X413" t="str">
        <f>VLOOKUP(P413,'Product manager data'!$A$1:$C$18,2,0)</f>
        <v>Beth Higgins</v>
      </c>
    </row>
    <row r="414" spans="1:24"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2"/>
        <v>PROFIT</v>
      </c>
      <c r="W414" t="str">
        <f t="shared" si="13"/>
        <v>California</v>
      </c>
      <c r="X414" t="str">
        <f>VLOOKUP(P414,'Product manager data'!$A$1:$C$18,2,0)</f>
        <v>Tim Collins</v>
      </c>
    </row>
    <row r="415" spans="1:24"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2"/>
        <v>FALSE</v>
      </c>
      <c r="W415" t="str">
        <f t="shared" si="13"/>
        <v>California</v>
      </c>
      <c r="X415" t="str">
        <f>VLOOKUP(P415,'Product manager data'!$A$1:$C$18,2,0)</f>
        <v>Sandra Cruz</v>
      </c>
    </row>
    <row r="416" spans="1:24"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2"/>
        <v>PROFIT</v>
      </c>
      <c r="W416" t="str">
        <f t="shared" si="13"/>
        <v>California</v>
      </c>
      <c r="X416" t="str">
        <f>VLOOKUP(P416,'Product manager data'!$A$1:$C$18,2,0)</f>
        <v>Beth Higgins</v>
      </c>
    </row>
    <row r="417" spans="1:24"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2"/>
        <v>PROFIT</v>
      </c>
      <c r="W417" t="str">
        <f t="shared" si="13"/>
        <v>California</v>
      </c>
      <c r="X417" t="str">
        <f>VLOOKUP(P417,'Product manager data'!$A$1:$C$18,2,0)</f>
        <v>Sandra Cruz</v>
      </c>
    </row>
    <row r="418" spans="1:24"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2"/>
        <v>PROFIT</v>
      </c>
      <c r="W418" t="str">
        <f t="shared" si="13"/>
        <v>California</v>
      </c>
      <c r="X418" t="str">
        <f>VLOOKUP(P418,'Product manager data'!$A$1:$C$18,2,0)</f>
        <v>Eric Goetz</v>
      </c>
    </row>
    <row r="419" spans="1:24"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2"/>
        <v>PROFIT</v>
      </c>
      <c r="W419" t="str">
        <f t="shared" si="13"/>
        <v>California</v>
      </c>
      <c r="X419" t="str">
        <f>VLOOKUP(P419,'Product manager data'!$A$1:$C$18,2,0)</f>
        <v>Sandra Cruz</v>
      </c>
    </row>
    <row r="420" spans="1:24"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2"/>
        <v>PROFIT</v>
      </c>
      <c r="W420" t="str">
        <f t="shared" si="13"/>
        <v>California</v>
      </c>
      <c r="X420" t="str">
        <f>VLOOKUP(P420,'Product manager data'!$A$1:$C$18,2,0)</f>
        <v>Beth Higgins</v>
      </c>
    </row>
    <row r="421" spans="1:24"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2"/>
        <v>PROFIT</v>
      </c>
      <c r="W421" t="str">
        <f t="shared" si="13"/>
        <v>California</v>
      </c>
      <c r="X421" t="str">
        <f>VLOOKUP(P421,'Product manager data'!$A$1:$C$18,2,0)</f>
        <v>Eric Goetz</v>
      </c>
    </row>
    <row r="422" spans="1:24"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2"/>
        <v>PROFIT</v>
      </c>
      <c r="W422" t="str">
        <f t="shared" si="13"/>
        <v>California</v>
      </c>
      <c r="X422" t="str">
        <f>VLOOKUP(P422,'Product manager data'!$A$1:$C$18,2,0)</f>
        <v>Rosemary Hearon</v>
      </c>
    </row>
    <row r="423" spans="1:24"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2"/>
        <v>PROFIT</v>
      </c>
      <c r="W423" t="str">
        <f t="shared" si="13"/>
        <v>California</v>
      </c>
      <c r="X423" t="str">
        <f>VLOOKUP(P423,'Product manager data'!$A$1:$C$18,2,0)</f>
        <v>Reggie Bacon</v>
      </c>
    </row>
    <row r="424" spans="1:24"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2"/>
        <v>PROFIT</v>
      </c>
      <c r="W424" t="str">
        <f t="shared" si="13"/>
        <v>California</v>
      </c>
      <c r="X424" t="str">
        <f>VLOOKUP(P424,'Product manager data'!$A$1:$C$18,2,0)</f>
        <v>Robin Dennis</v>
      </c>
    </row>
    <row r="425" spans="1:24"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2"/>
        <v>PROFIT</v>
      </c>
      <c r="W425" t="str">
        <f t="shared" si="13"/>
        <v>California</v>
      </c>
      <c r="X425" t="str">
        <f>VLOOKUP(P425,'Product manager data'!$A$1:$C$18,2,0)</f>
        <v>Myrtle Holloway</v>
      </c>
    </row>
    <row r="426" spans="1:24"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2"/>
        <v>PROFIT</v>
      </c>
      <c r="W426" t="str">
        <f t="shared" si="13"/>
        <v>California</v>
      </c>
      <c r="X426" t="str">
        <f>VLOOKUP(P426,'Product manager data'!$A$1:$C$18,2,0)</f>
        <v>Sandra Cruz</v>
      </c>
    </row>
    <row r="427" spans="1:24"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2"/>
        <v>PROFIT</v>
      </c>
      <c r="W427" t="str">
        <f t="shared" si="13"/>
        <v>California</v>
      </c>
      <c r="X427" t="str">
        <f>VLOOKUP(P427,'Product manager data'!$A$1:$C$18,2,0)</f>
        <v>Robin Dennis</v>
      </c>
    </row>
    <row r="428" spans="1:24"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2"/>
        <v>PROFIT</v>
      </c>
      <c r="W428" t="str">
        <f t="shared" si="13"/>
        <v>California</v>
      </c>
      <c r="X428" t="str">
        <f>VLOOKUP(P428,'Product manager data'!$A$1:$C$18,2,0)</f>
        <v>Kimberly Harrington</v>
      </c>
    </row>
    <row r="429" spans="1:24"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2"/>
        <v>PROFIT</v>
      </c>
      <c r="W429" t="str">
        <f t="shared" si="13"/>
        <v>California</v>
      </c>
      <c r="X429" t="str">
        <f>VLOOKUP(P429,'Product manager data'!$A$1:$C$18,2,0)</f>
        <v>Jennifer Hutchins</v>
      </c>
    </row>
    <row r="430" spans="1:24"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2"/>
        <v>PROFIT</v>
      </c>
      <c r="W430" t="str">
        <f t="shared" si="13"/>
        <v>California</v>
      </c>
      <c r="X430" t="str">
        <f>VLOOKUP(P430,'Product manager data'!$A$1:$C$18,2,0)</f>
        <v>Eric Goetz</v>
      </c>
    </row>
    <row r="431" spans="1:24"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2"/>
        <v>FALSE</v>
      </c>
      <c r="W431" t="str">
        <f t="shared" si="13"/>
        <v>Texas</v>
      </c>
      <c r="X431" t="str">
        <f>VLOOKUP(P431,'Product manager data'!$A$1:$C$18,2,0)</f>
        <v>Kimberly Harrington</v>
      </c>
    </row>
    <row r="432" spans="1:24"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2"/>
        <v>PROFIT</v>
      </c>
      <c r="W432" t="str">
        <f t="shared" si="13"/>
        <v>Texas</v>
      </c>
      <c r="X432" t="str">
        <f>VLOOKUP(P432,'Product manager data'!$A$1:$C$18,2,0)</f>
        <v>Reggie Bacon</v>
      </c>
    </row>
    <row r="433" spans="1:24"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2"/>
        <v>PROFIT</v>
      </c>
      <c r="W433" t="str">
        <f t="shared" si="13"/>
        <v>Texas</v>
      </c>
      <c r="X433" t="str">
        <f>VLOOKUP(P433,'Product manager data'!$A$1:$C$18,2,0)</f>
        <v>Reggie Bacon</v>
      </c>
    </row>
    <row r="434" spans="1:24"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2"/>
        <v>FALSE</v>
      </c>
      <c r="W434" t="str">
        <f t="shared" si="13"/>
        <v>Texas</v>
      </c>
      <c r="X434" t="str">
        <f>VLOOKUP(P434,'Product manager data'!$A$1:$C$18,2,0)</f>
        <v>Myrtle Holloway</v>
      </c>
    </row>
    <row r="435" spans="1:24"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2"/>
        <v>PROFIT</v>
      </c>
      <c r="W435" t="str">
        <f t="shared" si="13"/>
        <v>California</v>
      </c>
      <c r="X435" t="str">
        <f>VLOOKUP(P435,'Product manager data'!$A$1:$C$18,2,0)</f>
        <v>Myrtle Holloway</v>
      </c>
    </row>
    <row r="436" spans="1:24"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2"/>
        <v>FALSE</v>
      </c>
      <c r="W436" t="str">
        <f t="shared" si="13"/>
        <v>Texas</v>
      </c>
      <c r="X436" t="str">
        <f>VLOOKUP(P436,'Product manager data'!$A$1:$C$18,2,0)</f>
        <v>Kimberly Harrington</v>
      </c>
    </row>
    <row r="437" spans="1:24"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2"/>
        <v>FALSE</v>
      </c>
      <c r="W437" t="str">
        <f t="shared" si="13"/>
        <v>Texas</v>
      </c>
      <c r="X437" t="str">
        <f>VLOOKUP(P437,'Product manager data'!$A$1:$C$18,2,0)</f>
        <v>Reggie Bacon</v>
      </c>
    </row>
    <row r="438" spans="1:24"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2"/>
        <v>PROFIT</v>
      </c>
      <c r="W438" t="str">
        <f t="shared" si="13"/>
        <v>California</v>
      </c>
      <c r="X438" t="str">
        <f>VLOOKUP(P438,'Product manager data'!$A$1:$C$18,2,0)</f>
        <v>Jennifer Hutchins</v>
      </c>
    </row>
    <row r="439" spans="1:24"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2"/>
        <v>PROFIT</v>
      </c>
      <c r="W439" t="str">
        <f t="shared" si="13"/>
        <v>California</v>
      </c>
      <c r="X439" t="str">
        <f>VLOOKUP(P439,'Product manager data'!$A$1:$C$18,2,0)</f>
        <v>Beth Higgins</v>
      </c>
    </row>
    <row r="440" spans="1:24"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2"/>
        <v>PROFIT</v>
      </c>
      <c r="W440" t="str">
        <f t="shared" si="13"/>
        <v>California</v>
      </c>
      <c r="X440" t="str">
        <f>VLOOKUP(P440,'Product manager data'!$A$1:$C$18,2,0)</f>
        <v>Beth Higgins</v>
      </c>
    </row>
    <row r="441" spans="1:24"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2"/>
        <v>PROFIT</v>
      </c>
      <c r="W441" t="str">
        <f t="shared" si="13"/>
        <v>California</v>
      </c>
      <c r="X441" t="str">
        <f>VLOOKUP(P441,'Product manager data'!$A$1:$C$18,2,0)</f>
        <v>Sandra Cruz</v>
      </c>
    </row>
    <row r="442" spans="1:24"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2"/>
        <v>PROFIT</v>
      </c>
      <c r="W442" t="str">
        <f t="shared" si="13"/>
        <v>California</v>
      </c>
      <c r="X442" t="str">
        <f>VLOOKUP(P442,'Product manager data'!$A$1:$C$18,2,0)</f>
        <v>Robin Dennis</v>
      </c>
    </row>
    <row r="443" spans="1:24"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2"/>
        <v>PROFIT</v>
      </c>
      <c r="W443" t="str">
        <f t="shared" si="13"/>
        <v>California</v>
      </c>
      <c r="X443" t="str">
        <f>VLOOKUP(P443,'Product manager data'!$A$1:$C$18,2,0)</f>
        <v>Myrtle Holloway</v>
      </c>
    </row>
    <row r="444" spans="1:24"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2"/>
        <v>PROFIT</v>
      </c>
      <c r="W444" t="str">
        <f t="shared" si="13"/>
        <v>California</v>
      </c>
      <c r="X444" t="str">
        <f>VLOOKUP(P444,'Product manager data'!$A$1:$C$18,2,0)</f>
        <v>Myrtle Holloway</v>
      </c>
    </row>
    <row r="445" spans="1:24"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2"/>
        <v>PROFIT</v>
      </c>
      <c r="W445" t="str">
        <f t="shared" si="13"/>
        <v>California</v>
      </c>
      <c r="X445" t="str">
        <f>VLOOKUP(P445,'Product manager data'!$A$1:$C$18,2,0)</f>
        <v>Beth Higgins</v>
      </c>
    </row>
    <row r="446" spans="1:24"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2"/>
        <v>PROFIT</v>
      </c>
      <c r="W446" t="str">
        <f t="shared" si="13"/>
        <v>California</v>
      </c>
      <c r="X446" t="str">
        <f>VLOOKUP(P446,'Product manager data'!$A$1:$C$18,2,0)</f>
        <v>Sandra Cruz</v>
      </c>
    </row>
    <row r="447" spans="1:24"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2"/>
        <v>PROFIT</v>
      </c>
      <c r="W447" t="str">
        <f t="shared" si="13"/>
        <v>California</v>
      </c>
      <c r="X447" t="str">
        <f>VLOOKUP(P447,'Product manager data'!$A$1:$C$18,2,0)</f>
        <v>Willie Zensen</v>
      </c>
    </row>
    <row r="448" spans="1:24"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2"/>
        <v>PROFIT</v>
      </c>
      <c r="W448" t="str">
        <f t="shared" si="13"/>
        <v>California</v>
      </c>
      <c r="X448" t="str">
        <f>VLOOKUP(P448,'Product manager data'!$A$1:$C$18,2,0)</f>
        <v>Robin Dennis</v>
      </c>
    </row>
    <row r="449" spans="1:24"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2"/>
        <v>PROFIT</v>
      </c>
      <c r="W449" t="str">
        <f t="shared" si="13"/>
        <v>California</v>
      </c>
      <c r="X449" t="str">
        <f>VLOOKUP(P449,'Product manager data'!$A$1:$C$18,2,0)</f>
        <v>Eric Goetz</v>
      </c>
    </row>
    <row r="450" spans="1:24"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2"/>
        <v>PROFIT</v>
      </c>
      <c r="W450" t="str">
        <f t="shared" si="13"/>
        <v>California</v>
      </c>
      <c r="X450" t="str">
        <f>VLOOKUP(P450,'Product manager data'!$A$1:$C$18,2,0)</f>
        <v>Myrtle Holloway</v>
      </c>
    </row>
    <row r="451" spans="1:24"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14" xml:space="preserve"> IF(U451&gt;=0,"PROFIT","FALSE")</f>
        <v>PROFIT</v>
      </c>
      <c r="W451" t="str">
        <f t="shared" ref="W451:W514" si="15">IF(MID(B451,1,2)="CA","California","Texas")</f>
        <v>California</v>
      </c>
      <c r="X451" t="str">
        <f>VLOOKUP(P451,'Product manager data'!$A$1:$C$18,2,0)</f>
        <v>Eric Goetz</v>
      </c>
    </row>
    <row r="452" spans="1:24"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14"/>
        <v>PROFIT</v>
      </c>
      <c r="W452" t="str">
        <f t="shared" si="15"/>
        <v>California</v>
      </c>
      <c r="X452" t="str">
        <f>VLOOKUP(P452,'Product manager data'!$A$1:$C$18,2,0)</f>
        <v>Eric Goetz</v>
      </c>
    </row>
    <row r="453" spans="1:24"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14"/>
        <v>PROFIT</v>
      </c>
      <c r="W453" t="str">
        <f t="shared" si="15"/>
        <v>California</v>
      </c>
      <c r="X453" t="str">
        <f>VLOOKUP(P453,'Product manager data'!$A$1:$C$18,2,0)</f>
        <v>Eric Goetz</v>
      </c>
    </row>
    <row r="454" spans="1:24"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14"/>
        <v>PROFIT</v>
      </c>
      <c r="W454" t="str">
        <f t="shared" si="15"/>
        <v>California</v>
      </c>
      <c r="X454" t="str">
        <f>VLOOKUP(P454,'Product manager data'!$A$1:$C$18,2,0)</f>
        <v>James Marez</v>
      </c>
    </row>
    <row r="455" spans="1:24"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14"/>
        <v>FALSE</v>
      </c>
      <c r="W455" t="str">
        <f t="shared" si="15"/>
        <v>California</v>
      </c>
      <c r="X455" t="str">
        <f>VLOOKUP(P455,'Product manager data'!$A$1:$C$18,2,0)</f>
        <v>Michael Benoit</v>
      </c>
    </row>
    <row r="456" spans="1:24"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14"/>
        <v>PROFIT</v>
      </c>
      <c r="W456" t="str">
        <f t="shared" si="15"/>
        <v>California</v>
      </c>
      <c r="X456" t="str">
        <f>VLOOKUP(P456,'Product manager data'!$A$1:$C$18,2,0)</f>
        <v>Myrtle Holloway</v>
      </c>
    </row>
    <row r="457" spans="1:24"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14"/>
        <v>PROFIT</v>
      </c>
      <c r="W457" t="str">
        <f t="shared" si="15"/>
        <v>California</v>
      </c>
      <c r="X457" t="str">
        <f>VLOOKUP(P457,'Product manager data'!$A$1:$C$18,2,0)</f>
        <v>Reggie Bacon</v>
      </c>
    </row>
    <row r="458" spans="1:24"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14"/>
        <v>FALSE</v>
      </c>
      <c r="W458" t="str">
        <f t="shared" si="15"/>
        <v>Texas</v>
      </c>
      <c r="X458" t="str">
        <f>VLOOKUP(P458,'Product manager data'!$A$1:$C$18,2,0)</f>
        <v>Sandra Cruz</v>
      </c>
    </row>
    <row r="459" spans="1:24"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14"/>
        <v>FALSE</v>
      </c>
      <c r="W459" t="str">
        <f t="shared" si="15"/>
        <v>Texas</v>
      </c>
      <c r="X459" t="str">
        <f>VLOOKUP(P459,'Product manager data'!$A$1:$C$18,2,0)</f>
        <v>Sandra Cruz</v>
      </c>
    </row>
    <row r="460" spans="1:24"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14"/>
        <v>PROFIT</v>
      </c>
      <c r="W460" t="str">
        <f t="shared" si="15"/>
        <v>Texas</v>
      </c>
      <c r="X460" t="str">
        <f>VLOOKUP(P460,'Product manager data'!$A$1:$C$18,2,0)</f>
        <v>Rosemary Hearon</v>
      </c>
    </row>
    <row r="461" spans="1:24"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14"/>
        <v>PROFIT</v>
      </c>
      <c r="W461" t="str">
        <f t="shared" si="15"/>
        <v>California</v>
      </c>
      <c r="X461" t="str">
        <f>VLOOKUP(P461,'Product manager data'!$A$1:$C$18,2,0)</f>
        <v>Mary Wood</v>
      </c>
    </row>
    <row r="462" spans="1:24"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14"/>
        <v>PROFIT</v>
      </c>
      <c r="W462" t="str">
        <f t="shared" si="15"/>
        <v>California</v>
      </c>
      <c r="X462" t="str">
        <f>VLOOKUP(P462,'Product manager data'!$A$1:$C$18,2,0)</f>
        <v>Reggie Bacon</v>
      </c>
    </row>
    <row r="463" spans="1:24"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14"/>
        <v>PROFIT</v>
      </c>
      <c r="W463" t="str">
        <f t="shared" si="15"/>
        <v>California</v>
      </c>
      <c r="X463" t="str">
        <f>VLOOKUP(P463,'Product manager data'!$A$1:$C$18,2,0)</f>
        <v>Kimberly Harrington</v>
      </c>
    </row>
    <row r="464" spans="1:24"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14"/>
        <v>PROFIT</v>
      </c>
      <c r="W464" t="str">
        <f t="shared" si="15"/>
        <v>California</v>
      </c>
      <c r="X464" t="str">
        <f>VLOOKUP(P464,'Product manager data'!$A$1:$C$18,2,0)</f>
        <v>Robin Dennis</v>
      </c>
    </row>
    <row r="465" spans="1:24"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14"/>
        <v>FALSE</v>
      </c>
      <c r="W465" t="str">
        <f t="shared" si="15"/>
        <v>California</v>
      </c>
      <c r="X465" t="str">
        <f>VLOOKUP(P465,'Product manager data'!$A$1:$C$18,2,0)</f>
        <v>Michael Benoit</v>
      </c>
    </row>
    <row r="466" spans="1:24"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14"/>
        <v>FALSE</v>
      </c>
      <c r="W466" t="str">
        <f t="shared" si="15"/>
        <v>California</v>
      </c>
      <c r="X466" t="str">
        <f>VLOOKUP(P466,'Product manager data'!$A$1:$C$18,2,0)</f>
        <v>Kimberly Harrington</v>
      </c>
    </row>
    <row r="467" spans="1:24"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14"/>
        <v>FALSE</v>
      </c>
      <c r="W467" t="str">
        <f t="shared" si="15"/>
        <v>California</v>
      </c>
      <c r="X467" t="str">
        <f>VLOOKUP(P467,'Product manager data'!$A$1:$C$18,2,0)</f>
        <v>Tammie Nelson</v>
      </c>
    </row>
    <row r="468" spans="1:24"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14"/>
        <v>PROFIT</v>
      </c>
      <c r="W468" t="str">
        <f t="shared" si="15"/>
        <v>California</v>
      </c>
      <c r="X468" t="str">
        <f>VLOOKUP(P468,'Product manager data'!$A$1:$C$18,2,0)</f>
        <v>Mary Wood</v>
      </c>
    </row>
    <row r="469" spans="1:24"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14"/>
        <v>FALSE</v>
      </c>
      <c r="W469" t="str">
        <f t="shared" si="15"/>
        <v>Texas</v>
      </c>
      <c r="X469" t="str">
        <f>VLOOKUP(P469,'Product manager data'!$A$1:$C$18,2,0)</f>
        <v>Robin Dennis</v>
      </c>
    </row>
    <row r="470" spans="1:24"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14"/>
        <v>FALSE</v>
      </c>
      <c r="W470" t="str">
        <f t="shared" si="15"/>
        <v>California</v>
      </c>
      <c r="X470" t="str">
        <f>VLOOKUP(P470,'Product manager data'!$A$1:$C$18,2,0)</f>
        <v>Tim Collins</v>
      </c>
    </row>
    <row r="471" spans="1:24"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14"/>
        <v>FALSE</v>
      </c>
      <c r="W471" t="str">
        <f t="shared" si="15"/>
        <v>Texas</v>
      </c>
      <c r="X471" t="str">
        <f>VLOOKUP(P471,'Product manager data'!$A$1:$C$18,2,0)</f>
        <v>Kimberly Harrington</v>
      </c>
    </row>
    <row r="472" spans="1:24"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14"/>
        <v>PROFIT</v>
      </c>
      <c r="W472" t="str">
        <f t="shared" si="15"/>
        <v>California</v>
      </c>
      <c r="X472" t="str">
        <f>VLOOKUP(P472,'Product manager data'!$A$1:$C$18,2,0)</f>
        <v>Beth Higgins</v>
      </c>
    </row>
    <row r="473" spans="1:24"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14"/>
        <v>PROFIT</v>
      </c>
      <c r="W473" t="str">
        <f t="shared" si="15"/>
        <v>California</v>
      </c>
      <c r="X473" t="str">
        <f>VLOOKUP(P473,'Product manager data'!$A$1:$C$18,2,0)</f>
        <v>Myrtle Holloway</v>
      </c>
    </row>
    <row r="474" spans="1:24"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14"/>
        <v>PROFIT</v>
      </c>
      <c r="W474" t="str">
        <f t="shared" si="15"/>
        <v>California</v>
      </c>
      <c r="X474" t="str">
        <f>VLOOKUP(P474,'Product manager data'!$A$1:$C$18,2,0)</f>
        <v>Tim Collins</v>
      </c>
    </row>
    <row r="475" spans="1:24"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14"/>
        <v>PROFIT</v>
      </c>
      <c r="W475" t="str">
        <f t="shared" si="15"/>
        <v>California</v>
      </c>
      <c r="X475" t="str">
        <f>VLOOKUP(P475,'Product manager data'!$A$1:$C$18,2,0)</f>
        <v>James Marez</v>
      </c>
    </row>
    <row r="476" spans="1:24"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14"/>
        <v>PROFIT</v>
      </c>
      <c r="W476" t="str">
        <f t="shared" si="15"/>
        <v>California</v>
      </c>
      <c r="X476" t="str">
        <f>VLOOKUP(P476,'Product manager data'!$A$1:$C$18,2,0)</f>
        <v>Myrtle Holloway</v>
      </c>
    </row>
    <row r="477" spans="1:24"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14"/>
        <v>PROFIT</v>
      </c>
      <c r="W477" t="str">
        <f t="shared" si="15"/>
        <v>California</v>
      </c>
      <c r="X477" t="str">
        <f>VLOOKUP(P477,'Product manager data'!$A$1:$C$18,2,0)</f>
        <v>Beth Higgins</v>
      </c>
    </row>
    <row r="478" spans="1:24"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14"/>
        <v>PROFIT</v>
      </c>
      <c r="W478" t="str">
        <f t="shared" si="15"/>
        <v>California</v>
      </c>
      <c r="X478" t="str">
        <f>VLOOKUP(P478,'Product manager data'!$A$1:$C$18,2,0)</f>
        <v>Beth Higgins</v>
      </c>
    </row>
    <row r="479" spans="1:24"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14"/>
        <v>PROFIT</v>
      </c>
      <c r="W479" t="str">
        <f t="shared" si="15"/>
        <v>California</v>
      </c>
      <c r="X479" t="str">
        <f>VLOOKUP(P479,'Product manager data'!$A$1:$C$18,2,0)</f>
        <v>James Marez</v>
      </c>
    </row>
    <row r="480" spans="1:24"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14"/>
        <v>PROFIT</v>
      </c>
      <c r="W480" t="str">
        <f t="shared" si="15"/>
        <v>California</v>
      </c>
      <c r="X480" t="str">
        <f>VLOOKUP(P480,'Product manager data'!$A$1:$C$18,2,0)</f>
        <v>Robin Dennis</v>
      </c>
    </row>
    <row r="481" spans="1:24"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14"/>
        <v>PROFIT</v>
      </c>
      <c r="W481" t="str">
        <f t="shared" si="15"/>
        <v>California</v>
      </c>
      <c r="X481" t="str">
        <f>VLOOKUP(P481,'Product manager data'!$A$1:$C$18,2,0)</f>
        <v>Eric Goetz</v>
      </c>
    </row>
    <row r="482" spans="1:24"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14"/>
        <v>PROFIT</v>
      </c>
      <c r="W482" t="str">
        <f t="shared" si="15"/>
        <v>California</v>
      </c>
      <c r="X482" t="str">
        <f>VLOOKUP(P482,'Product manager data'!$A$1:$C$18,2,0)</f>
        <v>Myrtle Holloway</v>
      </c>
    </row>
    <row r="483" spans="1:24"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14"/>
        <v>PROFIT</v>
      </c>
      <c r="W483" t="str">
        <f t="shared" si="15"/>
        <v>California</v>
      </c>
      <c r="X483" t="str">
        <f>VLOOKUP(P483,'Product manager data'!$A$1:$C$18,2,0)</f>
        <v>Reggie Bacon</v>
      </c>
    </row>
    <row r="484" spans="1:24"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14"/>
        <v>PROFIT</v>
      </c>
      <c r="W484" t="str">
        <f t="shared" si="15"/>
        <v>California</v>
      </c>
      <c r="X484" t="str">
        <f>VLOOKUP(P484,'Product manager data'!$A$1:$C$18,2,0)</f>
        <v>Eric Goetz</v>
      </c>
    </row>
    <row r="485" spans="1:24"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14"/>
        <v>PROFIT</v>
      </c>
      <c r="W485" t="str">
        <f t="shared" si="15"/>
        <v>California</v>
      </c>
      <c r="X485" t="str">
        <f>VLOOKUP(P485,'Product manager data'!$A$1:$C$18,2,0)</f>
        <v>Reggie Bacon</v>
      </c>
    </row>
    <row r="486" spans="1:24"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14"/>
        <v>PROFIT</v>
      </c>
      <c r="W486" t="str">
        <f t="shared" si="15"/>
        <v>California</v>
      </c>
      <c r="X486" t="str">
        <f>VLOOKUP(P486,'Product manager data'!$A$1:$C$18,2,0)</f>
        <v>Willie Zensen</v>
      </c>
    </row>
    <row r="487" spans="1:24"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14"/>
        <v>FALSE</v>
      </c>
      <c r="W487" t="str">
        <f t="shared" si="15"/>
        <v>California</v>
      </c>
      <c r="X487" t="str">
        <f>VLOOKUP(P487,'Product manager data'!$A$1:$C$18,2,0)</f>
        <v>Tim Collins</v>
      </c>
    </row>
    <row r="488" spans="1:24"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14"/>
        <v>PROFIT</v>
      </c>
      <c r="W488" t="str">
        <f t="shared" si="15"/>
        <v>California</v>
      </c>
      <c r="X488" t="str">
        <f>VLOOKUP(P488,'Product manager data'!$A$1:$C$18,2,0)</f>
        <v>James Marez</v>
      </c>
    </row>
    <row r="489" spans="1:24"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14"/>
        <v>PROFIT</v>
      </c>
      <c r="W489" t="str">
        <f t="shared" si="15"/>
        <v>California</v>
      </c>
      <c r="X489" t="str">
        <f>VLOOKUP(P489,'Product manager data'!$A$1:$C$18,2,0)</f>
        <v>James Marez</v>
      </c>
    </row>
    <row r="490" spans="1:24"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14"/>
        <v>PROFIT</v>
      </c>
      <c r="W490" t="str">
        <f t="shared" si="15"/>
        <v>California</v>
      </c>
      <c r="X490" t="str">
        <f>VLOOKUP(P490,'Product manager data'!$A$1:$C$18,2,0)</f>
        <v>James Marez</v>
      </c>
    </row>
    <row r="491" spans="1:24"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14"/>
        <v>PROFIT</v>
      </c>
      <c r="W491" t="str">
        <f t="shared" si="15"/>
        <v>California</v>
      </c>
      <c r="X491" t="str">
        <f>VLOOKUP(P491,'Product manager data'!$A$1:$C$18,2,0)</f>
        <v>Reggie Bacon</v>
      </c>
    </row>
    <row r="492" spans="1:24"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14"/>
        <v>PROFIT</v>
      </c>
      <c r="W492" t="str">
        <f t="shared" si="15"/>
        <v>California</v>
      </c>
      <c r="X492" t="str">
        <f>VLOOKUP(P492,'Product manager data'!$A$1:$C$18,2,0)</f>
        <v>Eric Goetz</v>
      </c>
    </row>
    <row r="493" spans="1:24"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14"/>
        <v>PROFIT</v>
      </c>
      <c r="W493" t="str">
        <f t="shared" si="15"/>
        <v>California</v>
      </c>
      <c r="X493" t="str">
        <f>VLOOKUP(P493,'Product manager data'!$A$1:$C$18,2,0)</f>
        <v>Myrtle Holloway</v>
      </c>
    </row>
    <row r="494" spans="1:24"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14"/>
        <v>PROFIT</v>
      </c>
      <c r="W494" t="str">
        <f t="shared" si="15"/>
        <v>California</v>
      </c>
      <c r="X494" t="str">
        <f>VLOOKUP(P494,'Product manager data'!$A$1:$C$18,2,0)</f>
        <v>Rosemary Hearon</v>
      </c>
    </row>
    <row r="495" spans="1:24"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14"/>
        <v>PROFIT</v>
      </c>
      <c r="W495" t="str">
        <f t="shared" si="15"/>
        <v>California</v>
      </c>
      <c r="X495" t="str">
        <f>VLOOKUP(P495,'Product manager data'!$A$1:$C$18,2,0)</f>
        <v>Reggie Bacon</v>
      </c>
    </row>
    <row r="496" spans="1:24"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14"/>
        <v>FALSE</v>
      </c>
      <c r="W496" t="str">
        <f t="shared" si="15"/>
        <v>Texas</v>
      </c>
      <c r="X496" t="str">
        <f>VLOOKUP(P496,'Product manager data'!$A$1:$C$18,2,0)</f>
        <v>Michael Benoit</v>
      </c>
    </row>
    <row r="497" spans="1:24"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14"/>
        <v>PROFIT</v>
      </c>
      <c r="W497" t="str">
        <f t="shared" si="15"/>
        <v>California</v>
      </c>
      <c r="X497" t="str">
        <f>VLOOKUP(P497,'Product manager data'!$A$1:$C$18,2,0)</f>
        <v>Rosemary Hearon</v>
      </c>
    </row>
    <row r="498" spans="1:24"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14"/>
        <v>PROFIT</v>
      </c>
      <c r="W498" t="str">
        <f t="shared" si="15"/>
        <v>California</v>
      </c>
      <c r="X498" t="str">
        <f>VLOOKUP(P498,'Product manager data'!$A$1:$C$18,2,0)</f>
        <v>Kimberly Harrington</v>
      </c>
    </row>
    <row r="499" spans="1:24"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14"/>
        <v>PROFIT</v>
      </c>
      <c r="W499" t="str">
        <f t="shared" si="15"/>
        <v>California</v>
      </c>
      <c r="X499" t="str">
        <f>VLOOKUP(P499,'Product manager data'!$A$1:$C$18,2,0)</f>
        <v>Robin Dennis</v>
      </c>
    </row>
    <row r="500" spans="1:24"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14"/>
        <v>PROFIT</v>
      </c>
      <c r="W500" t="str">
        <f t="shared" si="15"/>
        <v>California</v>
      </c>
      <c r="X500" t="str">
        <f>VLOOKUP(P500,'Product manager data'!$A$1:$C$18,2,0)</f>
        <v>Sandra Cruz</v>
      </c>
    </row>
    <row r="501" spans="1:24"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14"/>
        <v>PROFIT</v>
      </c>
      <c r="W501" t="str">
        <f t="shared" si="15"/>
        <v>California</v>
      </c>
      <c r="X501" t="str">
        <f>VLOOKUP(P501,'Product manager data'!$A$1:$C$18,2,0)</f>
        <v>Robin Dennis</v>
      </c>
    </row>
    <row r="502" spans="1:24"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14"/>
        <v>FALSE</v>
      </c>
      <c r="W502" t="str">
        <f t="shared" si="15"/>
        <v>Texas</v>
      </c>
      <c r="X502" t="str">
        <f>VLOOKUP(P502,'Product manager data'!$A$1:$C$18,2,0)</f>
        <v>Kimberly Harrington</v>
      </c>
    </row>
    <row r="503" spans="1:24"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14"/>
        <v>FALSE</v>
      </c>
      <c r="W503" t="str">
        <f t="shared" si="15"/>
        <v>Texas</v>
      </c>
      <c r="X503" t="str">
        <f>VLOOKUP(P503,'Product manager data'!$A$1:$C$18,2,0)</f>
        <v>Kimberly Harrington</v>
      </c>
    </row>
    <row r="504" spans="1:24"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14"/>
        <v>PROFIT</v>
      </c>
      <c r="W504" t="str">
        <f t="shared" si="15"/>
        <v>Texas</v>
      </c>
      <c r="X504" t="str">
        <f>VLOOKUP(P504,'Product manager data'!$A$1:$C$18,2,0)</f>
        <v>Sandra Cruz</v>
      </c>
    </row>
    <row r="505" spans="1:24"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14"/>
        <v>FALSE</v>
      </c>
      <c r="W505" t="str">
        <f t="shared" si="15"/>
        <v>Texas</v>
      </c>
      <c r="X505" t="str">
        <f>VLOOKUP(P505,'Product manager data'!$A$1:$C$18,2,0)</f>
        <v>Kimberly Harrington</v>
      </c>
    </row>
    <row r="506" spans="1:24"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14"/>
        <v>PROFIT</v>
      </c>
      <c r="W506" t="str">
        <f t="shared" si="15"/>
        <v>Texas</v>
      </c>
      <c r="X506" t="str">
        <f>VLOOKUP(P506,'Product manager data'!$A$1:$C$18,2,0)</f>
        <v>Beth Higgins</v>
      </c>
    </row>
    <row r="507" spans="1:24"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14"/>
        <v>PROFIT</v>
      </c>
      <c r="W507" t="str">
        <f t="shared" si="15"/>
        <v>California</v>
      </c>
      <c r="X507" t="str">
        <f>VLOOKUP(P507,'Product manager data'!$A$1:$C$18,2,0)</f>
        <v>Kimberly Harrington</v>
      </c>
    </row>
    <row r="508" spans="1:24"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14"/>
        <v>PROFIT</v>
      </c>
      <c r="W508" t="str">
        <f t="shared" si="15"/>
        <v>California</v>
      </c>
      <c r="X508" t="str">
        <f>VLOOKUP(P508,'Product manager data'!$A$1:$C$18,2,0)</f>
        <v>Eric Goetz</v>
      </c>
    </row>
    <row r="509" spans="1:24"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14"/>
        <v>PROFIT</v>
      </c>
      <c r="W509" t="str">
        <f t="shared" si="15"/>
        <v>California</v>
      </c>
      <c r="X509" t="str">
        <f>VLOOKUP(P509,'Product manager data'!$A$1:$C$18,2,0)</f>
        <v>Eric Goetz</v>
      </c>
    </row>
    <row r="510" spans="1:24"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14"/>
        <v>PROFIT</v>
      </c>
      <c r="W510" t="str">
        <f t="shared" si="15"/>
        <v>California</v>
      </c>
      <c r="X510" t="str">
        <f>VLOOKUP(P510,'Product manager data'!$A$1:$C$18,2,0)</f>
        <v>Myrtle Holloway</v>
      </c>
    </row>
    <row r="511" spans="1:24"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14"/>
        <v>PROFIT</v>
      </c>
      <c r="W511" t="str">
        <f t="shared" si="15"/>
        <v>California</v>
      </c>
      <c r="X511" t="str">
        <f>VLOOKUP(P511,'Product manager data'!$A$1:$C$18,2,0)</f>
        <v>Kimberly Harrington</v>
      </c>
    </row>
    <row r="512" spans="1:24"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14"/>
        <v>PROFIT</v>
      </c>
      <c r="W512" t="str">
        <f t="shared" si="15"/>
        <v>California</v>
      </c>
      <c r="X512" t="str">
        <f>VLOOKUP(P512,'Product manager data'!$A$1:$C$18,2,0)</f>
        <v>Robin Dennis</v>
      </c>
    </row>
    <row r="513" spans="1:24"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14"/>
        <v>PROFIT</v>
      </c>
      <c r="W513" t="str">
        <f t="shared" si="15"/>
        <v>California</v>
      </c>
      <c r="X513" t="str">
        <f>VLOOKUP(P513,'Product manager data'!$A$1:$C$18,2,0)</f>
        <v>Reggie Bacon</v>
      </c>
    </row>
    <row r="514" spans="1:24"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14"/>
        <v>PROFIT</v>
      </c>
      <c r="W514" t="str">
        <f t="shared" si="15"/>
        <v>California</v>
      </c>
      <c r="X514" t="str">
        <f>VLOOKUP(P514,'Product manager data'!$A$1:$C$18,2,0)</f>
        <v>Eric Goetz</v>
      </c>
    </row>
    <row r="515" spans="1:24"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16" xml:space="preserve"> IF(U515&gt;=0,"PROFIT","FALSE")</f>
        <v>PROFIT</v>
      </c>
      <c r="W515" t="str">
        <f t="shared" ref="W515:W578" si="17">IF(MID(B515,1,2)="CA","California","Texas")</f>
        <v>California</v>
      </c>
      <c r="X515" t="str">
        <f>VLOOKUP(P515,'Product manager data'!$A$1:$C$18,2,0)</f>
        <v>Eric Goetz</v>
      </c>
    </row>
    <row r="516" spans="1:24"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16"/>
        <v>PROFIT</v>
      </c>
      <c r="W516" t="str">
        <f t="shared" si="17"/>
        <v>California</v>
      </c>
      <c r="X516" t="str">
        <f>VLOOKUP(P516,'Product manager data'!$A$1:$C$18,2,0)</f>
        <v>Eric Goetz</v>
      </c>
    </row>
    <row r="517" spans="1:24"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16"/>
        <v>PROFIT</v>
      </c>
      <c r="W517" t="str">
        <f t="shared" si="17"/>
        <v>California</v>
      </c>
      <c r="X517" t="str">
        <f>VLOOKUP(P517,'Product manager data'!$A$1:$C$18,2,0)</f>
        <v>Jason Lightner</v>
      </c>
    </row>
    <row r="518" spans="1:24"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16"/>
        <v>PROFIT</v>
      </c>
      <c r="W518" t="str">
        <f t="shared" si="17"/>
        <v>California</v>
      </c>
      <c r="X518" t="str">
        <f>VLOOKUP(P518,'Product manager data'!$A$1:$C$18,2,0)</f>
        <v>Myrtle Holloway</v>
      </c>
    </row>
    <row r="519" spans="1:24"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16"/>
        <v>PROFIT</v>
      </c>
      <c r="W519" t="str">
        <f t="shared" si="17"/>
        <v>California</v>
      </c>
      <c r="X519" t="str">
        <f>VLOOKUP(P519,'Product manager data'!$A$1:$C$18,2,0)</f>
        <v>Beth Higgins</v>
      </c>
    </row>
    <row r="520" spans="1:24"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16"/>
        <v>PROFIT</v>
      </c>
      <c r="W520" t="str">
        <f t="shared" si="17"/>
        <v>California</v>
      </c>
      <c r="X520" t="str">
        <f>VLOOKUP(P520,'Product manager data'!$A$1:$C$18,2,0)</f>
        <v>Myrtle Holloway</v>
      </c>
    </row>
    <row r="521" spans="1:24"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16"/>
        <v>PROFIT</v>
      </c>
      <c r="W521" t="str">
        <f t="shared" si="17"/>
        <v>California</v>
      </c>
      <c r="X521" t="str">
        <f>VLOOKUP(P521,'Product manager data'!$A$1:$C$18,2,0)</f>
        <v>Reggie Bacon</v>
      </c>
    </row>
    <row r="522" spans="1:24"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16"/>
        <v>FALSE</v>
      </c>
      <c r="W522" t="str">
        <f t="shared" si="17"/>
        <v>California</v>
      </c>
      <c r="X522" t="str">
        <f>VLOOKUP(P522,'Product manager data'!$A$1:$C$18,2,0)</f>
        <v>Myrtle Holloway</v>
      </c>
    </row>
    <row r="523" spans="1:24"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16"/>
        <v>FALSE</v>
      </c>
      <c r="W523" t="str">
        <f t="shared" si="17"/>
        <v>California</v>
      </c>
      <c r="X523" t="str">
        <f>VLOOKUP(P523,'Product manager data'!$A$1:$C$18,2,0)</f>
        <v>Kimberly Harrington</v>
      </c>
    </row>
    <row r="524" spans="1:24"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16"/>
        <v>PROFIT</v>
      </c>
      <c r="W524" t="str">
        <f t="shared" si="17"/>
        <v>California</v>
      </c>
      <c r="X524" t="str">
        <f>VLOOKUP(P524,'Product manager data'!$A$1:$C$18,2,0)</f>
        <v>Michael Benoit</v>
      </c>
    </row>
    <row r="525" spans="1:24"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16"/>
        <v>FALSE</v>
      </c>
      <c r="W525" t="str">
        <f t="shared" si="17"/>
        <v>Texas</v>
      </c>
      <c r="X525" t="str">
        <f>VLOOKUP(P525,'Product manager data'!$A$1:$C$18,2,0)</f>
        <v>James Marez</v>
      </c>
    </row>
    <row r="526" spans="1:24"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16"/>
        <v>PROFIT</v>
      </c>
      <c r="W526" t="str">
        <f t="shared" si="17"/>
        <v>Texas</v>
      </c>
      <c r="X526" t="str">
        <f>VLOOKUP(P526,'Product manager data'!$A$1:$C$18,2,0)</f>
        <v>Reggie Bacon</v>
      </c>
    </row>
    <row r="527" spans="1:24"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16"/>
        <v>PROFIT</v>
      </c>
      <c r="W527" t="str">
        <f t="shared" si="17"/>
        <v>California</v>
      </c>
      <c r="X527" t="str">
        <f>VLOOKUP(P527,'Product manager data'!$A$1:$C$18,2,0)</f>
        <v>Junior Fason</v>
      </c>
    </row>
    <row r="528" spans="1:24"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16"/>
        <v>PROFIT</v>
      </c>
      <c r="W528" t="str">
        <f t="shared" si="17"/>
        <v>California</v>
      </c>
      <c r="X528" t="str">
        <f>VLOOKUP(P528,'Product manager data'!$A$1:$C$18,2,0)</f>
        <v>Sandra Cruz</v>
      </c>
    </row>
    <row r="529" spans="1:24"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16"/>
        <v>PROFIT</v>
      </c>
      <c r="W529" t="str">
        <f t="shared" si="17"/>
        <v>California</v>
      </c>
      <c r="X529" t="str">
        <f>VLOOKUP(P529,'Product manager data'!$A$1:$C$18,2,0)</f>
        <v>Robin Dennis</v>
      </c>
    </row>
    <row r="530" spans="1:24"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16"/>
        <v>FALSE</v>
      </c>
      <c r="W530" t="str">
        <f t="shared" si="17"/>
        <v>Texas</v>
      </c>
      <c r="X530" t="str">
        <f>VLOOKUP(P530,'Product manager data'!$A$1:$C$18,2,0)</f>
        <v>Myrtle Holloway</v>
      </c>
    </row>
    <row r="531" spans="1:24"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16"/>
        <v>FALSE</v>
      </c>
      <c r="W531" t="str">
        <f t="shared" si="17"/>
        <v>Texas</v>
      </c>
      <c r="X531" t="str">
        <f>VLOOKUP(P531,'Product manager data'!$A$1:$C$18,2,0)</f>
        <v>Tammie Nelson</v>
      </c>
    </row>
    <row r="532" spans="1:24"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16"/>
        <v>PROFIT</v>
      </c>
      <c r="W532" t="str">
        <f t="shared" si="17"/>
        <v>Texas</v>
      </c>
      <c r="X532" t="str">
        <f>VLOOKUP(P532,'Product manager data'!$A$1:$C$18,2,0)</f>
        <v>Rosemary Hearon</v>
      </c>
    </row>
    <row r="533" spans="1:24"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16"/>
        <v>PROFIT</v>
      </c>
      <c r="W533" t="str">
        <f t="shared" si="17"/>
        <v>California</v>
      </c>
      <c r="X533" t="str">
        <f>VLOOKUP(P533,'Product manager data'!$A$1:$C$18,2,0)</f>
        <v>Sandra Cruz</v>
      </c>
    </row>
    <row r="534" spans="1:24"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16"/>
        <v>PROFIT</v>
      </c>
      <c r="W534" t="str">
        <f t="shared" si="17"/>
        <v>Texas</v>
      </c>
      <c r="X534" t="str">
        <f>VLOOKUP(P534,'Product manager data'!$A$1:$C$18,2,0)</f>
        <v>Robin Dennis</v>
      </c>
    </row>
    <row r="535" spans="1:24"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16"/>
        <v>PROFIT</v>
      </c>
      <c r="W535" t="str">
        <f t="shared" si="17"/>
        <v>California</v>
      </c>
      <c r="X535" t="str">
        <f>VLOOKUP(P535,'Product manager data'!$A$1:$C$18,2,0)</f>
        <v>James Marez</v>
      </c>
    </row>
    <row r="536" spans="1:24"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16"/>
        <v>PROFIT</v>
      </c>
      <c r="W536" t="str">
        <f t="shared" si="17"/>
        <v>California</v>
      </c>
      <c r="X536" t="str">
        <f>VLOOKUP(P536,'Product manager data'!$A$1:$C$18,2,0)</f>
        <v>Kimberly Harrington</v>
      </c>
    </row>
    <row r="537" spans="1:24"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16"/>
        <v>PROFIT</v>
      </c>
      <c r="W537" t="str">
        <f t="shared" si="17"/>
        <v>California</v>
      </c>
      <c r="X537" t="str">
        <f>VLOOKUP(P537,'Product manager data'!$A$1:$C$18,2,0)</f>
        <v>Myrtle Holloway</v>
      </c>
    </row>
    <row r="538" spans="1:24"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16"/>
        <v>FALSE</v>
      </c>
      <c r="W538" t="str">
        <f t="shared" si="17"/>
        <v>Texas</v>
      </c>
      <c r="X538" t="str">
        <f>VLOOKUP(P538,'Product manager data'!$A$1:$C$18,2,0)</f>
        <v>Kimberly Harrington</v>
      </c>
    </row>
    <row r="539" spans="1:24"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16"/>
        <v>PROFIT</v>
      </c>
      <c r="W539" t="str">
        <f t="shared" si="17"/>
        <v>California</v>
      </c>
      <c r="X539" t="str">
        <f>VLOOKUP(P539,'Product manager data'!$A$1:$C$18,2,0)</f>
        <v>Kimberly Harrington</v>
      </c>
    </row>
    <row r="540" spans="1:24"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16"/>
        <v>PROFIT</v>
      </c>
      <c r="W540" t="str">
        <f t="shared" si="17"/>
        <v>California</v>
      </c>
      <c r="X540" t="str">
        <f>VLOOKUP(P540,'Product manager data'!$A$1:$C$18,2,0)</f>
        <v>Mary Wood</v>
      </c>
    </row>
    <row r="541" spans="1:24"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16"/>
        <v>PROFIT</v>
      </c>
      <c r="W541" t="str">
        <f t="shared" si="17"/>
        <v>California</v>
      </c>
      <c r="X541" t="str">
        <f>VLOOKUP(P541,'Product manager data'!$A$1:$C$18,2,0)</f>
        <v>Sandra Cruz</v>
      </c>
    </row>
    <row r="542" spans="1:24"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16"/>
        <v>PROFIT</v>
      </c>
      <c r="W542" t="str">
        <f t="shared" si="17"/>
        <v>California</v>
      </c>
      <c r="X542" t="str">
        <f>VLOOKUP(P542,'Product manager data'!$A$1:$C$18,2,0)</f>
        <v>Reggie Bacon</v>
      </c>
    </row>
    <row r="543" spans="1:24"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16"/>
        <v>PROFIT</v>
      </c>
      <c r="W543" t="str">
        <f t="shared" si="17"/>
        <v>California</v>
      </c>
      <c r="X543" t="str">
        <f>VLOOKUP(P543,'Product manager data'!$A$1:$C$18,2,0)</f>
        <v>James Marez</v>
      </c>
    </row>
    <row r="544" spans="1:24"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16"/>
        <v>FALSE</v>
      </c>
      <c r="W544" t="str">
        <f t="shared" si="17"/>
        <v>Texas</v>
      </c>
      <c r="X544" t="str">
        <f>VLOOKUP(P544,'Product manager data'!$A$1:$C$18,2,0)</f>
        <v>Myrtle Holloway</v>
      </c>
    </row>
    <row r="545" spans="1:24"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16"/>
        <v>PROFIT</v>
      </c>
      <c r="W545" t="str">
        <f t="shared" si="17"/>
        <v>California</v>
      </c>
      <c r="X545" t="str">
        <f>VLOOKUP(P545,'Product manager data'!$A$1:$C$18,2,0)</f>
        <v>Reggie Bacon</v>
      </c>
    </row>
    <row r="546" spans="1:24"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16"/>
        <v>PROFIT</v>
      </c>
      <c r="W546" t="str">
        <f t="shared" si="17"/>
        <v>California</v>
      </c>
      <c r="X546" t="str">
        <f>VLOOKUP(P546,'Product manager data'!$A$1:$C$18,2,0)</f>
        <v>James Marez</v>
      </c>
    </row>
    <row r="547" spans="1:24"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16"/>
        <v>FALSE</v>
      </c>
      <c r="W547" t="str">
        <f t="shared" si="17"/>
        <v>California</v>
      </c>
      <c r="X547" t="str">
        <f>VLOOKUP(P547,'Product manager data'!$A$1:$C$18,2,0)</f>
        <v>Robin Dennis</v>
      </c>
    </row>
    <row r="548" spans="1:24"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16"/>
        <v>PROFIT</v>
      </c>
      <c r="W548" t="str">
        <f t="shared" si="17"/>
        <v>California</v>
      </c>
      <c r="X548" t="str">
        <f>VLOOKUP(P548,'Product manager data'!$A$1:$C$18,2,0)</f>
        <v>Kimberly Harrington</v>
      </c>
    </row>
    <row r="549" spans="1:24"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16"/>
        <v>PROFIT</v>
      </c>
      <c r="W549" t="str">
        <f t="shared" si="17"/>
        <v>California</v>
      </c>
      <c r="X549" t="str">
        <f>VLOOKUP(P549,'Product manager data'!$A$1:$C$18,2,0)</f>
        <v>Beth Higgins</v>
      </c>
    </row>
    <row r="550" spans="1:24"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16"/>
        <v>PROFIT</v>
      </c>
      <c r="W550" t="str">
        <f t="shared" si="17"/>
        <v>California</v>
      </c>
      <c r="X550" t="str">
        <f>VLOOKUP(P550,'Product manager data'!$A$1:$C$18,2,0)</f>
        <v>Myrtle Holloway</v>
      </c>
    </row>
    <row r="551" spans="1:24"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16"/>
        <v>FALSE</v>
      </c>
      <c r="W551" t="str">
        <f t="shared" si="17"/>
        <v>California</v>
      </c>
      <c r="X551" t="str">
        <f>VLOOKUP(P551,'Product manager data'!$A$1:$C$18,2,0)</f>
        <v>Kimberly Harrington</v>
      </c>
    </row>
    <row r="552" spans="1:24"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16"/>
        <v>FALSE</v>
      </c>
      <c r="W552" t="str">
        <f t="shared" si="17"/>
        <v>California</v>
      </c>
      <c r="X552" t="str">
        <f>VLOOKUP(P552,'Product manager data'!$A$1:$C$18,2,0)</f>
        <v>Tammie Nelson</v>
      </c>
    </row>
    <row r="553" spans="1:24"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16"/>
        <v>PROFIT</v>
      </c>
      <c r="W553" t="str">
        <f t="shared" si="17"/>
        <v>California</v>
      </c>
      <c r="X553" t="str">
        <f>VLOOKUP(P553,'Product manager data'!$A$1:$C$18,2,0)</f>
        <v>Sandra Cruz</v>
      </c>
    </row>
    <row r="554" spans="1:24"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16"/>
        <v>PROFIT</v>
      </c>
      <c r="W554" t="str">
        <f t="shared" si="17"/>
        <v>California</v>
      </c>
      <c r="X554" t="str">
        <f>VLOOKUP(P554,'Product manager data'!$A$1:$C$18,2,0)</f>
        <v>Robin Dennis</v>
      </c>
    </row>
    <row r="555" spans="1:24"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16"/>
        <v>PROFIT</v>
      </c>
      <c r="W555" t="str">
        <f t="shared" si="17"/>
        <v>California</v>
      </c>
      <c r="X555" t="str">
        <f>VLOOKUP(P555,'Product manager data'!$A$1:$C$18,2,0)</f>
        <v>Junior Fason</v>
      </c>
    </row>
    <row r="556" spans="1:24"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16"/>
        <v>PROFIT</v>
      </c>
      <c r="W556" t="str">
        <f t="shared" si="17"/>
        <v>California</v>
      </c>
      <c r="X556" t="str">
        <f>VLOOKUP(P556,'Product manager data'!$A$1:$C$18,2,0)</f>
        <v>Myrtle Holloway</v>
      </c>
    </row>
    <row r="557" spans="1:24"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16"/>
        <v>PROFIT</v>
      </c>
      <c r="W557" t="str">
        <f t="shared" si="17"/>
        <v>California</v>
      </c>
      <c r="X557" t="str">
        <f>VLOOKUP(P557,'Product manager data'!$A$1:$C$18,2,0)</f>
        <v>Eric Goetz</v>
      </c>
    </row>
    <row r="558" spans="1:24"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16"/>
        <v>PROFIT</v>
      </c>
      <c r="W558" t="str">
        <f t="shared" si="17"/>
        <v>California</v>
      </c>
      <c r="X558" t="str">
        <f>VLOOKUP(P558,'Product manager data'!$A$1:$C$18,2,0)</f>
        <v>Willie Zensen</v>
      </c>
    </row>
    <row r="559" spans="1:24"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16"/>
        <v>FALSE</v>
      </c>
      <c r="W559" t="str">
        <f t="shared" si="17"/>
        <v>California</v>
      </c>
      <c r="X559" t="str">
        <f>VLOOKUP(P559,'Product manager data'!$A$1:$C$18,2,0)</f>
        <v>Michael Benoit</v>
      </c>
    </row>
    <row r="560" spans="1:24"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16"/>
        <v>PROFIT</v>
      </c>
      <c r="W560" t="str">
        <f t="shared" si="17"/>
        <v>California</v>
      </c>
      <c r="X560" t="str">
        <f>VLOOKUP(P560,'Product manager data'!$A$1:$C$18,2,0)</f>
        <v>Beth Higgins</v>
      </c>
    </row>
    <row r="561" spans="1:24"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16"/>
        <v>PROFIT</v>
      </c>
      <c r="W561" t="str">
        <f t="shared" si="17"/>
        <v>California</v>
      </c>
      <c r="X561" t="str">
        <f>VLOOKUP(P561,'Product manager data'!$A$1:$C$18,2,0)</f>
        <v>Robin Dennis</v>
      </c>
    </row>
    <row r="562" spans="1:24"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16"/>
        <v>PROFIT</v>
      </c>
      <c r="W562" t="str">
        <f t="shared" si="17"/>
        <v>California</v>
      </c>
      <c r="X562" t="str">
        <f>VLOOKUP(P562,'Product manager data'!$A$1:$C$18,2,0)</f>
        <v>Kimberly Harrington</v>
      </c>
    </row>
    <row r="563" spans="1:24"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16"/>
        <v>PROFIT</v>
      </c>
      <c r="W563" t="str">
        <f t="shared" si="17"/>
        <v>California</v>
      </c>
      <c r="X563" t="str">
        <f>VLOOKUP(P563,'Product manager data'!$A$1:$C$18,2,0)</f>
        <v>Mary Wood</v>
      </c>
    </row>
    <row r="564" spans="1:24"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16"/>
        <v>PROFIT</v>
      </c>
      <c r="W564" t="str">
        <f t="shared" si="17"/>
        <v>California</v>
      </c>
      <c r="X564" t="str">
        <f>VLOOKUP(P564,'Product manager data'!$A$1:$C$18,2,0)</f>
        <v>Robin Dennis</v>
      </c>
    </row>
    <row r="565" spans="1:24"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16"/>
        <v>PROFIT</v>
      </c>
      <c r="W565" t="str">
        <f t="shared" si="17"/>
        <v>California</v>
      </c>
      <c r="X565" t="str">
        <f>VLOOKUP(P565,'Product manager data'!$A$1:$C$18,2,0)</f>
        <v>Junior Fason</v>
      </c>
    </row>
    <row r="566" spans="1:24"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16"/>
        <v>PROFIT</v>
      </c>
      <c r="W566" t="str">
        <f t="shared" si="17"/>
        <v>California</v>
      </c>
      <c r="X566" t="str">
        <f>VLOOKUP(P566,'Product manager data'!$A$1:$C$18,2,0)</f>
        <v>Willie Zensen</v>
      </c>
    </row>
    <row r="567" spans="1:24"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16"/>
        <v>PROFIT</v>
      </c>
      <c r="W567" t="str">
        <f t="shared" si="17"/>
        <v>California</v>
      </c>
      <c r="X567" t="str">
        <f>VLOOKUP(P567,'Product manager data'!$A$1:$C$18,2,0)</f>
        <v>James Marez</v>
      </c>
    </row>
    <row r="568" spans="1:24"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16"/>
        <v>PROFIT</v>
      </c>
      <c r="W568" t="str">
        <f t="shared" si="17"/>
        <v>California</v>
      </c>
      <c r="X568" t="str">
        <f>VLOOKUP(P568,'Product manager data'!$A$1:$C$18,2,0)</f>
        <v>Beth Higgins</v>
      </c>
    </row>
    <row r="569" spans="1:24"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16"/>
        <v>PROFIT</v>
      </c>
      <c r="W569" t="str">
        <f t="shared" si="17"/>
        <v>California</v>
      </c>
      <c r="X569" t="str">
        <f>VLOOKUP(P569,'Product manager data'!$A$1:$C$18,2,0)</f>
        <v>Kimberly Harrington</v>
      </c>
    </row>
    <row r="570" spans="1:24"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16"/>
        <v>PROFIT</v>
      </c>
      <c r="W570" t="str">
        <f t="shared" si="17"/>
        <v>California</v>
      </c>
      <c r="X570" t="str">
        <f>VLOOKUP(P570,'Product manager data'!$A$1:$C$18,2,0)</f>
        <v>Beth Higgins</v>
      </c>
    </row>
    <row r="571" spans="1:24"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16"/>
        <v>PROFIT</v>
      </c>
      <c r="W571" t="str">
        <f t="shared" si="17"/>
        <v>California</v>
      </c>
      <c r="X571" t="str">
        <f>VLOOKUP(P571,'Product manager data'!$A$1:$C$18,2,0)</f>
        <v>Sandra Cruz</v>
      </c>
    </row>
    <row r="572" spans="1:24"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16"/>
        <v>PROFIT</v>
      </c>
      <c r="W572" t="str">
        <f t="shared" si="17"/>
        <v>California</v>
      </c>
      <c r="X572" t="str">
        <f>VLOOKUP(P572,'Product manager data'!$A$1:$C$18,2,0)</f>
        <v>Willie Zensen</v>
      </c>
    </row>
    <row r="573" spans="1:24"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16"/>
        <v>PROFIT</v>
      </c>
      <c r="W573" t="str">
        <f t="shared" si="17"/>
        <v>California</v>
      </c>
      <c r="X573" t="str">
        <f>VLOOKUP(P573,'Product manager data'!$A$1:$C$18,2,0)</f>
        <v>Junior Fason</v>
      </c>
    </row>
    <row r="574" spans="1:24"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16"/>
        <v>PROFIT</v>
      </c>
      <c r="W574" t="str">
        <f t="shared" si="17"/>
        <v>California</v>
      </c>
      <c r="X574" t="str">
        <f>VLOOKUP(P574,'Product manager data'!$A$1:$C$18,2,0)</f>
        <v>Kimberly Harrington</v>
      </c>
    </row>
    <row r="575" spans="1:24"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16"/>
        <v>PROFIT</v>
      </c>
      <c r="W575" t="str">
        <f t="shared" si="17"/>
        <v>California</v>
      </c>
      <c r="X575" t="str">
        <f>VLOOKUP(P575,'Product manager data'!$A$1:$C$18,2,0)</f>
        <v>James Marez</v>
      </c>
    </row>
    <row r="576" spans="1:24"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16"/>
        <v>PROFIT</v>
      </c>
      <c r="W576" t="str">
        <f t="shared" si="17"/>
        <v>California</v>
      </c>
      <c r="X576" t="str">
        <f>VLOOKUP(P576,'Product manager data'!$A$1:$C$18,2,0)</f>
        <v>Eric Goetz</v>
      </c>
    </row>
    <row r="577" spans="1:24"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16"/>
        <v>PROFIT</v>
      </c>
      <c r="W577" t="str">
        <f t="shared" si="17"/>
        <v>California</v>
      </c>
      <c r="X577" t="str">
        <f>VLOOKUP(P577,'Product manager data'!$A$1:$C$18,2,0)</f>
        <v>Beth Higgins</v>
      </c>
    </row>
    <row r="578" spans="1:24"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16"/>
        <v>PROFIT</v>
      </c>
      <c r="W578" t="str">
        <f t="shared" si="17"/>
        <v>California</v>
      </c>
      <c r="X578" t="str">
        <f>VLOOKUP(P578,'Product manager data'!$A$1:$C$18,2,0)</f>
        <v>Beth Higgins</v>
      </c>
    </row>
    <row r="579" spans="1:24"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18" xml:space="preserve"> IF(U579&gt;=0,"PROFIT","FALSE")</f>
        <v>PROFIT</v>
      </c>
      <c r="W579" t="str">
        <f t="shared" ref="W579:W642" si="19">IF(MID(B579,1,2)="CA","California","Texas")</f>
        <v>California</v>
      </c>
      <c r="X579" t="str">
        <f>VLOOKUP(P579,'Product manager data'!$A$1:$C$18,2,0)</f>
        <v>Tammie Nelson</v>
      </c>
    </row>
    <row r="580" spans="1:24"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18"/>
        <v>PROFIT</v>
      </c>
      <c r="W580" t="str">
        <f t="shared" si="19"/>
        <v>California</v>
      </c>
      <c r="X580" t="str">
        <f>VLOOKUP(P580,'Product manager data'!$A$1:$C$18,2,0)</f>
        <v>Myrtle Holloway</v>
      </c>
    </row>
    <row r="581" spans="1:24"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18"/>
        <v>FALSE</v>
      </c>
      <c r="W581" t="str">
        <f t="shared" si="19"/>
        <v>California</v>
      </c>
      <c r="X581" t="str">
        <f>VLOOKUP(P581,'Product manager data'!$A$1:$C$18,2,0)</f>
        <v>Robin Dennis</v>
      </c>
    </row>
    <row r="582" spans="1:24"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18"/>
        <v>PROFIT</v>
      </c>
      <c r="W582" t="str">
        <f t="shared" si="19"/>
        <v>California</v>
      </c>
      <c r="X582" t="str">
        <f>VLOOKUP(P582,'Product manager data'!$A$1:$C$18,2,0)</f>
        <v>Tammie Nelson</v>
      </c>
    </row>
    <row r="583" spans="1:24"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18"/>
        <v>PROFIT</v>
      </c>
      <c r="W583" t="str">
        <f t="shared" si="19"/>
        <v>California</v>
      </c>
      <c r="X583" t="str">
        <f>VLOOKUP(P583,'Product manager data'!$A$1:$C$18,2,0)</f>
        <v>James Marez</v>
      </c>
    </row>
    <row r="584" spans="1:24"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18"/>
        <v>PROFIT</v>
      </c>
      <c r="W584" t="str">
        <f t="shared" si="19"/>
        <v>California</v>
      </c>
      <c r="X584" t="str">
        <f>VLOOKUP(P584,'Product manager data'!$A$1:$C$18,2,0)</f>
        <v>James Marez</v>
      </c>
    </row>
    <row r="585" spans="1:24"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18"/>
        <v>PROFIT</v>
      </c>
      <c r="W585" t="str">
        <f t="shared" si="19"/>
        <v>California</v>
      </c>
      <c r="X585" t="str">
        <f>VLOOKUP(P585,'Product manager data'!$A$1:$C$18,2,0)</f>
        <v>Mary Wood</v>
      </c>
    </row>
    <row r="586" spans="1:24"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18"/>
        <v>FALSE</v>
      </c>
      <c r="W586" t="str">
        <f t="shared" si="19"/>
        <v>California</v>
      </c>
      <c r="X586" t="str">
        <f>VLOOKUP(P586,'Product manager data'!$A$1:$C$18,2,0)</f>
        <v>Kimberly Harrington</v>
      </c>
    </row>
    <row r="587" spans="1:24"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18"/>
        <v>PROFIT</v>
      </c>
      <c r="W587" t="str">
        <f t="shared" si="19"/>
        <v>California</v>
      </c>
      <c r="X587" t="str">
        <f>VLOOKUP(P587,'Product manager data'!$A$1:$C$18,2,0)</f>
        <v>James Marez</v>
      </c>
    </row>
    <row r="588" spans="1:24"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18"/>
        <v>PROFIT</v>
      </c>
      <c r="W588" t="str">
        <f t="shared" si="19"/>
        <v>California</v>
      </c>
      <c r="X588" t="str">
        <f>VLOOKUP(P588,'Product manager data'!$A$1:$C$18,2,0)</f>
        <v>Sandra Cruz</v>
      </c>
    </row>
    <row r="589" spans="1:24"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18"/>
        <v>PROFIT</v>
      </c>
      <c r="W589" t="str">
        <f t="shared" si="19"/>
        <v>California</v>
      </c>
      <c r="X589" t="str">
        <f>VLOOKUP(P589,'Product manager data'!$A$1:$C$18,2,0)</f>
        <v>Willie Zensen</v>
      </c>
    </row>
    <row r="590" spans="1:24"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18"/>
        <v>FALSE</v>
      </c>
      <c r="W590" t="str">
        <f t="shared" si="19"/>
        <v>Texas</v>
      </c>
      <c r="X590" t="str">
        <f>VLOOKUP(P590,'Product manager data'!$A$1:$C$18,2,0)</f>
        <v>James Marez</v>
      </c>
    </row>
    <row r="591" spans="1:24"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18"/>
        <v>PROFIT</v>
      </c>
      <c r="W591" t="str">
        <f t="shared" si="19"/>
        <v>Texas</v>
      </c>
      <c r="X591" t="str">
        <f>VLOOKUP(P591,'Product manager data'!$A$1:$C$18,2,0)</f>
        <v>Beth Higgins</v>
      </c>
    </row>
    <row r="592" spans="1:24"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18"/>
        <v>FALSE</v>
      </c>
      <c r="W592" t="str">
        <f t="shared" si="19"/>
        <v>Texas</v>
      </c>
      <c r="X592" t="str">
        <f>VLOOKUP(P592,'Product manager data'!$A$1:$C$18,2,0)</f>
        <v>Kimberly Harrington</v>
      </c>
    </row>
    <row r="593" spans="1:24"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18"/>
        <v>PROFIT</v>
      </c>
      <c r="W593" t="str">
        <f t="shared" si="19"/>
        <v>Texas</v>
      </c>
      <c r="X593" t="str">
        <f>VLOOKUP(P593,'Product manager data'!$A$1:$C$18,2,0)</f>
        <v>Beth Higgins</v>
      </c>
    </row>
    <row r="594" spans="1:24"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18"/>
        <v>PROFIT</v>
      </c>
      <c r="W594" t="str">
        <f t="shared" si="19"/>
        <v>California</v>
      </c>
      <c r="X594" t="str">
        <f>VLOOKUP(P594,'Product manager data'!$A$1:$C$18,2,0)</f>
        <v>Eric Goetz</v>
      </c>
    </row>
    <row r="595" spans="1:24"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18"/>
        <v>PROFIT</v>
      </c>
      <c r="W595" t="str">
        <f t="shared" si="19"/>
        <v>California</v>
      </c>
      <c r="X595" t="str">
        <f>VLOOKUP(P595,'Product manager data'!$A$1:$C$18,2,0)</f>
        <v>Reggie Bacon</v>
      </c>
    </row>
    <row r="596" spans="1:24"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18"/>
        <v>PROFIT</v>
      </c>
      <c r="W596" t="str">
        <f t="shared" si="19"/>
        <v>California</v>
      </c>
      <c r="X596" t="str">
        <f>VLOOKUP(P596,'Product manager data'!$A$1:$C$18,2,0)</f>
        <v>Mary Wood</v>
      </c>
    </row>
    <row r="597" spans="1:24"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18"/>
        <v>PROFIT</v>
      </c>
      <c r="W597" t="str">
        <f t="shared" si="19"/>
        <v>California</v>
      </c>
      <c r="X597" t="str">
        <f>VLOOKUP(P597,'Product manager data'!$A$1:$C$18,2,0)</f>
        <v>Jason Lightner</v>
      </c>
    </row>
    <row r="598" spans="1:24"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18"/>
        <v>PROFIT</v>
      </c>
      <c r="W598" t="str">
        <f t="shared" si="19"/>
        <v>California</v>
      </c>
      <c r="X598" t="str">
        <f>VLOOKUP(P598,'Product manager data'!$A$1:$C$18,2,0)</f>
        <v>James Marez</v>
      </c>
    </row>
    <row r="599" spans="1:24"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18"/>
        <v>PROFIT</v>
      </c>
      <c r="W599" t="str">
        <f t="shared" si="19"/>
        <v>California</v>
      </c>
      <c r="X599" t="str">
        <f>VLOOKUP(P599,'Product manager data'!$A$1:$C$18,2,0)</f>
        <v>Robin Dennis</v>
      </c>
    </row>
    <row r="600" spans="1:24"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18"/>
        <v>PROFIT</v>
      </c>
      <c r="W600" t="str">
        <f t="shared" si="19"/>
        <v>California</v>
      </c>
      <c r="X600" t="str">
        <f>VLOOKUP(P600,'Product manager data'!$A$1:$C$18,2,0)</f>
        <v>Tammie Nelson</v>
      </c>
    </row>
    <row r="601" spans="1:24"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18"/>
        <v>FALSE</v>
      </c>
      <c r="W601" t="str">
        <f t="shared" si="19"/>
        <v>Texas</v>
      </c>
      <c r="X601" t="str">
        <f>VLOOKUP(P601,'Product manager data'!$A$1:$C$18,2,0)</f>
        <v>James Marez</v>
      </c>
    </row>
    <row r="602" spans="1:24"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18"/>
        <v>FALSE</v>
      </c>
      <c r="W602" t="str">
        <f t="shared" si="19"/>
        <v>Texas</v>
      </c>
      <c r="X602" t="str">
        <f>VLOOKUP(P602,'Product manager data'!$A$1:$C$18,2,0)</f>
        <v>James Marez</v>
      </c>
    </row>
    <row r="603" spans="1:24"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18"/>
        <v>PROFIT</v>
      </c>
      <c r="W603" t="str">
        <f t="shared" si="19"/>
        <v>Texas</v>
      </c>
      <c r="X603" t="str">
        <f>VLOOKUP(P603,'Product manager data'!$A$1:$C$18,2,0)</f>
        <v>Tammie Nelson</v>
      </c>
    </row>
    <row r="604" spans="1:24"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18"/>
        <v>PROFIT</v>
      </c>
      <c r="W604" t="str">
        <f t="shared" si="19"/>
        <v>California</v>
      </c>
      <c r="X604" t="str">
        <f>VLOOKUP(P604,'Product manager data'!$A$1:$C$18,2,0)</f>
        <v>Myrtle Holloway</v>
      </c>
    </row>
    <row r="605" spans="1:24"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18"/>
        <v>PROFIT</v>
      </c>
      <c r="W605" t="str">
        <f t="shared" si="19"/>
        <v>California</v>
      </c>
      <c r="X605" t="str">
        <f>VLOOKUP(P605,'Product manager data'!$A$1:$C$18,2,0)</f>
        <v>Robin Dennis</v>
      </c>
    </row>
    <row r="606" spans="1:24"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18"/>
        <v>FALSE</v>
      </c>
      <c r="W606" t="str">
        <f t="shared" si="19"/>
        <v>California</v>
      </c>
      <c r="X606" t="str">
        <f>VLOOKUP(P606,'Product manager data'!$A$1:$C$18,2,0)</f>
        <v>Kimberly Harrington</v>
      </c>
    </row>
    <row r="607" spans="1:24"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18"/>
        <v>FALSE</v>
      </c>
      <c r="W607" t="str">
        <f t="shared" si="19"/>
        <v>California</v>
      </c>
      <c r="X607" t="str">
        <f>VLOOKUP(P607,'Product manager data'!$A$1:$C$18,2,0)</f>
        <v>Kimberly Harrington</v>
      </c>
    </row>
    <row r="608" spans="1:24"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18"/>
        <v>PROFIT</v>
      </c>
      <c r="W608" t="str">
        <f t="shared" si="19"/>
        <v>California</v>
      </c>
      <c r="X608" t="str">
        <f>VLOOKUP(P608,'Product manager data'!$A$1:$C$18,2,0)</f>
        <v>Beth Higgins</v>
      </c>
    </row>
    <row r="609" spans="1:24"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18"/>
        <v>FALSE</v>
      </c>
      <c r="W609" t="str">
        <f t="shared" si="19"/>
        <v>Texas</v>
      </c>
      <c r="X609" t="str">
        <f>VLOOKUP(P609,'Product manager data'!$A$1:$C$18,2,0)</f>
        <v>Kimberly Harrington</v>
      </c>
    </row>
    <row r="610" spans="1:24"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18"/>
        <v>PROFIT</v>
      </c>
      <c r="W610" t="str">
        <f t="shared" si="19"/>
        <v>Texas</v>
      </c>
      <c r="X610" t="str">
        <f>VLOOKUP(P610,'Product manager data'!$A$1:$C$18,2,0)</f>
        <v>Eric Goetz</v>
      </c>
    </row>
    <row r="611" spans="1:24"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18"/>
        <v>FALSE</v>
      </c>
      <c r="W611" t="str">
        <f t="shared" si="19"/>
        <v>Texas</v>
      </c>
      <c r="X611" t="str">
        <f>VLOOKUP(P611,'Product manager data'!$A$1:$C$18,2,0)</f>
        <v>James Marez</v>
      </c>
    </row>
    <row r="612" spans="1:24"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18"/>
        <v>PROFIT</v>
      </c>
      <c r="W612" t="str">
        <f t="shared" si="19"/>
        <v>California</v>
      </c>
      <c r="X612" t="str">
        <f>VLOOKUP(P612,'Product manager data'!$A$1:$C$18,2,0)</f>
        <v>James Marez</v>
      </c>
    </row>
    <row r="613" spans="1:24"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18"/>
        <v>PROFIT</v>
      </c>
      <c r="W613" t="str">
        <f t="shared" si="19"/>
        <v>California</v>
      </c>
      <c r="X613" t="str">
        <f>VLOOKUP(P613,'Product manager data'!$A$1:$C$18,2,0)</f>
        <v>Willie Zensen</v>
      </c>
    </row>
    <row r="614" spans="1:24"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18"/>
        <v>PROFIT</v>
      </c>
      <c r="W614" t="str">
        <f t="shared" si="19"/>
        <v>California</v>
      </c>
      <c r="X614" t="str">
        <f>VLOOKUP(P614,'Product manager data'!$A$1:$C$18,2,0)</f>
        <v>Beth Higgins</v>
      </c>
    </row>
    <row r="615" spans="1:24"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18"/>
        <v>FALSE</v>
      </c>
      <c r="W615" t="str">
        <f t="shared" si="19"/>
        <v>California</v>
      </c>
      <c r="X615" t="str">
        <f>VLOOKUP(P615,'Product manager data'!$A$1:$C$18,2,0)</f>
        <v>James Marez</v>
      </c>
    </row>
    <row r="616" spans="1:24"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18"/>
        <v>PROFIT</v>
      </c>
      <c r="W616" t="str">
        <f t="shared" si="19"/>
        <v>California</v>
      </c>
      <c r="X616" t="str">
        <f>VLOOKUP(P616,'Product manager data'!$A$1:$C$18,2,0)</f>
        <v>James Marez</v>
      </c>
    </row>
    <row r="617" spans="1:24"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18"/>
        <v>FALSE</v>
      </c>
      <c r="W617" t="str">
        <f t="shared" si="19"/>
        <v>California</v>
      </c>
      <c r="X617" t="str">
        <f>VLOOKUP(P617,'Product manager data'!$A$1:$C$18,2,0)</f>
        <v>Kimberly Harrington</v>
      </c>
    </row>
    <row r="618" spans="1:24"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18"/>
        <v>PROFIT</v>
      </c>
      <c r="W618" t="str">
        <f t="shared" si="19"/>
        <v>California</v>
      </c>
      <c r="X618" t="str">
        <f>VLOOKUP(P618,'Product manager data'!$A$1:$C$18,2,0)</f>
        <v>Robin Dennis</v>
      </c>
    </row>
    <row r="619" spans="1:24"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18"/>
        <v>PROFIT</v>
      </c>
      <c r="W619" t="str">
        <f t="shared" si="19"/>
        <v>California</v>
      </c>
      <c r="X619" t="str">
        <f>VLOOKUP(P619,'Product manager data'!$A$1:$C$18,2,0)</f>
        <v>Robin Dennis</v>
      </c>
    </row>
    <row r="620" spans="1:24"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18"/>
        <v>PROFIT</v>
      </c>
      <c r="W620" t="str">
        <f t="shared" si="19"/>
        <v>California</v>
      </c>
      <c r="X620" t="str">
        <f>VLOOKUP(P620,'Product manager data'!$A$1:$C$18,2,0)</f>
        <v>Kimberly Harrington</v>
      </c>
    </row>
    <row r="621" spans="1:24"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18"/>
        <v>PROFIT</v>
      </c>
      <c r="W621" t="str">
        <f t="shared" si="19"/>
        <v>California</v>
      </c>
      <c r="X621" t="str">
        <f>VLOOKUP(P621,'Product manager data'!$A$1:$C$18,2,0)</f>
        <v>James Marez</v>
      </c>
    </row>
    <row r="622" spans="1:24"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18"/>
        <v>PROFIT</v>
      </c>
      <c r="W622" t="str">
        <f t="shared" si="19"/>
        <v>California</v>
      </c>
      <c r="X622" t="str">
        <f>VLOOKUP(P622,'Product manager data'!$A$1:$C$18,2,0)</f>
        <v>Robin Dennis</v>
      </c>
    </row>
    <row r="623" spans="1:24"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18"/>
        <v>FALSE</v>
      </c>
      <c r="W623" t="str">
        <f t="shared" si="19"/>
        <v>Texas</v>
      </c>
      <c r="X623" t="str">
        <f>VLOOKUP(P623,'Product manager data'!$A$1:$C$18,2,0)</f>
        <v>Kimberly Harrington</v>
      </c>
    </row>
    <row r="624" spans="1:24"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18"/>
        <v>PROFIT</v>
      </c>
      <c r="W624" t="str">
        <f t="shared" si="19"/>
        <v>California</v>
      </c>
      <c r="X624" t="str">
        <f>VLOOKUP(P624,'Product manager data'!$A$1:$C$18,2,0)</f>
        <v>Sandra Cruz</v>
      </c>
    </row>
    <row r="625" spans="1:24"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18"/>
        <v>PROFIT</v>
      </c>
      <c r="W625" t="str">
        <f t="shared" si="19"/>
        <v>California</v>
      </c>
      <c r="X625" t="str">
        <f>VLOOKUP(P625,'Product manager data'!$A$1:$C$18,2,0)</f>
        <v>Mary Wood</v>
      </c>
    </row>
    <row r="626" spans="1:24"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18"/>
        <v>PROFIT</v>
      </c>
      <c r="W626" t="str">
        <f t="shared" si="19"/>
        <v>California</v>
      </c>
      <c r="X626" t="str">
        <f>VLOOKUP(P626,'Product manager data'!$A$1:$C$18,2,0)</f>
        <v>Myrtle Holloway</v>
      </c>
    </row>
    <row r="627" spans="1:24"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18"/>
        <v>PROFIT</v>
      </c>
      <c r="W627" t="str">
        <f t="shared" si="19"/>
        <v>California</v>
      </c>
      <c r="X627" t="str">
        <f>VLOOKUP(P627,'Product manager data'!$A$1:$C$18,2,0)</f>
        <v>Eric Goetz</v>
      </c>
    </row>
    <row r="628" spans="1:24"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18"/>
        <v>PROFIT</v>
      </c>
      <c r="W628" t="str">
        <f t="shared" si="19"/>
        <v>California</v>
      </c>
      <c r="X628" t="str">
        <f>VLOOKUP(P628,'Product manager data'!$A$1:$C$18,2,0)</f>
        <v>Robin Dennis</v>
      </c>
    </row>
    <row r="629" spans="1:24"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18"/>
        <v>PROFIT</v>
      </c>
      <c r="W629" t="str">
        <f t="shared" si="19"/>
        <v>California</v>
      </c>
      <c r="X629" t="str">
        <f>VLOOKUP(P629,'Product manager data'!$A$1:$C$18,2,0)</f>
        <v>Mary Wood</v>
      </c>
    </row>
    <row r="630" spans="1:24"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18"/>
        <v>PROFIT</v>
      </c>
      <c r="W630" t="str">
        <f t="shared" si="19"/>
        <v>California</v>
      </c>
      <c r="X630" t="str">
        <f>VLOOKUP(P630,'Product manager data'!$A$1:$C$18,2,0)</f>
        <v>Kimberly Harrington</v>
      </c>
    </row>
    <row r="631" spans="1:24"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18"/>
        <v>PROFIT</v>
      </c>
      <c r="W631" t="str">
        <f t="shared" si="19"/>
        <v>California</v>
      </c>
      <c r="X631" t="str">
        <f>VLOOKUP(P631,'Product manager data'!$A$1:$C$18,2,0)</f>
        <v>Beth Higgins</v>
      </c>
    </row>
    <row r="632" spans="1:24"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18"/>
        <v>FALSE</v>
      </c>
      <c r="W632" t="str">
        <f t="shared" si="19"/>
        <v>Texas</v>
      </c>
      <c r="X632" t="str">
        <f>VLOOKUP(P632,'Product manager data'!$A$1:$C$18,2,0)</f>
        <v>Myrtle Holloway</v>
      </c>
    </row>
    <row r="633" spans="1:24"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18"/>
        <v>PROFIT</v>
      </c>
      <c r="W633" t="str">
        <f t="shared" si="19"/>
        <v>Texas</v>
      </c>
      <c r="X633" t="str">
        <f>VLOOKUP(P633,'Product manager data'!$A$1:$C$18,2,0)</f>
        <v>Reggie Bacon</v>
      </c>
    </row>
    <row r="634" spans="1:24"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18"/>
        <v>PROFIT</v>
      </c>
      <c r="W634" t="str">
        <f t="shared" si="19"/>
        <v>Texas</v>
      </c>
      <c r="X634" t="str">
        <f>VLOOKUP(P634,'Product manager data'!$A$1:$C$18,2,0)</f>
        <v>James Marez</v>
      </c>
    </row>
    <row r="635" spans="1:24"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18"/>
        <v>PROFIT</v>
      </c>
      <c r="W635" t="str">
        <f t="shared" si="19"/>
        <v>California</v>
      </c>
      <c r="X635" t="str">
        <f>VLOOKUP(P635,'Product manager data'!$A$1:$C$18,2,0)</f>
        <v>Reggie Bacon</v>
      </c>
    </row>
    <row r="636" spans="1:24"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18"/>
        <v>PROFIT</v>
      </c>
      <c r="W636" t="str">
        <f t="shared" si="19"/>
        <v>California</v>
      </c>
      <c r="X636" t="str">
        <f>VLOOKUP(P636,'Product manager data'!$A$1:$C$18,2,0)</f>
        <v>Willie Zensen</v>
      </c>
    </row>
    <row r="637" spans="1:24"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18"/>
        <v>PROFIT</v>
      </c>
      <c r="W637" t="str">
        <f t="shared" si="19"/>
        <v>California</v>
      </c>
      <c r="X637" t="str">
        <f>VLOOKUP(P637,'Product manager data'!$A$1:$C$18,2,0)</f>
        <v>Sandra Cruz</v>
      </c>
    </row>
    <row r="638" spans="1:24"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18"/>
        <v>FALSE</v>
      </c>
      <c r="W638" t="str">
        <f t="shared" si="19"/>
        <v>Texas</v>
      </c>
      <c r="X638" t="str">
        <f>VLOOKUP(P638,'Product manager data'!$A$1:$C$18,2,0)</f>
        <v>Kimberly Harrington</v>
      </c>
    </row>
    <row r="639" spans="1:24"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18"/>
        <v>PROFIT</v>
      </c>
      <c r="W639" t="str">
        <f t="shared" si="19"/>
        <v>Texas</v>
      </c>
      <c r="X639" t="str">
        <f>VLOOKUP(P639,'Product manager data'!$A$1:$C$18,2,0)</f>
        <v>Mary Wood</v>
      </c>
    </row>
    <row r="640" spans="1:24"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18"/>
        <v>PROFIT</v>
      </c>
      <c r="W640" t="str">
        <f t="shared" si="19"/>
        <v>California</v>
      </c>
      <c r="X640" t="str">
        <f>VLOOKUP(P640,'Product manager data'!$A$1:$C$18,2,0)</f>
        <v>Robin Dennis</v>
      </c>
    </row>
    <row r="641" spans="1:24"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18"/>
        <v>PROFIT</v>
      </c>
      <c r="W641" t="str">
        <f t="shared" si="19"/>
        <v>California</v>
      </c>
      <c r="X641" t="str">
        <f>VLOOKUP(P641,'Product manager data'!$A$1:$C$18,2,0)</f>
        <v>Kimberly Harrington</v>
      </c>
    </row>
    <row r="642" spans="1:24"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18"/>
        <v>PROFIT</v>
      </c>
      <c r="W642" t="str">
        <f t="shared" si="19"/>
        <v>California</v>
      </c>
      <c r="X642" t="str">
        <f>VLOOKUP(P642,'Product manager data'!$A$1:$C$18,2,0)</f>
        <v>Robin Dennis</v>
      </c>
    </row>
    <row r="643" spans="1:24"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20" xml:space="preserve"> IF(U643&gt;=0,"PROFIT","FALSE")</f>
        <v>PROFIT</v>
      </c>
      <c r="W643" t="str">
        <f t="shared" ref="W643:W706" si="21">IF(MID(B643,1,2)="CA","California","Texas")</f>
        <v>California</v>
      </c>
      <c r="X643" t="str">
        <f>VLOOKUP(P643,'Product manager data'!$A$1:$C$18,2,0)</f>
        <v>Myrtle Holloway</v>
      </c>
    </row>
    <row r="644" spans="1:24"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20"/>
        <v>PROFIT</v>
      </c>
      <c r="W644" t="str">
        <f t="shared" si="21"/>
        <v>California</v>
      </c>
      <c r="X644" t="str">
        <f>VLOOKUP(P644,'Product manager data'!$A$1:$C$18,2,0)</f>
        <v>Willie Zensen</v>
      </c>
    </row>
    <row r="645" spans="1:24"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20"/>
        <v>PROFIT</v>
      </c>
      <c r="W645" t="str">
        <f t="shared" si="21"/>
        <v>California</v>
      </c>
      <c r="X645" t="str">
        <f>VLOOKUP(P645,'Product manager data'!$A$1:$C$18,2,0)</f>
        <v>Reggie Bacon</v>
      </c>
    </row>
    <row r="646" spans="1:24"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20"/>
        <v>PROFIT</v>
      </c>
      <c r="W646" t="str">
        <f t="shared" si="21"/>
        <v>Texas</v>
      </c>
      <c r="X646" t="str">
        <f>VLOOKUP(P646,'Product manager data'!$A$1:$C$18,2,0)</f>
        <v>Beth Higgins</v>
      </c>
    </row>
    <row r="647" spans="1:24"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20"/>
        <v>PROFIT</v>
      </c>
      <c r="W647" t="str">
        <f t="shared" si="21"/>
        <v>California</v>
      </c>
      <c r="X647" t="str">
        <f>VLOOKUP(P647,'Product manager data'!$A$1:$C$18,2,0)</f>
        <v>Mary Wood</v>
      </c>
    </row>
    <row r="648" spans="1:24"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20"/>
        <v>PROFIT</v>
      </c>
      <c r="W648" t="str">
        <f t="shared" si="21"/>
        <v>California</v>
      </c>
      <c r="X648" t="str">
        <f>VLOOKUP(P648,'Product manager data'!$A$1:$C$18,2,0)</f>
        <v>Junior Fason</v>
      </c>
    </row>
    <row r="649" spans="1:24"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20"/>
        <v>PROFIT</v>
      </c>
      <c r="W649" t="str">
        <f t="shared" si="21"/>
        <v>California</v>
      </c>
      <c r="X649" t="str">
        <f>VLOOKUP(P649,'Product manager data'!$A$1:$C$18,2,0)</f>
        <v>Mary Wood</v>
      </c>
    </row>
    <row r="650" spans="1:24"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20"/>
        <v>PROFIT</v>
      </c>
      <c r="W650" t="str">
        <f t="shared" si="21"/>
        <v>California</v>
      </c>
      <c r="X650" t="str">
        <f>VLOOKUP(P650,'Product manager data'!$A$1:$C$18,2,0)</f>
        <v>Robin Dennis</v>
      </c>
    </row>
    <row r="651" spans="1:24"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20"/>
        <v>PROFIT</v>
      </c>
      <c r="W651" t="str">
        <f t="shared" si="21"/>
        <v>California</v>
      </c>
      <c r="X651" t="str">
        <f>VLOOKUP(P651,'Product manager data'!$A$1:$C$18,2,0)</f>
        <v>James Marez</v>
      </c>
    </row>
    <row r="652" spans="1:24"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20"/>
        <v>PROFIT</v>
      </c>
      <c r="W652" t="str">
        <f t="shared" si="21"/>
        <v>California</v>
      </c>
      <c r="X652" t="str">
        <f>VLOOKUP(P652,'Product manager data'!$A$1:$C$18,2,0)</f>
        <v>Reggie Bacon</v>
      </c>
    </row>
    <row r="653" spans="1:24"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20"/>
        <v>PROFIT</v>
      </c>
      <c r="W653" t="str">
        <f t="shared" si="21"/>
        <v>California</v>
      </c>
      <c r="X653" t="str">
        <f>VLOOKUP(P653,'Product manager data'!$A$1:$C$18,2,0)</f>
        <v>Beth Higgins</v>
      </c>
    </row>
    <row r="654" spans="1:24"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20"/>
        <v>PROFIT</v>
      </c>
      <c r="W654" t="str">
        <f t="shared" si="21"/>
        <v>California</v>
      </c>
      <c r="X654" t="str">
        <f>VLOOKUP(P654,'Product manager data'!$A$1:$C$18,2,0)</f>
        <v>Beth Higgins</v>
      </c>
    </row>
    <row r="655" spans="1:24"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20"/>
        <v>PROFIT</v>
      </c>
      <c r="W655" t="str">
        <f t="shared" si="21"/>
        <v>California</v>
      </c>
      <c r="X655" t="str">
        <f>VLOOKUP(P655,'Product manager data'!$A$1:$C$18,2,0)</f>
        <v>Reggie Bacon</v>
      </c>
    </row>
    <row r="656" spans="1:24"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20"/>
        <v>PROFIT</v>
      </c>
      <c r="W656" t="str">
        <f t="shared" si="21"/>
        <v>California</v>
      </c>
      <c r="X656" t="str">
        <f>VLOOKUP(P656,'Product manager data'!$A$1:$C$18,2,0)</f>
        <v>Mary Wood</v>
      </c>
    </row>
    <row r="657" spans="1:24"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20"/>
        <v>FALSE</v>
      </c>
      <c r="W657" t="str">
        <f t="shared" si="21"/>
        <v>California</v>
      </c>
      <c r="X657" t="str">
        <f>VLOOKUP(P657,'Product manager data'!$A$1:$C$18,2,0)</f>
        <v>Kimberly Harrington</v>
      </c>
    </row>
    <row r="658" spans="1:24"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20"/>
        <v>PROFIT</v>
      </c>
      <c r="W658" t="str">
        <f t="shared" si="21"/>
        <v>California</v>
      </c>
      <c r="X658" t="str">
        <f>VLOOKUP(P658,'Product manager data'!$A$1:$C$18,2,0)</f>
        <v>Rosemary Hearon</v>
      </c>
    </row>
    <row r="659" spans="1:24"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20"/>
        <v>FALSE</v>
      </c>
      <c r="W659" t="str">
        <f t="shared" si="21"/>
        <v>Texas</v>
      </c>
      <c r="X659" t="str">
        <f>VLOOKUP(P659,'Product manager data'!$A$1:$C$18,2,0)</f>
        <v>Sandra Cruz</v>
      </c>
    </row>
    <row r="660" spans="1:24"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20"/>
        <v>FALSE</v>
      </c>
      <c r="W660" t="str">
        <f t="shared" si="21"/>
        <v>Texas</v>
      </c>
      <c r="X660" t="str">
        <f>VLOOKUP(P660,'Product manager data'!$A$1:$C$18,2,0)</f>
        <v>Kimberly Harrington</v>
      </c>
    </row>
    <row r="661" spans="1:24"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20"/>
        <v>PROFIT</v>
      </c>
      <c r="W661" t="str">
        <f t="shared" si="21"/>
        <v>California</v>
      </c>
      <c r="X661" t="str">
        <f>VLOOKUP(P661,'Product manager data'!$A$1:$C$18,2,0)</f>
        <v>Myrtle Holloway</v>
      </c>
    </row>
    <row r="662" spans="1:24"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20"/>
        <v>FALSE</v>
      </c>
      <c r="W662" t="str">
        <f t="shared" si="21"/>
        <v>California</v>
      </c>
      <c r="X662" t="str">
        <f>VLOOKUP(P662,'Product manager data'!$A$1:$C$18,2,0)</f>
        <v>Myrtle Holloway</v>
      </c>
    </row>
    <row r="663" spans="1:24"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20"/>
        <v>FALSE</v>
      </c>
      <c r="W663" t="str">
        <f t="shared" si="21"/>
        <v>California</v>
      </c>
      <c r="X663" t="str">
        <f>VLOOKUP(P663,'Product manager data'!$A$1:$C$18,2,0)</f>
        <v>Michael Benoit</v>
      </c>
    </row>
    <row r="664" spans="1:24"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20"/>
        <v>FALSE</v>
      </c>
      <c r="W664" t="str">
        <f t="shared" si="21"/>
        <v>California</v>
      </c>
      <c r="X664" t="str">
        <f>VLOOKUP(P664,'Product manager data'!$A$1:$C$18,2,0)</f>
        <v>Kimberly Harrington</v>
      </c>
    </row>
    <row r="665" spans="1:24"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20"/>
        <v>PROFIT</v>
      </c>
      <c r="W665" t="str">
        <f t="shared" si="21"/>
        <v>California</v>
      </c>
      <c r="X665" t="str">
        <f>VLOOKUP(P665,'Product manager data'!$A$1:$C$18,2,0)</f>
        <v>Myrtle Holloway</v>
      </c>
    </row>
    <row r="666" spans="1:24"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20"/>
        <v>PROFIT</v>
      </c>
      <c r="W666" t="str">
        <f t="shared" si="21"/>
        <v>California</v>
      </c>
      <c r="X666" t="str">
        <f>VLOOKUP(P666,'Product manager data'!$A$1:$C$18,2,0)</f>
        <v>Junior Fason</v>
      </c>
    </row>
    <row r="667" spans="1:24"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20"/>
        <v>PROFIT</v>
      </c>
      <c r="W667" t="str">
        <f t="shared" si="21"/>
        <v>California</v>
      </c>
      <c r="X667" t="str">
        <f>VLOOKUP(P667,'Product manager data'!$A$1:$C$18,2,0)</f>
        <v>Tammie Nelson</v>
      </c>
    </row>
    <row r="668" spans="1:24"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20"/>
        <v>PROFIT</v>
      </c>
      <c r="W668" t="str">
        <f t="shared" si="21"/>
        <v>California</v>
      </c>
      <c r="X668" t="str">
        <f>VLOOKUP(P668,'Product manager data'!$A$1:$C$18,2,0)</f>
        <v>Beth Higgins</v>
      </c>
    </row>
    <row r="669" spans="1:24"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20"/>
        <v>PROFIT</v>
      </c>
      <c r="W669" t="str">
        <f t="shared" si="21"/>
        <v>California</v>
      </c>
      <c r="X669" t="str">
        <f>VLOOKUP(P669,'Product manager data'!$A$1:$C$18,2,0)</f>
        <v>James Marez</v>
      </c>
    </row>
    <row r="670" spans="1:24"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20"/>
        <v>PROFIT</v>
      </c>
      <c r="W670" t="str">
        <f t="shared" si="21"/>
        <v>California</v>
      </c>
      <c r="X670" t="str">
        <f>VLOOKUP(P670,'Product manager data'!$A$1:$C$18,2,0)</f>
        <v>Robin Dennis</v>
      </c>
    </row>
    <row r="671" spans="1:24"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20"/>
        <v>FALSE</v>
      </c>
      <c r="W671" t="str">
        <f t="shared" si="21"/>
        <v>Texas</v>
      </c>
      <c r="X671" t="str">
        <f>VLOOKUP(P671,'Product manager data'!$A$1:$C$18,2,0)</f>
        <v>Robin Dennis</v>
      </c>
    </row>
    <row r="672" spans="1:24"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20"/>
        <v>FALSE</v>
      </c>
      <c r="W672" t="str">
        <f t="shared" si="21"/>
        <v>Texas</v>
      </c>
      <c r="X672" t="str">
        <f>VLOOKUP(P672,'Product manager data'!$A$1:$C$18,2,0)</f>
        <v>Michael Benoit</v>
      </c>
    </row>
    <row r="673" spans="1:24"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20"/>
        <v>PROFIT</v>
      </c>
      <c r="W673" t="str">
        <f t="shared" si="21"/>
        <v>Texas</v>
      </c>
      <c r="X673" t="str">
        <f>VLOOKUP(P673,'Product manager data'!$A$1:$C$18,2,0)</f>
        <v>Beth Higgins</v>
      </c>
    </row>
    <row r="674" spans="1:24"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20"/>
        <v>PROFIT</v>
      </c>
      <c r="W674" t="str">
        <f t="shared" si="21"/>
        <v>California</v>
      </c>
      <c r="X674" t="str">
        <f>VLOOKUP(P674,'Product manager data'!$A$1:$C$18,2,0)</f>
        <v>Eric Goetz</v>
      </c>
    </row>
    <row r="675" spans="1:24"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20"/>
        <v>PROFIT</v>
      </c>
      <c r="W675" t="str">
        <f t="shared" si="21"/>
        <v>California</v>
      </c>
      <c r="X675" t="str">
        <f>VLOOKUP(P675,'Product manager data'!$A$1:$C$18,2,0)</f>
        <v>Mary Wood</v>
      </c>
    </row>
    <row r="676" spans="1:24"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20"/>
        <v>PROFIT</v>
      </c>
      <c r="W676" t="str">
        <f t="shared" si="21"/>
        <v>California</v>
      </c>
      <c r="X676" t="str">
        <f>VLOOKUP(P676,'Product manager data'!$A$1:$C$18,2,0)</f>
        <v>Beth Higgins</v>
      </c>
    </row>
    <row r="677" spans="1:24"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20"/>
        <v>PROFIT</v>
      </c>
      <c r="W677" t="str">
        <f t="shared" si="21"/>
        <v>California</v>
      </c>
      <c r="X677" t="str">
        <f>VLOOKUP(P677,'Product manager data'!$A$1:$C$18,2,0)</f>
        <v>Reggie Bacon</v>
      </c>
    </row>
    <row r="678" spans="1:24"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20"/>
        <v>FALSE</v>
      </c>
      <c r="W678" t="str">
        <f t="shared" si="21"/>
        <v>Texas</v>
      </c>
      <c r="X678" t="str">
        <f>VLOOKUP(P678,'Product manager data'!$A$1:$C$18,2,0)</f>
        <v>Mary Wood</v>
      </c>
    </row>
    <row r="679" spans="1:24"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20"/>
        <v>PROFIT</v>
      </c>
      <c r="W679" t="str">
        <f t="shared" si="21"/>
        <v>Texas</v>
      </c>
      <c r="X679" t="str">
        <f>VLOOKUP(P679,'Product manager data'!$A$1:$C$18,2,0)</f>
        <v>Reggie Bacon</v>
      </c>
    </row>
    <row r="680" spans="1:24"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20"/>
        <v>FALSE</v>
      </c>
      <c r="W680" t="str">
        <f t="shared" si="21"/>
        <v>Texas</v>
      </c>
      <c r="X680" t="str">
        <f>VLOOKUP(P680,'Product manager data'!$A$1:$C$18,2,0)</f>
        <v>Robin Dennis</v>
      </c>
    </row>
    <row r="681" spans="1:24"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20"/>
        <v>FALSE</v>
      </c>
      <c r="W681" t="str">
        <f t="shared" si="21"/>
        <v>Texas</v>
      </c>
      <c r="X681" t="str">
        <f>VLOOKUP(P681,'Product manager data'!$A$1:$C$18,2,0)</f>
        <v>Kimberly Harrington</v>
      </c>
    </row>
    <row r="682" spans="1:24"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20"/>
        <v>PROFIT</v>
      </c>
      <c r="W682" t="str">
        <f t="shared" si="21"/>
        <v>California</v>
      </c>
      <c r="X682" t="str">
        <f>VLOOKUP(P682,'Product manager data'!$A$1:$C$18,2,0)</f>
        <v>Kimberly Harrington</v>
      </c>
    </row>
    <row r="683" spans="1:24"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20"/>
        <v>PROFIT</v>
      </c>
      <c r="W683" t="str">
        <f t="shared" si="21"/>
        <v>California</v>
      </c>
      <c r="X683" t="str">
        <f>VLOOKUP(P683,'Product manager data'!$A$1:$C$18,2,0)</f>
        <v>Myrtle Holloway</v>
      </c>
    </row>
    <row r="684" spans="1:24"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20"/>
        <v>PROFIT</v>
      </c>
      <c r="W684" t="str">
        <f t="shared" si="21"/>
        <v>California</v>
      </c>
      <c r="X684" t="str">
        <f>VLOOKUP(P684,'Product manager data'!$A$1:$C$18,2,0)</f>
        <v>Myrtle Holloway</v>
      </c>
    </row>
    <row r="685" spans="1:24"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20"/>
        <v>FALSE</v>
      </c>
      <c r="W685" t="str">
        <f t="shared" si="21"/>
        <v>Texas</v>
      </c>
      <c r="X685" t="str">
        <f>VLOOKUP(P685,'Product manager data'!$A$1:$C$18,2,0)</f>
        <v>Jennifer Hutchins</v>
      </c>
    </row>
    <row r="686" spans="1:24"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20"/>
        <v>PROFIT</v>
      </c>
      <c r="W686" t="str">
        <f t="shared" si="21"/>
        <v>Texas</v>
      </c>
      <c r="X686" t="str">
        <f>VLOOKUP(P686,'Product manager data'!$A$1:$C$18,2,0)</f>
        <v>Mary Wood</v>
      </c>
    </row>
    <row r="687" spans="1:24"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20"/>
        <v>PROFIT</v>
      </c>
      <c r="W687" t="str">
        <f t="shared" si="21"/>
        <v>California</v>
      </c>
      <c r="X687" t="str">
        <f>VLOOKUP(P687,'Product manager data'!$A$1:$C$18,2,0)</f>
        <v>Reggie Bacon</v>
      </c>
    </row>
    <row r="688" spans="1:24"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20"/>
        <v>PROFIT</v>
      </c>
      <c r="W688" t="str">
        <f t="shared" si="21"/>
        <v>California</v>
      </c>
      <c r="X688" t="str">
        <f>VLOOKUP(P688,'Product manager data'!$A$1:$C$18,2,0)</f>
        <v>Willie Zensen</v>
      </c>
    </row>
    <row r="689" spans="1:24"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20"/>
        <v>PROFIT</v>
      </c>
      <c r="W689" t="str">
        <f t="shared" si="21"/>
        <v>California</v>
      </c>
      <c r="X689" t="str">
        <f>VLOOKUP(P689,'Product manager data'!$A$1:$C$18,2,0)</f>
        <v>Beth Higgins</v>
      </c>
    </row>
    <row r="690" spans="1:24"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20"/>
        <v>PROFIT</v>
      </c>
      <c r="W690" t="str">
        <f t="shared" si="21"/>
        <v>California</v>
      </c>
      <c r="X690" t="str">
        <f>VLOOKUP(P690,'Product manager data'!$A$1:$C$18,2,0)</f>
        <v>Tim Collins</v>
      </c>
    </row>
    <row r="691" spans="1:24"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20"/>
        <v>PROFIT</v>
      </c>
      <c r="W691" t="str">
        <f t="shared" si="21"/>
        <v>Texas</v>
      </c>
      <c r="X691" t="str">
        <f>VLOOKUP(P691,'Product manager data'!$A$1:$C$18,2,0)</f>
        <v>Robin Dennis</v>
      </c>
    </row>
    <row r="692" spans="1:24"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20"/>
        <v>PROFIT</v>
      </c>
      <c r="W692" t="str">
        <f t="shared" si="21"/>
        <v>Texas</v>
      </c>
      <c r="X692" t="str">
        <f>VLOOKUP(P692,'Product manager data'!$A$1:$C$18,2,0)</f>
        <v>James Marez</v>
      </c>
    </row>
    <row r="693" spans="1:24"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20"/>
        <v>PROFIT</v>
      </c>
      <c r="W693" t="str">
        <f t="shared" si="21"/>
        <v>Texas</v>
      </c>
      <c r="X693" t="str">
        <f>VLOOKUP(P693,'Product manager data'!$A$1:$C$18,2,0)</f>
        <v>Myrtle Holloway</v>
      </c>
    </row>
    <row r="694" spans="1:24"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20"/>
        <v>PROFIT</v>
      </c>
      <c r="W694" t="str">
        <f t="shared" si="21"/>
        <v>California</v>
      </c>
      <c r="X694" t="str">
        <f>VLOOKUP(P694,'Product manager data'!$A$1:$C$18,2,0)</f>
        <v>Reggie Bacon</v>
      </c>
    </row>
    <row r="695" spans="1:24"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20"/>
        <v>PROFIT</v>
      </c>
      <c r="W695" t="str">
        <f t="shared" si="21"/>
        <v>California</v>
      </c>
      <c r="X695" t="str">
        <f>VLOOKUP(P695,'Product manager data'!$A$1:$C$18,2,0)</f>
        <v>Beth Higgins</v>
      </c>
    </row>
    <row r="696" spans="1:24"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20"/>
        <v>PROFIT</v>
      </c>
      <c r="W696" t="str">
        <f t="shared" si="21"/>
        <v>California</v>
      </c>
      <c r="X696" t="str">
        <f>VLOOKUP(P696,'Product manager data'!$A$1:$C$18,2,0)</f>
        <v>Eric Goetz</v>
      </c>
    </row>
    <row r="697" spans="1:24"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20"/>
        <v>PROFIT</v>
      </c>
      <c r="W697" t="str">
        <f t="shared" si="21"/>
        <v>California</v>
      </c>
      <c r="X697" t="str">
        <f>VLOOKUP(P697,'Product manager data'!$A$1:$C$18,2,0)</f>
        <v>Willie Zensen</v>
      </c>
    </row>
    <row r="698" spans="1:24"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20"/>
        <v>PROFIT</v>
      </c>
      <c r="W698" t="str">
        <f t="shared" si="21"/>
        <v>California</v>
      </c>
      <c r="X698" t="str">
        <f>VLOOKUP(P698,'Product manager data'!$A$1:$C$18,2,0)</f>
        <v>Rosemary Hearon</v>
      </c>
    </row>
    <row r="699" spans="1:24"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20"/>
        <v>PROFIT</v>
      </c>
      <c r="W699" t="str">
        <f t="shared" si="21"/>
        <v>California</v>
      </c>
      <c r="X699" t="str">
        <f>VLOOKUP(P699,'Product manager data'!$A$1:$C$18,2,0)</f>
        <v>Willie Zensen</v>
      </c>
    </row>
    <row r="700" spans="1:24"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20"/>
        <v>PROFIT</v>
      </c>
      <c r="W700" t="str">
        <f t="shared" si="21"/>
        <v>California</v>
      </c>
      <c r="X700" t="str">
        <f>VLOOKUP(P700,'Product manager data'!$A$1:$C$18,2,0)</f>
        <v>Eric Goetz</v>
      </c>
    </row>
    <row r="701" spans="1:24"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20"/>
        <v>FALSE</v>
      </c>
      <c r="W701" t="str">
        <f t="shared" si="21"/>
        <v>California</v>
      </c>
      <c r="X701" t="str">
        <f>VLOOKUP(P701,'Product manager data'!$A$1:$C$18,2,0)</f>
        <v>Kimberly Harrington</v>
      </c>
    </row>
    <row r="702" spans="1:24"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20"/>
        <v>FALSE</v>
      </c>
      <c r="W702" t="str">
        <f t="shared" si="21"/>
        <v>California</v>
      </c>
      <c r="X702" t="str">
        <f>VLOOKUP(P702,'Product manager data'!$A$1:$C$18,2,0)</f>
        <v>Kimberly Harrington</v>
      </c>
    </row>
    <row r="703" spans="1:24"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20"/>
        <v>PROFIT</v>
      </c>
      <c r="W703" t="str">
        <f t="shared" si="21"/>
        <v>California</v>
      </c>
      <c r="X703" t="str">
        <f>VLOOKUP(P703,'Product manager data'!$A$1:$C$18,2,0)</f>
        <v>Robin Dennis</v>
      </c>
    </row>
    <row r="704" spans="1:24"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20"/>
        <v>PROFIT</v>
      </c>
      <c r="W704" t="str">
        <f t="shared" si="21"/>
        <v>California</v>
      </c>
      <c r="X704" t="str">
        <f>VLOOKUP(P704,'Product manager data'!$A$1:$C$18,2,0)</f>
        <v>Robin Dennis</v>
      </c>
    </row>
    <row r="705" spans="1:24"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20"/>
        <v>FALSE</v>
      </c>
      <c r="W705" t="str">
        <f t="shared" si="21"/>
        <v>California</v>
      </c>
      <c r="X705" t="str">
        <f>VLOOKUP(P705,'Product manager data'!$A$1:$C$18,2,0)</f>
        <v>Michael Benoit</v>
      </c>
    </row>
    <row r="706" spans="1:24"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20"/>
        <v>PROFIT</v>
      </c>
      <c r="W706" t="str">
        <f t="shared" si="21"/>
        <v>California</v>
      </c>
      <c r="X706" t="str">
        <f>VLOOKUP(P706,'Product manager data'!$A$1:$C$18,2,0)</f>
        <v>Beth Higgins</v>
      </c>
    </row>
    <row r="707" spans="1:24"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22" xml:space="preserve"> IF(U707&gt;=0,"PROFIT","FALSE")</f>
        <v>PROFIT</v>
      </c>
      <c r="W707" t="str">
        <f t="shared" ref="W707:W770" si="23">IF(MID(B707,1,2)="CA","California","Texas")</f>
        <v>California</v>
      </c>
      <c r="X707" t="str">
        <f>VLOOKUP(P707,'Product manager data'!$A$1:$C$18,2,0)</f>
        <v>Mary Wood</v>
      </c>
    </row>
    <row r="708" spans="1:24"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22"/>
        <v>PROFIT</v>
      </c>
      <c r="W708" t="str">
        <f t="shared" si="23"/>
        <v>California</v>
      </c>
      <c r="X708" t="str">
        <f>VLOOKUP(P708,'Product manager data'!$A$1:$C$18,2,0)</f>
        <v>Reggie Bacon</v>
      </c>
    </row>
    <row r="709" spans="1:24"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22"/>
        <v>PROFIT</v>
      </c>
      <c r="W709" t="str">
        <f t="shared" si="23"/>
        <v>California</v>
      </c>
      <c r="X709" t="str">
        <f>VLOOKUP(P709,'Product manager data'!$A$1:$C$18,2,0)</f>
        <v>Reggie Bacon</v>
      </c>
    </row>
    <row r="710" spans="1:24"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22"/>
        <v>FALSE</v>
      </c>
      <c r="W710" t="str">
        <f t="shared" si="23"/>
        <v>California</v>
      </c>
      <c r="X710" t="str">
        <f>VLOOKUP(P710,'Product manager data'!$A$1:$C$18,2,0)</f>
        <v>Tim Collins</v>
      </c>
    </row>
    <row r="711" spans="1:24"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22"/>
        <v>PROFIT</v>
      </c>
      <c r="W711" t="str">
        <f t="shared" si="23"/>
        <v>California</v>
      </c>
      <c r="X711" t="str">
        <f>VLOOKUP(P711,'Product manager data'!$A$1:$C$18,2,0)</f>
        <v>Kimberly Harrington</v>
      </c>
    </row>
    <row r="712" spans="1:24"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22"/>
        <v>PROFIT</v>
      </c>
      <c r="W712" t="str">
        <f t="shared" si="23"/>
        <v>California</v>
      </c>
      <c r="X712" t="str">
        <f>VLOOKUP(P712,'Product manager data'!$A$1:$C$18,2,0)</f>
        <v>Beth Higgins</v>
      </c>
    </row>
    <row r="713" spans="1:24"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22"/>
        <v>PROFIT</v>
      </c>
      <c r="W713" t="str">
        <f t="shared" si="23"/>
        <v>California</v>
      </c>
      <c r="X713" t="str">
        <f>VLOOKUP(P713,'Product manager data'!$A$1:$C$18,2,0)</f>
        <v>Rosemary Hearon</v>
      </c>
    </row>
    <row r="714" spans="1:24"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22"/>
        <v>PROFIT</v>
      </c>
      <c r="W714" t="str">
        <f t="shared" si="23"/>
        <v>Texas</v>
      </c>
      <c r="X714" t="str">
        <f>VLOOKUP(P714,'Product manager data'!$A$1:$C$18,2,0)</f>
        <v>Mary Wood</v>
      </c>
    </row>
    <row r="715" spans="1:24"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22"/>
        <v>PROFIT</v>
      </c>
      <c r="W715" t="str">
        <f t="shared" si="23"/>
        <v>Texas</v>
      </c>
      <c r="X715" t="str">
        <f>VLOOKUP(P715,'Product manager data'!$A$1:$C$18,2,0)</f>
        <v>James Marez</v>
      </c>
    </row>
    <row r="716" spans="1:24"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22"/>
        <v>PROFIT</v>
      </c>
      <c r="W716" t="str">
        <f t="shared" si="23"/>
        <v>Texas</v>
      </c>
      <c r="X716" t="str">
        <f>VLOOKUP(P716,'Product manager data'!$A$1:$C$18,2,0)</f>
        <v>Reggie Bacon</v>
      </c>
    </row>
    <row r="717" spans="1:24"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22"/>
        <v>PROFIT</v>
      </c>
      <c r="W717" t="str">
        <f t="shared" si="23"/>
        <v>California</v>
      </c>
      <c r="X717" t="str">
        <f>VLOOKUP(P717,'Product manager data'!$A$1:$C$18,2,0)</f>
        <v>Kimberly Harrington</v>
      </c>
    </row>
    <row r="718" spans="1:24"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22"/>
        <v>PROFIT</v>
      </c>
      <c r="W718" t="str">
        <f t="shared" si="23"/>
        <v>California</v>
      </c>
      <c r="X718" t="str">
        <f>VLOOKUP(P718,'Product manager data'!$A$1:$C$18,2,0)</f>
        <v>Robin Dennis</v>
      </c>
    </row>
    <row r="719" spans="1:24"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22"/>
        <v>PROFIT</v>
      </c>
      <c r="W719" t="str">
        <f t="shared" si="23"/>
        <v>California</v>
      </c>
      <c r="X719" t="str">
        <f>VLOOKUP(P719,'Product manager data'!$A$1:$C$18,2,0)</f>
        <v>Robin Dennis</v>
      </c>
    </row>
    <row r="720" spans="1:24"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22"/>
        <v>PROFIT</v>
      </c>
      <c r="W720" t="str">
        <f t="shared" si="23"/>
        <v>California</v>
      </c>
      <c r="X720" t="str">
        <f>VLOOKUP(P720,'Product manager data'!$A$1:$C$18,2,0)</f>
        <v>Kimberly Harrington</v>
      </c>
    </row>
    <row r="721" spans="1:24"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22"/>
        <v>PROFIT</v>
      </c>
      <c r="W721" t="str">
        <f t="shared" si="23"/>
        <v>California</v>
      </c>
      <c r="X721" t="str">
        <f>VLOOKUP(P721,'Product manager data'!$A$1:$C$18,2,0)</f>
        <v>Robin Dennis</v>
      </c>
    </row>
    <row r="722" spans="1:24"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22"/>
        <v>PROFIT</v>
      </c>
      <c r="W722" t="str">
        <f t="shared" si="23"/>
        <v>California</v>
      </c>
      <c r="X722" t="str">
        <f>VLOOKUP(P722,'Product manager data'!$A$1:$C$18,2,0)</f>
        <v>Beth Higgins</v>
      </c>
    </row>
    <row r="723" spans="1:24"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22"/>
        <v>PROFIT</v>
      </c>
      <c r="W723" t="str">
        <f t="shared" si="23"/>
        <v>California</v>
      </c>
      <c r="X723" t="str">
        <f>VLOOKUP(P723,'Product manager data'!$A$1:$C$18,2,0)</f>
        <v>Michael Benoit</v>
      </c>
    </row>
    <row r="724" spans="1:24"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22"/>
        <v>PROFIT</v>
      </c>
      <c r="W724" t="str">
        <f t="shared" si="23"/>
        <v>California</v>
      </c>
      <c r="X724" t="str">
        <f>VLOOKUP(P724,'Product manager data'!$A$1:$C$18,2,0)</f>
        <v>Myrtle Holloway</v>
      </c>
    </row>
    <row r="725" spans="1:24"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22"/>
        <v>PROFIT</v>
      </c>
      <c r="W725" t="str">
        <f t="shared" si="23"/>
        <v>California</v>
      </c>
      <c r="X725" t="str">
        <f>VLOOKUP(P725,'Product manager data'!$A$1:$C$18,2,0)</f>
        <v>Robin Dennis</v>
      </c>
    </row>
    <row r="726" spans="1:24"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22"/>
        <v>PROFIT</v>
      </c>
      <c r="W726" t="str">
        <f t="shared" si="23"/>
        <v>California</v>
      </c>
      <c r="X726" t="str">
        <f>VLOOKUP(P726,'Product manager data'!$A$1:$C$18,2,0)</f>
        <v>Tammie Nelson</v>
      </c>
    </row>
    <row r="727" spans="1:24"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22"/>
        <v>PROFIT</v>
      </c>
      <c r="W727" t="str">
        <f t="shared" si="23"/>
        <v>California</v>
      </c>
      <c r="X727" t="str">
        <f>VLOOKUP(P727,'Product manager data'!$A$1:$C$18,2,0)</f>
        <v>Rosemary Hearon</v>
      </c>
    </row>
    <row r="728" spans="1:24"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22"/>
        <v>PROFIT</v>
      </c>
      <c r="W728" t="str">
        <f t="shared" si="23"/>
        <v>California</v>
      </c>
      <c r="X728" t="str">
        <f>VLOOKUP(P728,'Product manager data'!$A$1:$C$18,2,0)</f>
        <v>James Marez</v>
      </c>
    </row>
    <row r="729" spans="1:24"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22"/>
        <v>PROFIT</v>
      </c>
      <c r="W729" t="str">
        <f t="shared" si="23"/>
        <v>Texas</v>
      </c>
      <c r="X729" t="str">
        <f>VLOOKUP(P729,'Product manager data'!$A$1:$C$18,2,0)</f>
        <v>Beth Higgins</v>
      </c>
    </row>
    <row r="730" spans="1:24"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22"/>
        <v>FALSE</v>
      </c>
      <c r="W730" t="str">
        <f t="shared" si="23"/>
        <v>Texas</v>
      </c>
      <c r="X730" t="str">
        <f>VLOOKUP(P730,'Product manager data'!$A$1:$C$18,2,0)</f>
        <v>Michael Benoit</v>
      </c>
    </row>
    <row r="731" spans="1:24"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22"/>
        <v>PROFIT</v>
      </c>
      <c r="W731" t="str">
        <f t="shared" si="23"/>
        <v>Texas</v>
      </c>
      <c r="X731" t="str">
        <f>VLOOKUP(P731,'Product manager data'!$A$1:$C$18,2,0)</f>
        <v>Myrtle Holloway</v>
      </c>
    </row>
    <row r="732" spans="1:24"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22"/>
        <v>PROFIT</v>
      </c>
      <c r="W732" t="str">
        <f t="shared" si="23"/>
        <v>Texas</v>
      </c>
      <c r="X732" t="str">
        <f>VLOOKUP(P732,'Product manager data'!$A$1:$C$18,2,0)</f>
        <v>Sandra Cruz</v>
      </c>
    </row>
    <row r="733" spans="1:24"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22"/>
        <v>PROFIT</v>
      </c>
      <c r="W733" t="str">
        <f t="shared" si="23"/>
        <v>Texas</v>
      </c>
      <c r="X733" t="str">
        <f>VLOOKUP(P733,'Product manager data'!$A$1:$C$18,2,0)</f>
        <v>Willie Zensen</v>
      </c>
    </row>
    <row r="734" spans="1:24"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22"/>
        <v>PROFIT</v>
      </c>
      <c r="W734" t="str">
        <f t="shared" si="23"/>
        <v>California</v>
      </c>
      <c r="X734" t="str">
        <f>VLOOKUP(P734,'Product manager data'!$A$1:$C$18,2,0)</f>
        <v>Myrtle Holloway</v>
      </c>
    </row>
    <row r="735" spans="1:24"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22"/>
        <v>PROFIT</v>
      </c>
      <c r="W735" t="str">
        <f t="shared" si="23"/>
        <v>California</v>
      </c>
      <c r="X735" t="str">
        <f>VLOOKUP(P735,'Product manager data'!$A$1:$C$18,2,0)</f>
        <v>Reggie Bacon</v>
      </c>
    </row>
    <row r="736" spans="1:24"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22"/>
        <v>PROFIT</v>
      </c>
      <c r="W736" t="str">
        <f t="shared" si="23"/>
        <v>California</v>
      </c>
      <c r="X736" t="str">
        <f>VLOOKUP(P736,'Product manager data'!$A$1:$C$18,2,0)</f>
        <v>Kimberly Harrington</v>
      </c>
    </row>
    <row r="737" spans="1:24"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22"/>
        <v>PROFIT</v>
      </c>
      <c r="W737" t="str">
        <f t="shared" si="23"/>
        <v>California</v>
      </c>
      <c r="X737" t="str">
        <f>VLOOKUP(P737,'Product manager data'!$A$1:$C$18,2,0)</f>
        <v>Kimberly Harrington</v>
      </c>
    </row>
    <row r="738" spans="1:24"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22"/>
        <v>PROFIT</v>
      </c>
      <c r="W738" t="str">
        <f t="shared" si="23"/>
        <v>California</v>
      </c>
      <c r="X738" t="str">
        <f>VLOOKUP(P738,'Product manager data'!$A$1:$C$18,2,0)</f>
        <v>Tim Collins</v>
      </c>
    </row>
    <row r="739" spans="1:24"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22"/>
        <v>PROFIT</v>
      </c>
      <c r="W739" t="str">
        <f t="shared" si="23"/>
        <v>California</v>
      </c>
      <c r="X739" t="str">
        <f>VLOOKUP(P739,'Product manager data'!$A$1:$C$18,2,0)</f>
        <v>Kimberly Harrington</v>
      </c>
    </row>
    <row r="740" spans="1:24"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22"/>
        <v>PROFIT</v>
      </c>
      <c r="W740" t="str">
        <f t="shared" si="23"/>
        <v>California</v>
      </c>
      <c r="X740" t="str">
        <f>VLOOKUP(P740,'Product manager data'!$A$1:$C$18,2,0)</f>
        <v>Reggie Bacon</v>
      </c>
    </row>
    <row r="741" spans="1:24"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22"/>
        <v>PROFIT</v>
      </c>
      <c r="W741" t="str">
        <f t="shared" si="23"/>
        <v>California</v>
      </c>
      <c r="X741" t="str">
        <f>VLOOKUP(P741,'Product manager data'!$A$1:$C$18,2,0)</f>
        <v>Willie Zensen</v>
      </c>
    </row>
    <row r="742" spans="1:24"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22"/>
        <v>FALSE</v>
      </c>
      <c r="W742" t="str">
        <f t="shared" si="23"/>
        <v>California</v>
      </c>
      <c r="X742" t="str">
        <f>VLOOKUP(P742,'Product manager data'!$A$1:$C$18,2,0)</f>
        <v>Myrtle Holloway</v>
      </c>
    </row>
    <row r="743" spans="1:24"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22"/>
        <v>FALSE</v>
      </c>
      <c r="W743" t="str">
        <f t="shared" si="23"/>
        <v>California</v>
      </c>
      <c r="X743" t="str">
        <f>VLOOKUP(P743,'Product manager data'!$A$1:$C$18,2,0)</f>
        <v>Kimberly Harrington</v>
      </c>
    </row>
    <row r="744" spans="1:24"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22"/>
        <v>FALSE</v>
      </c>
      <c r="W744" t="str">
        <f t="shared" si="23"/>
        <v>Texas</v>
      </c>
      <c r="X744" t="str">
        <f>VLOOKUP(P744,'Product manager data'!$A$1:$C$18,2,0)</f>
        <v>Tammie Nelson</v>
      </c>
    </row>
    <row r="745" spans="1:24"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22"/>
        <v>PROFIT</v>
      </c>
      <c r="W745" t="str">
        <f t="shared" si="23"/>
        <v>Texas</v>
      </c>
      <c r="X745" t="str">
        <f>VLOOKUP(P745,'Product manager data'!$A$1:$C$18,2,0)</f>
        <v>Beth Higgins</v>
      </c>
    </row>
    <row r="746" spans="1:24"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22"/>
        <v>PROFIT</v>
      </c>
      <c r="W746" t="str">
        <f t="shared" si="23"/>
        <v>Texas</v>
      </c>
      <c r="X746" t="str">
        <f>VLOOKUP(P746,'Product manager data'!$A$1:$C$18,2,0)</f>
        <v>Beth Higgins</v>
      </c>
    </row>
    <row r="747" spans="1:24"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22"/>
        <v>PROFIT</v>
      </c>
      <c r="W747" t="str">
        <f t="shared" si="23"/>
        <v>Texas</v>
      </c>
      <c r="X747" t="str">
        <f>VLOOKUP(P747,'Product manager data'!$A$1:$C$18,2,0)</f>
        <v>Tammie Nelson</v>
      </c>
    </row>
    <row r="748" spans="1:24"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22"/>
        <v>FALSE</v>
      </c>
      <c r="W748" t="str">
        <f t="shared" si="23"/>
        <v>California</v>
      </c>
      <c r="X748" t="str">
        <f>VLOOKUP(P748,'Product manager data'!$A$1:$C$18,2,0)</f>
        <v>Michael Benoit</v>
      </c>
    </row>
    <row r="749" spans="1:24"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22"/>
        <v>PROFIT</v>
      </c>
      <c r="W749" t="str">
        <f t="shared" si="23"/>
        <v>California</v>
      </c>
      <c r="X749" t="str">
        <f>VLOOKUP(P749,'Product manager data'!$A$1:$C$18,2,0)</f>
        <v>Myrtle Holloway</v>
      </c>
    </row>
    <row r="750" spans="1:24"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22"/>
        <v>PROFIT</v>
      </c>
      <c r="W750" t="str">
        <f t="shared" si="23"/>
        <v>California</v>
      </c>
      <c r="X750" t="str">
        <f>VLOOKUP(P750,'Product manager data'!$A$1:$C$18,2,0)</f>
        <v>James Marez</v>
      </c>
    </row>
    <row r="751" spans="1:24"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22"/>
        <v>PROFIT</v>
      </c>
      <c r="W751" t="str">
        <f t="shared" si="23"/>
        <v>California</v>
      </c>
      <c r="X751" t="str">
        <f>VLOOKUP(P751,'Product manager data'!$A$1:$C$18,2,0)</f>
        <v>Kimberly Harrington</v>
      </c>
    </row>
    <row r="752" spans="1:24"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22"/>
        <v>PROFIT</v>
      </c>
      <c r="W752" t="str">
        <f t="shared" si="23"/>
        <v>California</v>
      </c>
      <c r="X752" t="str">
        <f>VLOOKUP(P752,'Product manager data'!$A$1:$C$18,2,0)</f>
        <v>Robin Dennis</v>
      </c>
    </row>
    <row r="753" spans="1:24"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22"/>
        <v>PROFIT</v>
      </c>
      <c r="W753" t="str">
        <f t="shared" si="23"/>
        <v>California</v>
      </c>
      <c r="X753" t="str">
        <f>VLOOKUP(P753,'Product manager data'!$A$1:$C$18,2,0)</f>
        <v>Eric Goetz</v>
      </c>
    </row>
    <row r="754" spans="1:24"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22"/>
        <v>PROFIT</v>
      </c>
      <c r="W754" t="str">
        <f t="shared" si="23"/>
        <v>California</v>
      </c>
      <c r="X754" t="str">
        <f>VLOOKUP(P754,'Product manager data'!$A$1:$C$18,2,0)</f>
        <v>Kimberly Harrington</v>
      </c>
    </row>
    <row r="755" spans="1:24"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22"/>
        <v>PROFIT</v>
      </c>
      <c r="W755" t="str">
        <f t="shared" si="23"/>
        <v>California</v>
      </c>
      <c r="X755" t="str">
        <f>VLOOKUP(P755,'Product manager data'!$A$1:$C$18,2,0)</f>
        <v>Jason Lightner</v>
      </c>
    </row>
    <row r="756" spans="1:24"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22"/>
        <v>PROFIT</v>
      </c>
      <c r="W756" t="str">
        <f t="shared" si="23"/>
        <v>California</v>
      </c>
      <c r="X756" t="str">
        <f>VLOOKUP(P756,'Product manager data'!$A$1:$C$18,2,0)</f>
        <v>Robin Dennis</v>
      </c>
    </row>
    <row r="757" spans="1:24"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22"/>
        <v>FALSE</v>
      </c>
      <c r="W757" t="str">
        <f t="shared" si="23"/>
        <v>California</v>
      </c>
      <c r="X757" t="str">
        <f>VLOOKUP(P757,'Product manager data'!$A$1:$C$18,2,0)</f>
        <v>Michael Benoit</v>
      </c>
    </row>
    <row r="758" spans="1:24"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22"/>
        <v>PROFIT</v>
      </c>
      <c r="W758" t="str">
        <f t="shared" si="23"/>
        <v>California</v>
      </c>
      <c r="X758" t="str">
        <f>VLOOKUP(P758,'Product manager data'!$A$1:$C$18,2,0)</f>
        <v>Myrtle Holloway</v>
      </c>
    </row>
    <row r="759" spans="1:24"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22"/>
        <v>PROFIT</v>
      </c>
      <c r="W759" t="str">
        <f t="shared" si="23"/>
        <v>California</v>
      </c>
      <c r="X759" t="str">
        <f>VLOOKUP(P759,'Product manager data'!$A$1:$C$18,2,0)</f>
        <v>Reggie Bacon</v>
      </c>
    </row>
    <row r="760" spans="1:24"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22"/>
        <v>PROFIT</v>
      </c>
      <c r="W760" t="str">
        <f t="shared" si="23"/>
        <v>California</v>
      </c>
      <c r="X760" t="str">
        <f>VLOOKUP(P760,'Product manager data'!$A$1:$C$18,2,0)</f>
        <v>Kimberly Harrington</v>
      </c>
    </row>
    <row r="761" spans="1:24"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22"/>
        <v>PROFIT</v>
      </c>
      <c r="W761" t="str">
        <f t="shared" si="23"/>
        <v>California</v>
      </c>
      <c r="X761" t="str">
        <f>VLOOKUP(P761,'Product manager data'!$A$1:$C$18,2,0)</f>
        <v>Beth Higgins</v>
      </c>
    </row>
    <row r="762" spans="1:24"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22"/>
        <v>PROFIT</v>
      </c>
      <c r="W762" t="str">
        <f t="shared" si="23"/>
        <v>California</v>
      </c>
      <c r="X762" t="str">
        <f>VLOOKUP(P762,'Product manager data'!$A$1:$C$18,2,0)</f>
        <v>Beth Higgins</v>
      </c>
    </row>
    <row r="763" spans="1:24"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22"/>
        <v>PROFIT</v>
      </c>
      <c r="W763" t="str">
        <f t="shared" si="23"/>
        <v>California</v>
      </c>
      <c r="X763" t="str">
        <f>VLOOKUP(P763,'Product manager data'!$A$1:$C$18,2,0)</f>
        <v>Willie Zensen</v>
      </c>
    </row>
    <row r="764" spans="1:24"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22"/>
        <v>FALSE</v>
      </c>
      <c r="W764" t="str">
        <f t="shared" si="23"/>
        <v>California</v>
      </c>
      <c r="X764" t="str">
        <f>VLOOKUP(P764,'Product manager data'!$A$1:$C$18,2,0)</f>
        <v>James Marez</v>
      </c>
    </row>
    <row r="765" spans="1:24"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22"/>
        <v>PROFIT</v>
      </c>
      <c r="W765" t="str">
        <f t="shared" si="23"/>
        <v>California</v>
      </c>
      <c r="X765" t="str">
        <f>VLOOKUP(P765,'Product manager data'!$A$1:$C$18,2,0)</f>
        <v>Rosemary Hearon</v>
      </c>
    </row>
    <row r="766" spans="1:24"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22"/>
        <v>PROFIT</v>
      </c>
      <c r="W766" t="str">
        <f t="shared" si="23"/>
        <v>California</v>
      </c>
      <c r="X766" t="str">
        <f>VLOOKUP(P766,'Product manager data'!$A$1:$C$18,2,0)</f>
        <v>Rosemary Hearon</v>
      </c>
    </row>
    <row r="767" spans="1:24"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22"/>
        <v>PROFIT</v>
      </c>
      <c r="W767" t="str">
        <f t="shared" si="23"/>
        <v>California</v>
      </c>
      <c r="X767" t="str">
        <f>VLOOKUP(P767,'Product manager data'!$A$1:$C$18,2,0)</f>
        <v>Reggie Bacon</v>
      </c>
    </row>
    <row r="768" spans="1:24"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22"/>
        <v>PROFIT</v>
      </c>
      <c r="W768" t="str">
        <f t="shared" si="23"/>
        <v>California</v>
      </c>
      <c r="X768" t="str">
        <f>VLOOKUP(P768,'Product manager data'!$A$1:$C$18,2,0)</f>
        <v>Kimberly Harrington</v>
      </c>
    </row>
    <row r="769" spans="1:24"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22"/>
        <v>PROFIT</v>
      </c>
      <c r="W769" t="str">
        <f t="shared" si="23"/>
        <v>California</v>
      </c>
      <c r="X769" t="str">
        <f>VLOOKUP(P769,'Product manager data'!$A$1:$C$18,2,0)</f>
        <v>Myrtle Holloway</v>
      </c>
    </row>
    <row r="770" spans="1:24"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22"/>
        <v>PROFIT</v>
      </c>
      <c r="W770" t="str">
        <f t="shared" si="23"/>
        <v>California</v>
      </c>
      <c r="X770" t="str">
        <f>VLOOKUP(P770,'Product manager data'!$A$1:$C$18,2,0)</f>
        <v>Robin Dennis</v>
      </c>
    </row>
    <row r="771" spans="1:24"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24" xml:space="preserve"> IF(U771&gt;=0,"PROFIT","FALSE")</f>
        <v>PROFIT</v>
      </c>
      <c r="W771" t="str">
        <f t="shared" ref="W771:W834" si="25">IF(MID(B771,1,2)="CA","California","Texas")</f>
        <v>California</v>
      </c>
      <c r="X771" t="str">
        <f>VLOOKUP(P771,'Product manager data'!$A$1:$C$18,2,0)</f>
        <v>Sandra Cruz</v>
      </c>
    </row>
    <row r="772" spans="1:24"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24"/>
        <v>PROFIT</v>
      </c>
      <c r="W772" t="str">
        <f t="shared" si="25"/>
        <v>California</v>
      </c>
      <c r="X772" t="str">
        <f>VLOOKUP(P772,'Product manager data'!$A$1:$C$18,2,0)</f>
        <v>Kimberly Harrington</v>
      </c>
    </row>
    <row r="773" spans="1:24"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24"/>
        <v>PROFIT</v>
      </c>
      <c r="W773" t="str">
        <f t="shared" si="25"/>
        <v>California</v>
      </c>
      <c r="X773" t="str">
        <f>VLOOKUP(P773,'Product manager data'!$A$1:$C$18,2,0)</f>
        <v>James Marez</v>
      </c>
    </row>
    <row r="774" spans="1:24"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24"/>
        <v>PROFIT</v>
      </c>
      <c r="W774" t="str">
        <f t="shared" si="25"/>
        <v>California</v>
      </c>
      <c r="X774" t="str">
        <f>VLOOKUP(P774,'Product manager data'!$A$1:$C$18,2,0)</f>
        <v>Kimberly Harrington</v>
      </c>
    </row>
    <row r="775" spans="1:24"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24"/>
        <v>PROFIT</v>
      </c>
      <c r="W775" t="str">
        <f t="shared" si="25"/>
        <v>California</v>
      </c>
      <c r="X775" t="str">
        <f>VLOOKUP(P775,'Product manager data'!$A$1:$C$18,2,0)</f>
        <v>Kimberly Harrington</v>
      </c>
    </row>
    <row r="776" spans="1:24"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24"/>
        <v>PROFIT</v>
      </c>
      <c r="W776" t="str">
        <f t="shared" si="25"/>
        <v>California</v>
      </c>
      <c r="X776" t="str">
        <f>VLOOKUP(P776,'Product manager data'!$A$1:$C$18,2,0)</f>
        <v>Eric Goetz</v>
      </c>
    </row>
    <row r="777" spans="1:24"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24"/>
        <v>PROFIT</v>
      </c>
      <c r="W777" t="str">
        <f t="shared" si="25"/>
        <v>California</v>
      </c>
      <c r="X777" t="str">
        <f>VLOOKUP(P777,'Product manager data'!$A$1:$C$18,2,0)</f>
        <v>Robin Dennis</v>
      </c>
    </row>
    <row r="778" spans="1:24"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24"/>
        <v>PROFIT</v>
      </c>
      <c r="W778" t="str">
        <f t="shared" si="25"/>
        <v>California</v>
      </c>
      <c r="X778" t="str">
        <f>VLOOKUP(P778,'Product manager data'!$A$1:$C$18,2,0)</f>
        <v>Eric Goetz</v>
      </c>
    </row>
    <row r="779" spans="1:24"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24"/>
        <v>PROFIT</v>
      </c>
      <c r="W779" t="str">
        <f t="shared" si="25"/>
        <v>California</v>
      </c>
      <c r="X779" t="str">
        <f>VLOOKUP(P779,'Product manager data'!$A$1:$C$18,2,0)</f>
        <v>Sandra Cruz</v>
      </c>
    </row>
    <row r="780" spans="1:24"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24"/>
        <v>PROFIT</v>
      </c>
      <c r="W780" t="str">
        <f t="shared" si="25"/>
        <v>California</v>
      </c>
      <c r="X780" t="str">
        <f>VLOOKUP(P780,'Product manager data'!$A$1:$C$18,2,0)</f>
        <v>Beth Higgins</v>
      </c>
    </row>
    <row r="781" spans="1:24"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24"/>
        <v>PROFIT</v>
      </c>
      <c r="W781" t="str">
        <f t="shared" si="25"/>
        <v>California</v>
      </c>
      <c r="X781" t="str">
        <f>VLOOKUP(P781,'Product manager data'!$A$1:$C$18,2,0)</f>
        <v>Beth Higgins</v>
      </c>
    </row>
    <row r="782" spans="1:24"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24"/>
        <v>PROFIT</v>
      </c>
      <c r="W782" t="str">
        <f t="shared" si="25"/>
        <v>California</v>
      </c>
      <c r="X782" t="str">
        <f>VLOOKUP(P782,'Product manager data'!$A$1:$C$18,2,0)</f>
        <v>Beth Higgins</v>
      </c>
    </row>
    <row r="783" spans="1:24"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24"/>
        <v>FALSE</v>
      </c>
      <c r="W783" t="str">
        <f t="shared" si="25"/>
        <v>Texas</v>
      </c>
      <c r="X783" t="str">
        <f>VLOOKUP(P783,'Product manager data'!$A$1:$C$18,2,0)</f>
        <v>Kimberly Harrington</v>
      </c>
    </row>
    <row r="784" spans="1:24"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24"/>
        <v>FALSE</v>
      </c>
      <c r="W784" t="str">
        <f t="shared" si="25"/>
        <v>Texas</v>
      </c>
      <c r="X784" t="str">
        <f>VLOOKUP(P784,'Product manager data'!$A$1:$C$18,2,0)</f>
        <v>Reggie Bacon</v>
      </c>
    </row>
    <row r="785" spans="1:24"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24"/>
        <v>FALSE</v>
      </c>
      <c r="W785" t="str">
        <f t="shared" si="25"/>
        <v>Texas</v>
      </c>
      <c r="X785" t="str">
        <f>VLOOKUP(P785,'Product manager data'!$A$1:$C$18,2,0)</f>
        <v>Tim Collins</v>
      </c>
    </row>
    <row r="786" spans="1:24"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24"/>
        <v>PROFIT</v>
      </c>
      <c r="W786" t="str">
        <f t="shared" si="25"/>
        <v>Texas</v>
      </c>
      <c r="X786" t="str">
        <f>VLOOKUP(P786,'Product manager data'!$A$1:$C$18,2,0)</f>
        <v>Reggie Bacon</v>
      </c>
    </row>
    <row r="787" spans="1:24"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24"/>
        <v>PROFIT</v>
      </c>
      <c r="W787" t="str">
        <f t="shared" si="25"/>
        <v>California</v>
      </c>
      <c r="X787" t="str">
        <f>VLOOKUP(P787,'Product manager data'!$A$1:$C$18,2,0)</f>
        <v>Rosemary Hearon</v>
      </c>
    </row>
    <row r="788" spans="1:24"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24"/>
        <v>PROFIT</v>
      </c>
      <c r="W788" t="str">
        <f t="shared" si="25"/>
        <v>California</v>
      </c>
      <c r="X788" t="str">
        <f>VLOOKUP(P788,'Product manager data'!$A$1:$C$18,2,0)</f>
        <v>Kimberly Harrington</v>
      </c>
    </row>
    <row r="789" spans="1:24"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24"/>
        <v>PROFIT</v>
      </c>
      <c r="W789" t="str">
        <f t="shared" si="25"/>
        <v>California</v>
      </c>
      <c r="X789" t="str">
        <f>VLOOKUP(P789,'Product manager data'!$A$1:$C$18,2,0)</f>
        <v>Sandra Cruz</v>
      </c>
    </row>
    <row r="790" spans="1:24"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24"/>
        <v>PROFIT</v>
      </c>
      <c r="W790" t="str">
        <f t="shared" si="25"/>
        <v>California</v>
      </c>
      <c r="X790" t="str">
        <f>VLOOKUP(P790,'Product manager data'!$A$1:$C$18,2,0)</f>
        <v>Kimberly Harrington</v>
      </c>
    </row>
    <row r="791" spans="1:24"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24"/>
        <v>PROFIT</v>
      </c>
      <c r="W791" t="str">
        <f t="shared" si="25"/>
        <v>California</v>
      </c>
      <c r="X791" t="str">
        <f>VLOOKUP(P791,'Product manager data'!$A$1:$C$18,2,0)</f>
        <v>Myrtle Holloway</v>
      </c>
    </row>
    <row r="792" spans="1:24"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24"/>
        <v>PROFIT</v>
      </c>
      <c r="W792" t="str">
        <f t="shared" si="25"/>
        <v>California</v>
      </c>
      <c r="X792" t="str">
        <f>VLOOKUP(P792,'Product manager data'!$A$1:$C$18,2,0)</f>
        <v>Kimberly Harrington</v>
      </c>
    </row>
    <row r="793" spans="1:24"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24"/>
        <v>PROFIT</v>
      </c>
      <c r="W793" t="str">
        <f t="shared" si="25"/>
        <v>California</v>
      </c>
      <c r="X793" t="str">
        <f>VLOOKUP(P793,'Product manager data'!$A$1:$C$18,2,0)</f>
        <v>Sandra Cruz</v>
      </c>
    </row>
    <row r="794" spans="1:24"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24"/>
        <v>PROFIT</v>
      </c>
      <c r="W794" t="str">
        <f t="shared" si="25"/>
        <v>California</v>
      </c>
      <c r="X794" t="str">
        <f>VLOOKUP(P794,'Product manager data'!$A$1:$C$18,2,0)</f>
        <v>James Marez</v>
      </c>
    </row>
    <row r="795" spans="1:24"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24"/>
        <v>PROFIT</v>
      </c>
      <c r="W795" t="str">
        <f t="shared" si="25"/>
        <v>California</v>
      </c>
      <c r="X795" t="str">
        <f>VLOOKUP(P795,'Product manager data'!$A$1:$C$18,2,0)</f>
        <v>Willie Zensen</v>
      </c>
    </row>
    <row r="796" spans="1:24"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24"/>
        <v>PROFIT</v>
      </c>
      <c r="W796" t="str">
        <f t="shared" si="25"/>
        <v>California</v>
      </c>
      <c r="X796" t="str">
        <f>VLOOKUP(P796,'Product manager data'!$A$1:$C$18,2,0)</f>
        <v>Beth Higgins</v>
      </c>
    </row>
    <row r="797" spans="1:24"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24"/>
        <v>PROFIT</v>
      </c>
      <c r="W797" t="str">
        <f t="shared" si="25"/>
        <v>California</v>
      </c>
      <c r="X797" t="str">
        <f>VLOOKUP(P797,'Product manager data'!$A$1:$C$18,2,0)</f>
        <v>Kimberly Harrington</v>
      </c>
    </row>
    <row r="798" spans="1:24"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24"/>
        <v>PROFIT</v>
      </c>
      <c r="W798" t="str">
        <f t="shared" si="25"/>
        <v>California</v>
      </c>
      <c r="X798" t="str">
        <f>VLOOKUP(P798,'Product manager data'!$A$1:$C$18,2,0)</f>
        <v>Beth Higgins</v>
      </c>
    </row>
    <row r="799" spans="1:24"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24"/>
        <v>PROFIT</v>
      </c>
      <c r="W799" t="str">
        <f t="shared" si="25"/>
        <v>California</v>
      </c>
      <c r="X799" t="str">
        <f>VLOOKUP(P799,'Product manager data'!$A$1:$C$18,2,0)</f>
        <v>Beth Higgins</v>
      </c>
    </row>
    <row r="800" spans="1:24"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24"/>
        <v>PROFIT</v>
      </c>
      <c r="W800" t="str">
        <f t="shared" si="25"/>
        <v>California</v>
      </c>
      <c r="X800" t="str">
        <f>VLOOKUP(P800,'Product manager data'!$A$1:$C$18,2,0)</f>
        <v>Willie Zensen</v>
      </c>
    </row>
    <row r="801" spans="1:24"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24"/>
        <v>PROFIT</v>
      </c>
      <c r="W801" t="str">
        <f t="shared" si="25"/>
        <v>California</v>
      </c>
      <c r="X801" t="str">
        <f>VLOOKUP(P801,'Product manager data'!$A$1:$C$18,2,0)</f>
        <v>Sandra Cruz</v>
      </c>
    </row>
    <row r="802" spans="1:24"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24"/>
        <v>PROFIT</v>
      </c>
      <c r="W802" t="str">
        <f t="shared" si="25"/>
        <v>California</v>
      </c>
      <c r="X802" t="str">
        <f>VLOOKUP(P802,'Product manager data'!$A$1:$C$18,2,0)</f>
        <v>Robin Dennis</v>
      </c>
    </row>
    <row r="803" spans="1:24"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24"/>
        <v>PROFIT</v>
      </c>
      <c r="W803" t="str">
        <f t="shared" si="25"/>
        <v>California</v>
      </c>
      <c r="X803" t="str">
        <f>VLOOKUP(P803,'Product manager data'!$A$1:$C$18,2,0)</f>
        <v>James Marez</v>
      </c>
    </row>
    <row r="804" spans="1:24"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24"/>
        <v>PROFIT</v>
      </c>
      <c r="W804" t="str">
        <f t="shared" si="25"/>
        <v>California</v>
      </c>
      <c r="X804" t="str">
        <f>VLOOKUP(P804,'Product manager data'!$A$1:$C$18,2,0)</f>
        <v>Mary Wood</v>
      </c>
    </row>
    <row r="805" spans="1:24"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24"/>
        <v>PROFIT</v>
      </c>
      <c r="W805" t="str">
        <f t="shared" si="25"/>
        <v>California</v>
      </c>
      <c r="X805" t="str">
        <f>VLOOKUP(P805,'Product manager data'!$A$1:$C$18,2,0)</f>
        <v>Beth Higgins</v>
      </c>
    </row>
    <row r="806" spans="1:24"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24"/>
        <v>PROFIT</v>
      </c>
      <c r="W806" t="str">
        <f t="shared" si="25"/>
        <v>California</v>
      </c>
      <c r="X806" t="str">
        <f>VLOOKUP(P806,'Product manager data'!$A$1:$C$18,2,0)</f>
        <v>Robin Dennis</v>
      </c>
    </row>
    <row r="807" spans="1:24"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24"/>
        <v>PROFIT</v>
      </c>
      <c r="W807" t="str">
        <f t="shared" si="25"/>
        <v>California</v>
      </c>
      <c r="X807" t="str">
        <f>VLOOKUP(P807,'Product manager data'!$A$1:$C$18,2,0)</f>
        <v>Eric Goetz</v>
      </c>
    </row>
    <row r="808" spans="1:24"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24"/>
        <v>PROFIT</v>
      </c>
      <c r="W808" t="str">
        <f t="shared" si="25"/>
        <v>California</v>
      </c>
      <c r="X808" t="str">
        <f>VLOOKUP(P808,'Product manager data'!$A$1:$C$18,2,0)</f>
        <v>James Marez</v>
      </c>
    </row>
    <row r="809" spans="1:24"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24"/>
        <v>PROFIT</v>
      </c>
      <c r="W809" t="str">
        <f t="shared" si="25"/>
        <v>California</v>
      </c>
      <c r="X809" t="str">
        <f>VLOOKUP(P809,'Product manager data'!$A$1:$C$18,2,0)</f>
        <v>Robin Dennis</v>
      </c>
    </row>
    <row r="810" spans="1:24"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24"/>
        <v>PROFIT</v>
      </c>
      <c r="W810" t="str">
        <f t="shared" si="25"/>
        <v>California</v>
      </c>
      <c r="X810" t="str">
        <f>VLOOKUP(P810,'Product manager data'!$A$1:$C$18,2,0)</f>
        <v>Reggie Bacon</v>
      </c>
    </row>
    <row r="811" spans="1:24"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24"/>
        <v>PROFIT</v>
      </c>
      <c r="W811" t="str">
        <f t="shared" si="25"/>
        <v>California</v>
      </c>
      <c r="X811" t="str">
        <f>VLOOKUP(P811,'Product manager data'!$A$1:$C$18,2,0)</f>
        <v>Eric Goetz</v>
      </c>
    </row>
    <row r="812" spans="1:24"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24"/>
        <v>PROFIT</v>
      </c>
      <c r="W812" t="str">
        <f t="shared" si="25"/>
        <v>California</v>
      </c>
      <c r="X812" t="str">
        <f>VLOOKUP(P812,'Product manager data'!$A$1:$C$18,2,0)</f>
        <v>Michael Benoit</v>
      </c>
    </row>
    <row r="813" spans="1:24"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24"/>
        <v>PROFIT</v>
      </c>
      <c r="W813" t="str">
        <f t="shared" si="25"/>
        <v>California</v>
      </c>
      <c r="X813" t="str">
        <f>VLOOKUP(P813,'Product manager data'!$A$1:$C$18,2,0)</f>
        <v>Mary Wood</v>
      </c>
    </row>
    <row r="814" spans="1:24"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24"/>
        <v>PROFIT</v>
      </c>
      <c r="W814" t="str">
        <f t="shared" si="25"/>
        <v>California</v>
      </c>
      <c r="X814" t="str">
        <f>VLOOKUP(P814,'Product manager data'!$A$1:$C$18,2,0)</f>
        <v>Reggie Bacon</v>
      </c>
    </row>
    <row r="815" spans="1:24"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24"/>
        <v>PROFIT</v>
      </c>
      <c r="W815" t="str">
        <f t="shared" si="25"/>
        <v>California</v>
      </c>
      <c r="X815" t="str">
        <f>VLOOKUP(P815,'Product manager data'!$A$1:$C$18,2,0)</f>
        <v>Robin Dennis</v>
      </c>
    </row>
    <row r="816" spans="1:24"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24"/>
        <v>PROFIT</v>
      </c>
      <c r="W816" t="str">
        <f t="shared" si="25"/>
        <v>California</v>
      </c>
      <c r="X816" t="str">
        <f>VLOOKUP(P816,'Product manager data'!$A$1:$C$18,2,0)</f>
        <v>Reggie Bacon</v>
      </c>
    </row>
    <row r="817" spans="1:24"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24"/>
        <v>PROFIT</v>
      </c>
      <c r="W817" t="str">
        <f t="shared" si="25"/>
        <v>California</v>
      </c>
      <c r="X817" t="str">
        <f>VLOOKUP(P817,'Product manager data'!$A$1:$C$18,2,0)</f>
        <v>Beth Higgins</v>
      </c>
    </row>
    <row r="818" spans="1:24"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24"/>
        <v>PROFIT</v>
      </c>
      <c r="W818" t="str">
        <f t="shared" si="25"/>
        <v>California</v>
      </c>
      <c r="X818" t="str">
        <f>VLOOKUP(P818,'Product manager data'!$A$1:$C$18,2,0)</f>
        <v>Beth Higgins</v>
      </c>
    </row>
    <row r="819" spans="1:24"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24"/>
        <v>PROFIT</v>
      </c>
      <c r="W819" t="str">
        <f t="shared" si="25"/>
        <v>California</v>
      </c>
      <c r="X819" t="str">
        <f>VLOOKUP(P819,'Product manager data'!$A$1:$C$18,2,0)</f>
        <v>Beth Higgins</v>
      </c>
    </row>
    <row r="820" spans="1:24"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24"/>
        <v>FALSE</v>
      </c>
      <c r="W820" t="str">
        <f t="shared" si="25"/>
        <v>California</v>
      </c>
      <c r="X820" t="str">
        <f>VLOOKUP(P820,'Product manager data'!$A$1:$C$18,2,0)</f>
        <v>Kimberly Harrington</v>
      </c>
    </row>
    <row r="821" spans="1:24"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24"/>
        <v>PROFIT</v>
      </c>
      <c r="W821" t="str">
        <f t="shared" si="25"/>
        <v>California</v>
      </c>
      <c r="X821" t="str">
        <f>VLOOKUP(P821,'Product manager data'!$A$1:$C$18,2,0)</f>
        <v>Sandra Cruz</v>
      </c>
    </row>
    <row r="822" spans="1:24"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24"/>
        <v>FALSE</v>
      </c>
      <c r="W822" t="str">
        <f t="shared" si="25"/>
        <v>California</v>
      </c>
      <c r="X822" t="str">
        <f>VLOOKUP(P822,'Product manager data'!$A$1:$C$18,2,0)</f>
        <v>Kimberly Harrington</v>
      </c>
    </row>
    <row r="823" spans="1:24"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24"/>
        <v>PROFIT</v>
      </c>
      <c r="W823" t="str">
        <f t="shared" si="25"/>
        <v>California</v>
      </c>
      <c r="X823" t="str">
        <f>VLOOKUP(P823,'Product manager data'!$A$1:$C$18,2,0)</f>
        <v>Beth Higgins</v>
      </c>
    </row>
    <row r="824" spans="1:24"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24"/>
        <v>PROFIT</v>
      </c>
      <c r="W824" t="str">
        <f t="shared" si="25"/>
        <v>California</v>
      </c>
      <c r="X824" t="str">
        <f>VLOOKUP(P824,'Product manager data'!$A$1:$C$18,2,0)</f>
        <v>Reggie Bacon</v>
      </c>
    </row>
    <row r="825" spans="1:24"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24"/>
        <v>PROFIT</v>
      </c>
      <c r="W825" t="str">
        <f t="shared" si="25"/>
        <v>California</v>
      </c>
      <c r="X825" t="str">
        <f>VLOOKUP(P825,'Product manager data'!$A$1:$C$18,2,0)</f>
        <v>Willie Zensen</v>
      </c>
    </row>
    <row r="826" spans="1:24"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24"/>
        <v>PROFIT</v>
      </c>
      <c r="W826" t="str">
        <f t="shared" si="25"/>
        <v>Texas</v>
      </c>
      <c r="X826" t="str">
        <f>VLOOKUP(P826,'Product manager data'!$A$1:$C$18,2,0)</f>
        <v>Reggie Bacon</v>
      </c>
    </row>
    <row r="827" spans="1:24"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24"/>
        <v>PROFIT</v>
      </c>
      <c r="W827" t="str">
        <f t="shared" si="25"/>
        <v>Texas</v>
      </c>
      <c r="X827" t="str">
        <f>VLOOKUP(P827,'Product manager data'!$A$1:$C$18,2,0)</f>
        <v>Reggie Bacon</v>
      </c>
    </row>
    <row r="828" spans="1:24"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24"/>
        <v>PROFIT</v>
      </c>
      <c r="W828" t="str">
        <f t="shared" si="25"/>
        <v>California</v>
      </c>
      <c r="X828" t="str">
        <f>VLOOKUP(P828,'Product manager data'!$A$1:$C$18,2,0)</f>
        <v>Junior Fason</v>
      </c>
    </row>
    <row r="829" spans="1:24"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24"/>
        <v>PROFIT</v>
      </c>
      <c r="W829" t="str">
        <f t="shared" si="25"/>
        <v>California</v>
      </c>
      <c r="X829" t="str">
        <f>VLOOKUP(P829,'Product manager data'!$A$1:$C$18,2,0)</f>
        <v>Tammie Nelson</v>
      </c>
    </row>
    <row r="830" spans="1:24"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24"/>
        <v>PROFIT</v>
      </c>
      <c r="W830" t="str">
        <f t="shared" si="25"/>
        <v>California</v>
      </c>
      <c r="X830" t="str">
        <f>VLOOKUP(P830,'Product manager data'!$A$1:$C$18,2,0)</f>
        <v>Rosemary Hearon</v>
      </c>
    </row>
    <row r="831" spans="1:24"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24"/>
        <v>PROFIT</v>
      </c>
      <c r="W831" t="str">
        <f t="shared" si="25"/>
        <v>California</v>
      </c>
      <c r="X831" t="str">
        <f>VLOOKUP(P831,'Product manager data'!$A$1:$C$18,2,0)</f>
        <v>Sandra Cruz</v>
      </c>
    </row>
    <row r="832" spans="1:24"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24"/>
        <v>PROFIT</v>
      </c>
      <c r="W832" t="str">
        <f t="shared" si="25"/>
        <v>California</v>
      </c>
      <c r="X832" t="str">
        <f>VLOOKUP(P832,'Product manager data'!$A$1:$C$18,2,0)</f>
        <v>Mary Wood</v>
      </c>
    </row>
    <row r="833" spans="1:24"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24"/>
        <v>PROFIT</v>
      </c>
      <c r="W833" t="str">
        <f t="shared" si="25"/>
        <v>California</v>
      </c>
      <c r="X833" t="str">
        <f>VLOOKUP(P833,'Product manager data'!$A$1:$C$18,2,0)</f>
        <v>James Marez</v>
      </c>
    </row>
    <row r="834" spans="1:24"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24"/>
        <v>PROFIT</v>
      </c>
      <c r="W834" t="str">
        <f t="shared" si="25"/>
        <v>California</v>
      </c>
      <c r="X834" t="str">
        <f>VLOOKUP(P834,'Product manager data'!$A$1:$C$18,2,0)</f>
        <v>James Marez</v>
      </c>
    </row>
    <row r="835" spans="1:24"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26" xml:space="preserve"> IF(U835&gt;=0,"PROFIT","FALSE")</f>
        <v>PROFIT</v>
      </c>
      <c r="W835" t="str">
        <f t="shared" ref="W835:W898" si="27">IF(MID(B835,1,2)="CA","California","Texas")</f>
        <v>California</v>
      </c>
      <c r="X835" t="str">
        <f>VLOOKUP(P835,'Product manager data'!$A$1:$C$18,2,0)</f>
        <v>Eric Goetz</v>
      </c>
    </row>
    <row r="836" spans="1:24"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26"/>
        <v>PROFIT</v>
      </c>
      <c r="W836" t="str">
        <f t="shared" si="27"/>
        <v>California</v>
      </c>
      <c r="X836" t="str">
        <f>VLOOKUP(P836,'Product manager data'!$A$1:$C$18,2,0)</f>
        <v>Mary Wood</v>
      </c>
    </row>
    <row r="837" spans="1:24"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26"/>
        <v>FALSE</v>
      </c>
      <c r="W837" t="str">
        <f t="shared" si="27"/>
        <v>California</v>
      </c>
      <c r="X837" t="str">
        <f>VLOOKUP(P837,'Product manager data'!$A$1:$C$18,2,0)</f>
        <v>Jennifer Hutchins</v>
      </c>
    </row>
    <row r="838" spans="1:24"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26"/>
        <v>FALSE</v>
      </c>
      <c r="W838" t="str">
        <f t="shared" si="27"/>
        <v>Texas</v>
      </c>
      <c r="X838" t="str">
        <f>VLOOKUP(P838,'Product manager data'!$A$1:$C$18,2,0)</f>
        <v>Kimberly Harrington</v>
      </c>
    </row>
    <row r="839" spans="1:24"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26"/>
        <v>PROFIT</v>
      </c>
      <c r="W839" t="str">
        <f t="shared" si="27"/>
        <v>Texas</v>
      </c>
      <c r="X839" t="str">
        <f>VLOOKUP(P839,'Product manager data'!$A$1:$C$18,2,0)</f>
        <v>Beth Higgins</v>
      </c>
    </row>
    <row r="840" spans="1:24"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26"/>
        <v>PROFIT</v>
      </c>
      <c r="W840" t="str">
        <f t="shared" si="27"/>
        <v>Texas</v>
      </c>
      <c r="X840" t="str">
        <f>VLOOKUP(P840,'Product manager data'!$A$1:$C$18,2,0)</f>
        <v>James Marez</v>
      </c>
    </row>
    <row r="841" spans="1:24"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26"/>
        <v>PROFIT</v>
      </c>
      <c r="W841" t="str">
        <f t="shared" si="27"/>
        <v>California</v>
      </c>
      <c r="X841" t="str">
        <f>VLOOKUP(P841,'Product manager data'!$A$1:$C$18,2,0)</f>
        <v>Eric Goetz</v>
      </c>
    </row>
    <row r="842" spans="1:24"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26"/>
        <v>PROFIT</v>
      </c>
      <c r="W842" t="str">
        <f t="shared" si="27"/>
        <v>California</v>
      </c>
      <c r="X842" t="str">
        <f>VLOOKUP(P842,'Product manager data'!$A$1:$C$18,2,0)</f>
        <v>Eric Goetz</v>
      </c>
    </row>
    <row r="843" spans="1:24"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26"/>
        <v>PROFIT</v>
      </c>
      <c r="W843" t="str">
        <f t="shared" si="27"/>
        <v>California</v>
      </c>
      <c r="X843" t="str">
        <f>VLOOKUP(P843,'Product manager data'!$A$1:$C$18,2,0)</f>
        <v>Tim Collins</v>
      </c>
    </row>
    <row r="844" spans="1:24"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26"/>
        <v>PROFIT</v>
      </c>
      <c r="W844" t="str">
        <f t="shared" si="27"/>
        <v>California</v>
      </c>
      <c r="X844" t="str">
        <f>VLOOKUP(P844,'Product manager data'!$A$1:$C$18,2,0)</f>
        <v>Kimberly Harrington</v>
      </c>
    </row>
    <row r="845" spans="1:24"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26"/>
        <v>PROFIT</v>
      </c>
      <c r="W845" t="str">
        <f t="shared" si="27"/>
        <v>California</v>
      </c>
      <c r="X845" t="str">
        <f>VLOOKUP(P845,'Product manager data'!$A$1:$C$18,2,0)</f>
        <v>Kimberly Harrington</v>
      </c>
    </row>
    <row r="846" spans="1:24"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26"/>
        <v>PROFIT</v>
      </c>
      <c r="W846" t="str">
        <f t="shared" si="27"/>
        <v>California</v>
      </c>
      <c r="X846" t="str">
        <f>VLOOKUP(P846,'Product manager data'!$A$1:$C$18,2,0)</f>
        <v>Tammie Nelson</v>
      </c>
    </row>
    <row r="847" spans="1:24"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26"/>
        <v>PROFIT</v>
      </c>
      <c r="W847" t="str">
        <f t="shared" si="27"/>
        <v>California</v>
      </c>
      <c r="X847" t="str">
        <f>VLOOKUP(P847,'Product manager data'!$A$1:$C$18,2,0)</f>
        <v>Willie Zensen</v>
      </c>
    </row>
    <row r="848" spans="1:24"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26"/>
        <v>PROFIT</v>
      </c>
      <c r="W848" t="str">
        <f t="shared" si="27"/>
        <v>California</v>
      </c>
      <c r="X848" t="str">
        <f>VLOOKUP(P848,'Product manager data'!$A$1:$C$18,2,0)</f>
        <v>James Marez</v>
      </c>
    </row>
    <row r="849" spans="1:24"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26"/>
        <v>PROFIT</v>
      </c>
      <c r="W849" t="str">
        <f t="shared" si="27"/>
        <v>California</v>
      </c>
      <c r="X849" t="str">
        <f>VLOOKUP(P849,'Product manager data'!$A$1:$C$18,2,0)</f>
        <v>Sandra Cruz</v>
      </c>
    </row>
    <row r="850" spans="1:24"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26"/>
        <v>PROFIT</v>
      </c>
      <c r="W850" t="str">
        <f t="shared" si="27"/>
        <v>California</v>
      </c>
      <c r="X850" t="str">
        <f>VLOOKUP(P850,'Product manager data'!$A$1:$C$18,2,0)</f>
        <v>Robin Dennis</v>
      </c>
    </row>
    <row r="851" spans="1:24"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26"/>
        <v>PROFIT</v>
      </c>
      <c r="W851" t="str">
        <f t="shared" si="27"/>
        <v>California</v>
      </c>
      <c r="X851" t="str">
        <f>VLOOKUP(P851,'Product manager data'!$A$1:$C$18,2,0)</f>
        <v>Reggie Bacon</v>
      </c>
    </row>
    <row r="852" spans="1:24"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26"/>
        <v>PROFIT</v>
      </c>
      <c r="W852" t="str">
        <f t="shared" si="27"/>
        <v>California</v>
      </c>
      <c r="X852" t="str">
        <f>VLOOKUP(P852,'Product manager data'!$A$1:$C$18,2,0)</f>
        <v>Eric Goetz</v>
      </c>
    </row>
    <row r="853" spans="1:24"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26"/>
        <v>PROFIT</v>
      </c>
      <c r="W853" t="str">
        <f t="shared" si="27"/>
        <v>California</v>
      </c>
      <c r="X853" t="str">
        <f>VLOOKUP(P853,'Product manager data'!$A$1:$C$18,2,0)</f>
        <v>Beth Higgins</v>
      </c>
    </row>
    <row r="854" spans="1:24"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26"/>
        <v>PROFIT</v>
      </c>
      <c r="W854" t="str">
        <f t="shared" si="27"/>
        <v>California</v>
      </c>
      <c r="X854" t="str">
        <f>VLOOKUP(P854,'Product manager data'!$A$1:$C$18,2,0)</f>
        <v>Eric Goetz</v>
      </c>
    </row>
    <row r="855" spans="1:24"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26"/>
        <v>PROFIT</v>
      </c>
      <c r="W855" t="str">
        <f t="shared" si="27"/>
        <v>California</v>
      </c>
      <c r="X855" t="str">
        <f>VLOOKUP(P855,'Product manager data'!$A$1:$C$18,2,0)</f>
        <v>Robin Dennis</v>
      </c>
    </row>
    <row r="856" spans="1:24"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26"/>
        <v>PROFIT</v>
      </c>
      <c r="W856" t="str">
        <f t="shared" si="27"/>
        <v>California</v>
      </c>
      <c r="X856" t="str">
        <f>VLOOKUP(P856,'Product manager data'!$A$1:$C$18,2,0)</f>
        <v>Myrtle Holloway</v>
      </c>
    </row>
    <row r="857" spans="1:24"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26"/>
        <v>PROFIT</v>
      </c>
      <c r="W857" t="str">
        <f t="shared" si="27"/>
        <v>California</v>
      </c>
      <c r="X857" t="str">
        <f>VLOOKUP(P857,'Product manager data'!$A$1:$C$18,2,0)</f>
        <v>Beth Higgins</v>
      </c>
    </row>
    <row r="858" spans="1:24"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26"/>
        <v>PROFIT</v>
      </c>
      <c r="W858" t="str">
        <f t="shared" si="27"/>
        <v>California</v>
      </c>
      <c r="X858" t="str">
        <f>VLOOKUP(P858,'Product manager data'!$A$1:$C$18,2,0)</f>
        <v>Tammie Nelson</v>
      </c>
    </row>
    <row r="859" spans="1:24"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26"/>
        <v>PROFIT</v>
      </c>
      <c r="W859" t="str">
        <f t="shared" si="27"/>
        <v>California</v>
      </c>
      <c r="X859" t="str">
        <f>VLOOKUP(P859,'Product manager data'!$A$1:$C$18,2,0)</f>
        <v>Myrtle Holloway</v>
      </c>
    </row>
    <row r="860" spans="1:24"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26"/>
        <v>PROFIT</v>
      </c>
      <c r="W860" t="str">
        <f t="shared" si="27"/>
        <v>California</v>
      </c>
      <c r="X860" t="str">
        <f>VLOOKUP(P860,'Product manager data'!$A$1:$C$18,2,0)</f>
        <v>Beth Higgins</v>
      </c>
    </row>
    <row r="861" spans="1:24"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26"/>
        <v>PROFIT</v>
      </c>
      <c r="W861" t="str">
        <f t="shared" si="27"/>
        <v>California</v>
      </c>
      <c r="X861" t="str">
        <f>VLOOKUP(P861,'Product manager data'!$A$1:$C$18,2,0)</f>
        <v>Junior Fason</v>
      </c>
    </row>
    <row r="862" spans="1:24"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26"/>
        <v>PROFIT</v>
      </c>
      <c r="W862" t="str">
        <f t="shared" si="27"/>
        <v>California</v>
      </c>
      <c r="X862" t="str">
        <f>VLOOKUP(P862,'Product manager data'!$A$1:$C$18,2,0)</f>
        <v>Tammie Nelson</v>
      </c>
    </row>
    <row r="863" spans="1:24"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26"/>
        <v>PROFIT</v>
      </c>
      <c r="W863" t="str">
        <f t="shared" si="27"/>
        <v>California</v>
      </c>
      <c r="X863" t="str">
        <f>VLOOKUP(P863,'Product manager data'!$A$1:$C$18,2,0)</f>
        <v>Eric Goetz</v>
      </c>
    </row>
    <row r="864" spans="1:24"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26"/>
        <v>PROFIT</v>
      </c>
      <c r="W864" t="str">
        <f t="shared" si="27"/>
        <v>California</v>
      </c>
      <c r="X864" t="str">
        <f>VLOOKUP(P864,'Product manager data'!$A$1:$C$18,2,0)</f>
        <v>Reggie Bacon</v>
      </c>
    </row>
    <row r="865" spans="1:24"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26"/>
        <v>PROFIT</v>
      </c>
      <c r="W865" t="str">
        <f t="shared" si="27"/>
        <v>California</v>
      </c>
      <c r="X865" t="str">
        <f>VLOOKUP(P865,'Product manager data'!$A$1:$C$18,2,0)</f>
        <v>Eric Goetz</v>
      </c>
    </row>
    <row r="866" spans="1:24"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26"/>
        <v>PROFIT</v>
      </c>
      <c r="W866" t="str">
        <f t="shared" si="27"/>
        <v>California</v>
      </c>
      <c r="X866" t="str">
        <f>VLOOKUP(P866,'Product manager data'!$A$1:$C$18,2,0)</f>
        <v>James Marez</v>
      </c>
    </row>
    <row r="867" spans="1:24"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26"/>
        <v>PROFIT</v>
      </c>
      <c r="W867" t="str">
        <f t="shared" si="27"/>
        <v>California</v>
      </c>
      <c r="X867" t="str">
        <f>VLOOKUP(P867,'Product manager data'!$A$1:$C$18,2,0)</f>
        <v>Willie Zensen</v>
      </c>
    </row>
    <row r="868" spans="1:24"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26"/>
        <v>PROFIT</v>
      </c>
      <c r="W868" t="str">
        <f t="shared" si="27"/>
        <v>California</v>
      </c>
      <c r="X868" t="str">
        <f>VLOOKUP(P868,'Product manager data'!$A$1:$C$18,2,0)</f>
        <v>Robin Dennis</v>
      </c>
    </row>
    <row r="869" spans="1:24"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26"/>
        <v>PROFIT</v>
      </c>
      <c r="W869" t="str">
        <f t="shared" si="27"/>
        <v>California</v>
      </c>
      <c r="X869" t="str">
        <f>VLOOKUP(P869,'Product manager data'!$A$1:$C$18,2,0)</f>
        <v>Willie Zensen</v>
      </c>
    </row>
    <row r="870" spans="1:24"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26"/>
        <v>FALSE</v>
      </c>
      <c r="W870" t="str">
        <f t="shared" si="27"/>
        <v>California</v>
      </c>
      <c r="X870" t="str">
        <f>VLOOKUP(P870,'Product manager data'!$A$1:$C$18,2,0)</f>
        <v>Kimberly Harrington</v>
      </c>
    </row>
    <row r="871" spans="1:24"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26"/>
        <v>FALSE</v>
      </c>
      <c r="W871" t="str">
        <f t="shared" si="27"/>
        <v>California</v>
      </c>
      <c r="X871" t="str">
        <f>VLOOKUP(P871,'Product manager data'!$A$1:$C$18,2,0)</f>
        <v>Kimberly Harrington</v>
      </c>
    </row>
    <row r="872" spans="1:24"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26"/>
        <v>FALSE</v>
      </c>
      <c r="W872" t="str">
        <f t="shared" si="27"/>
        <v>California</v>
      </c>
      <c r="X872" t="str">
        <f>VLOOKUP(P872,'Product manager data'!$A$1:$C$18,2,0)</f>
        <v>James Marez</v>
      </c>
    </row>
    <row r="873" spans="1:24"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26"/>
        <v>PROFIT</v>
      </c>
      <c r="W873" t="str">
        <f t="shared" si="27"/>
        <v>California</v>
      </c>
      <c r="X873" t="str">
        <f>VLOOKUP(P873,'Product manager data'!$A$1:$C$18,2,0)</f>
        <v>Beth Higgins</v>
      </c>
    </row>
    <row r="874" spans="1:24"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26"/>
        <v>PROFIT</v>
      </c>
      <c r="W874" t="str">
        <f t="shared" si="27"/>
        <v>California</v>
      </c>
      <c r="X874" t="str">
        <f>VLOOKUP(P874,'Product manager data'!$A$1:$C$18,2,0)</f>
        <v>Beth Higgins</v>
      </c>
    </row>
    <row r="875" spans="1:24"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26"/>
        <v>PROFIT</v>
      </c>
      <c r="W875" t="str">
        <f t="shared" si="27"/>
        <v>California</v>
      </c>
      <c r="X875" t="str">
        <f>VLOOKUP(P875,'Product manager data'!$A$1:$C$18,2,0)</f>
        <v>Kimberly Harrington</v>
      </c>
    </row>
    <row r="876" spans="1:24"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26"/>
        <v>PROFIT</v>
      </c>
      <c r="W876" t="str">
        <f t="shared" si="27"/>
        <v>California</v>
      </c>
      <c r="X876" t="str">
        <f>VLOOKUP(P876,'Product manager data'!$A$1:$C$18,2,0)</f>
        <v>Beth Higgins</v>
      </c>
    </row>
    <row r="877" spans="1:24"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26"/>
        <v>PROFIT</v>
      </c>
      <c r="W877" t="str">
        <f t="shared" si="27"/>
        <v>California</v>
      </c>
      <c r="X877" t="str">
        <f>VLOOKUP(P877,'Product manager data'!$A$1:$C$18,2,0)</f>
        <v>Robin Dennis</v>
      </c>
    </row>
    <row r="878" spans="1:24"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26"/>
        <v>PROFIT</v>
      </c>
      <c r="W878" t="str">
        <f t="shared" si="27"/>
        <v>California</v>
      </c>
      <c r="X878" t="str">
        <f>VLOOKUP(P878,'Product manager data'!$A$1:$C$18,2,0)</f>
        <v>Reggie Bacon</v>
      </c>
    </row>
    <row r="879" spans="1:24"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26"/>
        <v>PROFIT</v>
      </c>
      <c r="W879" t="str">
        <f t="shared" si="27"/>
        <v>California</v>
      </c>
      <c r="X879" t="str">
        <f>VLOOKUP(P879,'Product manager data'!$A$1:$C$18,2,0)</f>
        <v>Reggie Bacon</v>
      </c>
    </row>
    <row r="880" spans="1:24"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26"/>
        <v>FALSE</v>
      </c>
      <c r="W880" t="str">
        <f t="shared" si="27"/>
        <v>Texas</v>
      </c>
      <c r="X880" t="str">
        <f>VLOOKUP(P880,'Product manager data'!$A$1:$C$18,2,0)</f>
        <v>Kimberly Harrington</v>
      </c>
    </row>
    <row r="881" spans="1:24"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26"/>
        <v>PROFIT</v>
      </c>
      <c r="W881" t="str">
        <f t="shared" si="27"/>
        <v>California</v>
      </c>
      <c r="X881" t="str">
        <f>VLOOKUP(P881,'Product manager data'!$A$1:$C$18,2,0)</f>
        <v>Kimberly Harrington</v>
      </c>
    </row>
    <row r="882" spans="1:24"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26"/>
        <v>PROFIT</v>
      </c>
      <c r="W882" t="str">
        <f t="shared" si="27"/>
        <v>California</v>
      </c>
      <c r="X882" t="str">
        <f>VLOOKUP(P882,'Product manager data'!$A$1:$C$18,2,0)</f>
        <v>Sandra Cruz</v>
      </c>
    </row>
    <row r="883" spans="1:24"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26"/>
        <v>PROFIT</v>
      </c>
      <c r="W883" t="str">
        <f t="shared" si="27"/>
        <v>California</v>
      </c>
      <c r="X883" t="str">
        <f>VLOOKUP(P883,'Product manager data'!$A$1:$C$18,2,0)</f>
        <v>Myrtle Holloway</v>
      </c>
    </row>
    <row r="884" spans="1:24"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26"/>
        <v>PROFIT</v>
      </c>
      <c r="W884" t="str">
        <f t="shared" si="27"/>
        <v>Texas</v>
      </c>
      <c r="X884" t="str">
        <f>VLOOKUP(P884,'Product manager data'!$A$1:$C$18,2,0)</f>
        <v>Eric Goetz</v>
      </c>
    </row>
    <row r="885" spans="1:24"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26"/>
        <v>PROFIT</v>
      </c>
      <c r="W885" t="str">
        <f t="shared" si="27"/>
        <v>California</v>
      </c>
      <c r="X885" t="str">
        <f>VLOOKUP(P885,'Product manager data'!$A$1:$C$18,2,0)</f>
        <v>Robin Dennis</v>
      </c>
    </row>
    <row r="886" spans="1:24"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26"/>
        <v>PROFIT</v>
      </c>
      <c r="W886" t="str">
        <f t="shared" si="27"/>
        <v>California</v>
      </c>
      <c r="X886" t="str">
        <f>VLOOKUP(P886,'Product manager data'!$A$1:$C$18,2,0)</f>
        <v>Robin Dennis</v>
      </c>
    </row>
    <row r="887" spans="1:24"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26"/>
        <v>PROFIT</v>
      </c>
      <c r="W887" t="str">
        <f t="shared" si="27"/>
        <v>California</v>
      </c>
      <c r="X887" t="str">
        <f>VLOOKUP(P887,'Product manager data'!$A$1:$C$18,2,0)</f>
        <v>Kimberly Harrington</v>
      </c>
    </row>
    <row r="888" spans="1:24"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26"/>
        <v>PROFIT</v>
      </c>
      <c r="W888" t="str">
        <f t="shared" si="27"/>
        <v>California</v>
      </c>
      <c r="X888" t="str">
        <f>VLOOKUP(P888,'Product manager data'!$A$1:$C$18,2,0)</f>
        <v>Myrtle Holloway</v>
      </c>
    </row>
    <row r="889" spans="1:24"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26"/>
        <v>PROFIT</v>
      </c>
      <c r="W889" t="str">
        <f t="shared" si="27"/>
        <v>California</v>
      </c>
      <c r="X889" t="str">
        <f>VLOOKUP(P889,'Product manager data'!$A$1:$C$18,2,0)</f>
        <v>Kimberly Harrington</v>
      </c>
    </row>
    <row r="890" spans="1:24"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26"/>
        <v>PROFIT</v>
      </c>
      <c r="W890" t="str">
        <f t="shared" si="27"/>
        <v>California</v>
      </c>
      <c r="X890" t="str">
        <f>VLOOKUP(P890,'Product manager data'!$A$1:$C$18,2,0)</f>
        <v>Beth Higgins</v>
      </c>
    </row>
    <row r="891" spans="1:24"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26"/>
        <v>PROFIT</v>
      </c>
      <c r="W891" t="str">
        <f t="shared" si="27"/>
        <v>California</v>
      </c>
      <c r="X891" t="str">
        <f>VLOOKUP(P891,'Product manager data'!$A$1:$C$18,2,0)</f>
        <v>Reggie Bacon</v>
      </c>
    </row>
    <row r="892" spans="1:24"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26"/>
        <v>PROFIT</v>
      </c>
      <c r="W892" t="str">
        <f t="shared" si="27"/>
        <v>California</v>
      </c>
      <c r="X892" t="str">
        <f>VLOOKUP(P892,'Product manager data'!$A$1:$C$18,2,0)</f>
        <v>Kimberly Harrington</v>
      </c>
    </row>
    <row r="893" spans="1:24"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26"/>
        <v>PROFIT</v>
      </c>
      <c r="W893" t="str">
        <f t="shared" si="27"/>
        <v>California</v>
      </c>
      <c r="X893" t="str">
        <f>VLOOKUP(P893,'Product manager data'!$A$1:$C$18,2,0)</f>
        <v>Beth Higgins</v>
      </c>
    </row>
    <row r="894" spans="1:24"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26"/>
        <v>PROFIT</v>
      </c>
      <c r="W894" t="str">
        <f t="shared" si="27"/>
        <v>California</v>
      </c>
      <c r="X894" t="str">
        <f>VLOOKUP(P894,'Product manager data'!$A$1:$C$18,2,0)</f>
        <v>Eric Goetz</v>
      </c>
    </row>
    <row r="895" spans="1:24"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26"/>
        <v>PROFIT</v>
      </c>
      <c r="W895" t="str">
        <f t="shared" si="27"/>
        <v>California</v>
      </c>
      <c r="X895" t="str">
        <f>VLOOKUP(P895,'Product manager data'!$A$1:$C$18,2,0)</f>
        <v>James Marez</v>
      </c>
    </row>
    <row r="896" spans="1:24"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26"/>
        <v>PROFIT</v>
      </c>
      <c r="W896" t="str">
        <f t="shared" si="27"/>
        <v>California</v>
      </c>
      <c r="X896" t="str">
        <f>VLOOKUP(P896,'Product manager data'!$A$1:$C$18,2,0)</f>
        <v>Myrtle Holloway</v>
      </c>
    </row>
    <row r="897" spans="1:24"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26"/>
        <v>PROFIT</v>
      </c>
      <c r="W897" t="str">
        <f t="shared" si="27"/>
        <v>California</v>
      </c>
      <c r="X897" t="str">
        <f>VLOOKUP(P897,'Product manager data'!$A$1:$C$18,2,0)</f>
        <v>Kimberly Harrington</v>
      </c>
    </row>
    <row r="898" spans="1:24"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26"/>
        <v>PROFIT</v>
      </c>
      <c r="W898" t="str">
        <f t="shared" si="27"/>
        <v>California</v>
      </c>
      <c r="X898" t="str">
        <f>VLOOKUP(P898,'Product manager data'!$A$1:$C$18,2,0)</f>
        <v>Rosemary Hearon</v>
      </c>
    </row>
    <row r="899" spans="1:24"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28" xml:space="preserve"> IF(U899&gt;=0,"PROFIT","FALSE")</f>
        <v>PROFIT</v>
      </c>
      <c r="W899" t="str">
        <f t="shared" ref="W899:W962" si="29">IF(MID(B899,1,2)="CA","California","Texas")</f>
        <v>California</v>
      </c>
      <c r="X899" t="str">
        <f>VLOOKUP(P899,'Product manager data'!$A$1:$C$18,2,0)</f>
        <v>Willie Zensen</v>
      </c>
    </row>
    <row r="900" spans="1:24"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28"/>
        <v>PROFIT</v>
      </c>
      <c r="W900" t="str">
        <f t="shared" si="29"/>
        <v>California</v>
      </c>
      <c r="X900" t="str">
        <f>VLOOKUP(P900,'Product manager data'!$A$1:$C$18,2,0)</f>
        <v>Beth Higgins</v>
      </c>
    </row>
    <row r="901" spans="1:24"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28"/>
        <v>FALSE</v>
      </c>
      <c r="W901" t="str">
        <f t="shared" si="29"/>
        <v>Texas</v>
      </c>
      <c r="X901" t="str">
        <f>VLOOKUP(P901,'Product manager data'!$A$1:$C$18,2,0)</f>
        <v>Kimberly Harrington</v>
      </c>
    </row>
    <row r="902" spans="1:24"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28"/>
        <v>PROFIT</v>
      </c>
      <c r="W902" t="str">
        <f t="shared" si="29"/>
        <v>California</v>
      </c>
      <c r="X902" t="str">
        <f>VLOOKUP(P902,'Product manager data'!$A$1:$C$18,2,0)</f>
        <v>Willie Zensen</v>
      </c>
    </row>
    <row r="903" spans="1:24"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28"/>
        <v>FALSE</v>
      </c>
      <c r="W903" t="str">
        <f t="shared" si="29"/>
        <v>California</v>
      </c>
      <c r="X903" t="str">
        <f>VLOOKUP(P903,'Product manager data'!$A$1:$C$18,2,0)</f>
        <v>Kimberly Harrington</v>
      </c>
    </row>
    <row r="904" spans="1:24"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28"/>
        <v>PROFIT</v>
      </c>
      <c r="W904" t="str">
        <f t="shared" si="29"/>
        <v>California</v>
      </c>
      <c r="X904" t="str">
        <f>VLOOKUP(P904,'Product manager data'!$A$1:$C$18,2,0)</f>
        <v>James Marez</v>
      </c>
    </row>
    <row r="905" spans="1:24"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28"/>
        <v>PROFIT</v>
      </c>
      <c r="W905" t="str">
        <f t="shared" si="29"/>
        <v>California</v>
      </c>
      <c r="X905" t="str">
        <f>VLOOKUP(P905,'Product manager data'!$A$1:$C$18,2,0)</f>
        <v>Beth Higgins</v>
      </c>
    </row>
    <row r="906" spans="1:24"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28"/>
        <v>PROFIT</v>
      </c>
      <c r="W906" t="str">
        <f t="shared" si="29"/>
        <v>California</v>
      </c>
      <c r="X906" t="str">
        <f>VLOOKUP(P906,'Product manager data'!$A$1:$C$18,2,0)</f>
        <v>Myrtle Holloway</v>
      </c>
    </row>
    <row r="907" spans="1:24"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28"/>
        <v>PROFIT</v>
      </c>
      <c r="W907" t="str">
        <f t="shared" si="29"/>
        <v>California</v>
      </c>
      <c r="X907" t="str">
        <f>VLOOKUP(P907,'Product manager data'!$A$1:$C$18,2,0)</f>
        <v>Beth Higgins</v>
      </c>
    </row>
    <row r="908" spans="1:24"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28"/>
        <v>PROFIT</v>
      </c>
      <c r="W908" t="str">
        <f t="shared" si="29"/>
        <v>California</v>
      </c>
      <c r="X908" t="str">
        <f>VLOOKUP(P908,'Product manager data'!$A$1:$C$18,2,0)</f>
        <v>Tim Collins</v>
      </c>
    </row>
    <row r="909" spans="1:24"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28"/>
        <v>PROFIT</v>
      </c>
      <c r="W909" t="str">
        <f t="shared" si="29"/>
        <v>California</v>
      </c>
      <c r="X909" t="str">
        <f>VLOOKUP(P909,'Product manager data'!$A$1:$C$18,2,0)</f>
        <v>James Marez</v>
      </c>
    </row>
    <row r="910" spans="1:24"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28"/>
        <v>PROFIT</v>
      </c>
      <c r="W910" t="str">
        <f t="shared" si="29"/>
        <v>California</v>
      </c>
      <c r="X910" t="str">
        <f>VLOOKUP(P910,'Product manager data'!$A$1:$C$18,2,0)</f>
        <v>Kimberly Harrington</v>
      </c>
    </row>
    <row r="911" spans="1:24"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28"/>
        <v>PROFIT</v>
      </c>
      <c r="W911" t="str">
        <f t="shared" si="29"/>
        <v>California</v>
      </c>
      <c r="X911" t="str">
        <f>VLOOKUP(P911,'Product manager data'!$A$1:$C$18,2,0)</f>
        <v>James Marez</v>
      </c>
    </row>
    <row r="912" spans="1:24"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28"/>
        <v>PROFIT</v>
      </c>
      <c r="W912" t="str">
        <f t="shared" si="29"/>
        <v>California</v>
      </c>
      <c r="X912" t="str">
        <f>VLOOKUP(P912,'Product manager data'!$A$1:$C$18,2,0)</f>
        <v>Reggie Bacon</v>
      </c>
    </row>
    <row r="913" spans="1:24"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28"/>
        <v>PROFIT</v>
      </c>
      <c r="W913" t="str">
        <f t="shared" si="29"/>
        <v>California</v>
      </c>
      <c r="X913" t="str">
        <f>VLOOKUP(P913,'Product manager data'!$A$1:$C$18,2,0)</f>
        <v>Myrtle Holloway</v>
      </c>
    </row>
    <row r="914" spans="1:24"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28"/>
        <v>PROFIT</v>
      </c>
      <c r="W914" t="str">
        <f t="shared" si="29"/>
        <v>California</v>
      </c>
      <c r="X914" t="str">
        <f>VLOOKUP(P914,'Product manager data'!$A$1:$C$18,2,0)</f>
        <v>Robin Dennis</v>
      </c>
    </row>
    <row r="915" spans="1:24"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28"/>
        <v>PROFIT</v>
      </c>
      <c r="W915" t="str">
        <f t="shared" si="29"/>
        <v>California</v>
      </c>
      <c r="X915" t="str">
        <f>VLOOKUP(P915,'Product manager data'!$A$1:$C$18,2,0)</f>
        <v>Robin Dennis</v>
      </c>
    </row>
    <row r="916" spans="1:24"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28"/>
        <v>PROFIT</v>
      </c>
      <c r="W916" t="str">
        <f t="shared" si="29"/>
        <v>California</v>
      </c>
      <c r="X916" t="str">
        <f>VLOOKUP(P916,'Product manager data'!$A$1:$C$18,2,0)</f>
        <v>Reggie Bacon</v>
      </c>
    </row>
    <row r="917" spans="1:24"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28"/>
        <v>FALSE</v>
      </c>
      <c r="W917" t="str">
        <f t="shared" si="29"/>
        <v>Texas</v>
      </c>
      <c r="X917" t="str">
        <f>VLOOKUP(P917,'Product manager data'!$A$1:$C$18,2,0)</f>
        <v>Michael Benoit</v>
      </c>
    </row>
    <row r="918" spans="1:24"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28"/>
        <v>FALSE</v>
      </c>
      <c r="W918" t="str">
        <f t="shared" si="29"/>
        <v>Texas</v>
      </c>
      <c r="X918" t="str">
        <f>VLOOKUP(P918,'Product manager data'!$A$1:$C$18,2,0)</f>
        <v>Sandra Cruz</v>
      </c>
    </row>
    <row r="919" spans="1:24"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28"/>
        <v>FALSE</v>
      </c>
      <c r="W919" t="str">
        <f t="shared" si="29"/>
        <v>Texas</v>
      </c>
      <c r="X919" t="str">
        <f>VLOOKUP(P919,'Product manager data'!$A$1:$C$18,2,0)</f>
        <v>Kimberly Harrington</v>
      </c>
    </row>
    <row r="920" spans="1:24"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28"/>
        <v>PROFIT</v>
      </c>
      <c r="W920" t="str">
        <f t="shared" si="29"/>
        <v>California</v>
      </c>
      <c r="X920" t="str">
        <f>VLOOKUP(P920,'Product manager data'!$A$1:$C$18,2,0)</f>
        <v>Rosemary Hearon</v>
      </c>
    </row>
    <row r="921" spans="1:24"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28"/>
        <v>FALSE</v>
      </c>
      <c r="W921" t="str">
        <f t="shared" si="29"/>
        <v>California</v>
      </c>
      <c r="X921" t="str">
        <f>VLOOKUP(P921,'Product manager data'!$A$1:$C$18,2,0)</f>
        <v>Myrtle Holloway</v>
      </c>
    </row>
    <row r="922" spans="1:24"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28"/>
        <v>PROFIT</v>
      </c>
      <c r="W922" t="str">
        <f t="shared" si="29"/>
        <v>California</v>
      </c>
      <c r="X922" t="str">
        <f>VLOOKUP(P922,'Product manager data'!$A$1:$C$18,2,0)</f>
        <v>Myrtle Holloway</v>
      </c>
    </row>
    <row r="923" spans="1:24"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28"/>
        <v>PROFIT</v>
      </c>
      <c r="W923" t="str">
        <f t="shared" si="29"/>
        <v>California</v>
      </c>
      <c r="X923" t="str">
        <f>VLOOKUP(P923,'Product manager data'!$A$1:$C$18,2,0)</f>
        <v>Reggie Bacon</v>
      </c>
    </row>
    <row r="924" spans="1:24"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28"/>
        <v>PROFIT</v>
      </c>
      <c r="W924" t="str">
        <f t="shared" si="29"/>
        <v>California</v>
      </c>
      <c r="X924" t="str">
        <f>VLOOKUP(P924,'Product manager data'!$A$1:$C$18,2,0)</f>
        <v>James Marez</v>
      </c>
    </row>
    <row r="925" spans="1:24"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28"/>
        <v>PROFIT</v>
      </c>
      <c r="W925" t="str">
        <f t="shared" si="29"/>
        <v>California</v>
      </c>
      <c r="X925" t="str">
        <f>VLOOKUP(P925,'Product manager data'!$A$1:$C$18,2,0)</f>
        <v>Mary Wood</v>
      </c>
    </row>
    <row r="926" spans="1:24"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28"/>
        <v>PROFIT</v>
      </c>
      <c r="W926" t="str">
        <f t="shared" si="29"/>
        <v>California</v>
      </c>
      <c r="X926" t="str">
        <f>VLOOKUP(P926,'Product manager data'!$A$1:$C$18,2,0)</f>
        <v>Kimberly Harrington</v>
      </c>
    </row>
    <row r="927" spans="1:24"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28"/>
        <v>PROFIT</v>
      </c>
      <c r="W927" t="str">
        <f t="shared" si="29"/>
        <v>California</v>
      </c>
      <c r="X927" t="str">
        <f>VLOOKUP(P927,'Product manager data'!$A$1:$C$18,2,0)</f>
        <v>Beth Higgins</v>
      </c>
    </row>
    <row r="928" spans="1:24"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28"/>
        <v>PROFIT</v>
      </c>
      <c r="W928" t="str">
        <f t="shared" si="29"/>
        <v>California</v>
      </c>
      <c r="X928" t="str">
        <f>VLOOKUP(P928,'Product manager data'!$A$1:$C$18,2,0)</f>
        <v>Reggie Bacon</v>
      </c>
    </row>
    <row r="929" spans="1:24"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28"/>
        <v>PROFIT</v>
      </c>
      <c r="W929" t="str">
        <f t="shared" si="29"/>
        <v>California</v>
      </c>
      <c r="X929" t="str">
        <f>VLOOKUP(P929,'Product manager data'!$A$1:$C$18,2,0)</f>
        <v>Eric Goetz</v>
      </c>
    </row>
    <row r="930" spans="1:24"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28"/>
        <v>PROFIT</v>
      </c>
      <c r="W930" t="str">
        <f t="shared" si="29"/>
        <v>California</v>
      </c>
      <c r="X930" t="str">
        <f>VLOOKUP(P930,'Product manager data'!$A$1:$C$18,2,0)</f>
        <v>Mary Wood</v>
      </c>
    </row>
    <row r="931" spans="1:24"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28"/>
        <v>PROFIT</v>
      </c>
      <c r="W931" t="str">
        <f t="shared" si="29"/>
        <v>California</v>
      </c>
      <c r="X931" t="str">
        <f>VLOOKUP(P931,'Product manager data'!$A$1:$C$18,2,0)</f>
        <v>Eric Goetz</v>
      </c>
    </row>
    <row r="932" spans="1:24"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28"/>
        <v>PROFIT</v>
      </c>
      <c r="W932" t="str">
        <f t="shared" si="29"/>
        <v>California</v>
      </c>
      <c r="X932" t="str">
        <f>VLOOKUP(P932,'Product manager data'!$A$1:$C$18,2,0)</f>
        <v>Eric Goetz</v>
      </c>
    </row>
    <row r="933" spans="1:24"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28"/>
        <v>PROFIT</v>
      </c>
      <c r="W933" t="str">
        <f t="shared" si="29"/>
        <v>California</v>
      </c>
      <c r="X933" t="str">
        <f>VLOOKUP(P933,'Product manager data'!$A$1:$C$18,2,0)</f>
        <v>Beth Higgins</v>
      </c>
    </row>
    <row r="934" spans="1:24"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28"/>
        <v>PROFIT</v>
      </c>
      <c r="W934" t="str">
        <f t="shared" si="29"/>
        <v>California</v>
      </c>
      <c r="X934" t="str">
        <f>VLOOKUP(P934,'Product manager data'!$A$1:$C$18,2,0)</f>
        <v>Beth Higgins</v>
      </c>
    </row>
    <row r="935" spans="1:24"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28"/>
        <v>PROFIT</v>
      </c>
      <c r="W935" t="str">
        <f t="shared" si="29"/>
        <v>California</v>
      </c>
      <c r="X935" t="str">
        <f>VLOOKUP(P935,'Product manager data'!$A$1:$C$18,2,0)</f>
        <v>Beth Higgins</v>
      </c>
    </row>
    <row r="936" spans="1:24"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28"/>
        <v>FALSE</v>
      </c>
      <c r="W936" t="str">
        <f t="shared" si="29"/>
        <v>California</v>
      </c>
      <c r="X936" t="str">
        <f>VLOOKUP(P936,'Product manager data'!$A$1:$C$18,2,0)</f>
        <v>Kimberly Harrington</v>
      </c>
    </row>
    <row r="937" spans="1:24"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28"/>
        <v>PROFIT</v>
      </c>
      <c r="W937" t="str">
        <f t="shared" si="29"/>
        <v>California</v>
      </c>
      <c r="X937" t="str">
        <f>VLOOKUP(P937,'Product manager data'!$A$1:$C$18,2,0)</f>
        <v>Beth Higgins</v>
      </c>
    </row>
    <row r="938" spans="1:24"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28"/>
        <v>PROFIT</v>
      </c>
      <c r="W938" t="str">
        <f t="shared" si="29"/>
        <v>California</v>
      </c>
      <c r="X938" t="str">
        <f>VLOOKUP(P938,'Product manager data'!$A$1:$C$18,2,0)</f>
        <v>Mary Wood</v>
      </c>
    </row>
    <row r="939" spans="1:24"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28"/>
        <v>PROFIT</v>
      </c>
      <c r="W939" t="str">
        <f t="shared" si="29"/>
        <v>Texas</v>
      </c>
      <c r="X939" t="str">
        <f>VLOOKUP(P939,'Product manager data'!$A$1:$C$18,2,0)</f>
        <v>Reggie Bacon</v>
      </c>
    </row>
    <row r="940" spans="1:24"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28"/>
        <v>PROFIT</v>
      </c>
      <c r="W940" t="str">
        <f t="shared" si="29"/>
        <v>California</v>
      </c>
      <c r="X940" t="str">
        <f>VLOOKUP(P940,'Product manager data'!$A$1:$C$18,2,0)</f>
        <v>Beth Higgins</v>
      </c>
    </row>
    <row r="941" spans="1:24"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28"/>
        <v>PROFIT</v>
      </c>
      <c r="W941" t="str">
        <f t="shared" si="29"/>
        <v>California</v>
      </c>
      <c r="X941" t="str">
        <f>VLOOKUP(P941,'Product manager data'!$A$1:$C$18,2,0)</f>
        <v>Mary Wood</v>
      </c>
    </row>
    <row r="942" spans="1:24"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28"/>
        <v>PROFIT</v>
      </c>
      <c r="W942" t="str">
        <f t="shared" si="29"/>
        <v>California</v>
      </c>
      <c r="X942" t="str">
        <f>VLOOKUP(P942,'Product manager data'!$A$1:$C$18,2,0)</f>
        <v>Beth Higgins</v>
      </c>
    </row>
    <row r="943" spans="1:24"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28"/>
        <v>PROFIT</v>
      </c>
      <c r="W943" t="str">
        <f t="shared" si="29"/>
        <v>California</v>
      </c>
      <c r="X943" t="str">
        <f>VLOOKUP(P943,'Product manager data'!$A$1:$C$18,2,0)</f>
        <v>Kimberly Harrington</v>
      </c>
    </row>
    <row r="944" spans="1:24"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28"/>
        <v>PROFIT</v>
      </c>
      <c r="W944" t="str">
        <f t="shared" si="29"/>
        <v>California</v>
      </c>
      <c r="X944" t="str">
        <f>VLOOKUP(P944,'Product manager data'!$A$1:$C$18,2,0)</f>
        <v>Michael Benoit</v>
      </c>
    </row>
    <row r="945" spans="1:24"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28"/>
        <v>PROFIT</v>
      </c>
      <c r="W945" t="str">
        <f t="shared" si="29"/>
        <v>California</v>
      </c>
      <c r="X945" t="str">
        <f>VLOOKUP(P945,'Product manager data'!$A$1:$C$18,2,0)</f>
        <v>Beth Higgins</v>
      </c>
    </row>
    <row r="946" spans="1:24"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28"/>
        <v>PROFIT</v>
      </c>
      <c r="W946" t="str">
        <f t="shared" si="29"/>
        <v>California</v>
      </c>
      <c r="X946" t="str">
        <f>VLOOKUP(P946,'Product manager data'!$A$1:$C$18,2,0)</f>
        <v>Myrtle Holloway</v>
      </c>
    </row>
    <row r="947" spans="1:24"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28"/>
        <v>PROFIT</v>
      </c>
      <c r="W947" t="str">
        <f t="shared" si="29"/>
        <v>California</v>
      </c>
      <c r="X947" t="str">
        <f>VLOOKUP(P947,'Product manager data'!$A$1:$C$18,2,0)</f>
        <v>Kimberly Harrington</v>
      </c>
    </row>
    <row r="948" spans="1:24"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28"/>
        <v>FALSE</v>
      </c>
      <c r="W948" t="str">
        <f t="shared" si="29"/>
        <v>Texas</v>
      </c>
      <c r="X948" t="str">
        <f>VLOOKUP(P948,'Product manager data'!$A$1:$C$18,2,0)</f>
        <v>Michael Benoit</v>
      </c>
    </row>
    <row r="949" spans="1:24"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28"/>
        <v>FALSE</v>
      </c>
      <c r="W949" t="str">
        <f t="shared" si="29"/>
        <v>Texas</v>
      </c>
      <c r="X949" t="str">
        <f>VLOOKUP(P949,'Product manager data'!$A$1:$C$18,2,0)</f>
        <v>Robin Dennis</v>
      </c>
    </row>
    <row r="950" spans="1:24"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28"/>
        <v>PROFIT</v>
      </c>
      <c r="W950" t="str">
        <f t="shared" si="29"/>
        <v>Texas</v>
      </c>
      <c r="X950" t="str">
        <f>VLOOKUP(P950,'Product manager data'!$A$1:$C$18,2,0)</f>
        <v>Robin Dennis</v>
      </c>
    </row>
    <row r="951" spans="1:24"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28"/>
        <v>FALSE</v>
      </c>
      <c r="W951" t="str">
        <f t="shared" si="29"/>
        <v>Texas</v>
      </c>
      <c r="X951" t="str">
        <f>VLOOKUP(P951,'Product manager data'!$A$1:$C$18,2,0)</f>
        <v>Michael Benoit</v>
      </c>
    </row>
    <row r="952" spans="1:24"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28"/>
        <v>PROFIT</v>
      </c>
      <c r="W952" t="str">
        <f t="shared" si="29"/>
        <v>Texas</v>
      </c>
      <c r="X952" t="str">
        <f>VLOOKUP(P952,'Product manager data'!$A$1:$C$18,2,0)</f>
        <v>Beth Higgins</v>
      </c>
    </row>
    <row r="953" spans="1:24"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28"/>
        <v>PROFIT</v>
      </c>
      <c r="W953" t="str">
        <f t="shared" si="29"/>
        <v>Texas</v>
      </c>
      <c r="X953" t="str">
        <f>VLOOKUP(P953,'Product manager data'!$A$1:$C$18,2,0)</f>
        <v>Beth Higgins</v>
      </c>
    </row>
    <row r="954" spans="1:24"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28"/>
        <v>PROFIT</v>
      </c>
      <c r="W954" t="str">
        <f t="shared" si="29"/>
        <v>California</v>
      </c>
      <c r="X954" t="str">
        <f>VLOOKUP(P954,'Product manager data'!$A$1:$C$18,2,0)</f>
        <v>Robin Dennis</v>
      </c>
    </row>
    <row r="955" spans="1:24"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28"/>
        <v>PROFIT</v>
      </c>
      <c r="W955" t="str">
        <f t="shared" si="29"/>
        <v>California</v>
      </c>
      <c r="X955" t="str">
        <f>VLOOKUP(P955,'Product manager data'!$A$1:$C$18,2,0)</f>
        <v>Eric Goetz</v>
      </c>
    </row>
    <row r="956" spans="1:24"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28"/>
        <v>FALSE</v>
      </c>
      <c r="W956" t="str">
        <f t="shared" si="29"/>
        <v>California</v>
      </c>
      <c r="X956" t="str">
        <f>VLOOKUP(P956,'Product manager data'!$A$1:$C$18,2,0)</f>
        <v>Tim Collins</v>
      </c>
    </row>
    <row r="957" spans="1:24"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28"/>
        <v>PROFIT</v>
      </c>
      <c r="W957" t="str">
        <f t="shared" si="29"/>
        <v>California</v>
      </c>
      <c r="X957" t="str">
        <f>VLOOKUP(P957,'Product manager data'!$A$1:$C$18,2,0)</f>
        <v>Myrtle Holloway</v>
      </c>
    </row>
    <row r="958" spans="1:24"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28"/>
        <v>PROFIT</v>
      </c>
      <c r="W958" t="str">
        <f t="shared" si="29"/>
        <v>California</v>
      </c>
      <c r="X958" t="str">
        <f>VLOOKUP(P958,'Product manager data'!$A$1:$C$18,2,0)</f>
        <v>James Marez</v>
      </c>
    </row>
    <row r="959" spans="1:24"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28"/>
        <v>FALSE</v>
      </c>
      <c r="W959" t="str">
        <f t="shared" si="29"/>
        <v>California</v>
      </c>
      <c r="X959" t="str">
        <f>VLOOKUP(P959,'Product manager data'!$A$1:$C$18,2,0)</f>
        <v>Kimberly Harrington</v>
      </c>
    </row>
    <row r="960" spans="1:24"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28"/>
        <v>PROFIT</v>
      </c>
      <c r="W960" t="str">
        <f t="shared" si="29"/>
        <v>California</v>
      </c>
      <c r="X960" t="str">
        <f>VLOOKUP(P960,'Product manager data'!$A$1:$C$18,2,0)</f>
        <v>Beth Higgins</v>
      </c>
    </row>
    <row r="961" spans="1:24"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28"/>
        <v>PROFIT</v>
      </c>
      <c r="W961" t="str">
        <f t="shared" si="29"/>
        <v>California</v>
      </c>
      <c r="X961" t="str">
        <f>VLOOKUP(P961,'Product manager data'!$A$1:$C$18,2,0)</f>
        <v>Robin Dennis</v>
      </c>
    </row>
    <row r="962" spans="1:24"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28"/>
        <v>PROFIT</v>
      </c>
      <c r="W962" t="str">
        <f t="shared" si="29"/>
        <v>California</v>
      </c>
      <c r="X962" t="str">
        <f>VLOOKUP(P962,'Product manager data'!$A$1:$C$18,2,0)</f>
        <v>Sandra Cruz</v>
      </c>
    </row>
    <row r="963" spans="1:24"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30" xml:space="preserve"> IF(U963&gt;=0,"PROFIT","FALSE")</f>
        <v>PROFIT</v>
      </c>
      <c r="W963" t="str">
        <f t="shared" ref="W963:W1026" si="31">IF(MID(B963,1,2)="CA","California","Texas")</f>
        <v>California</v>
      </c>
      <c r="X963" t="str">
        <f>VLOOKUP(P963,'Product manager data'!$A$1:$C$18,2,0)</f>
        <v>Kimberly Harrington</v>
      </c>
    </row>
    <row r="964" spans="1:24"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30"/>
        <v>PROFIT</v>
      </c>
      <c r="W964" t="str">
        <f t="shared" si="31"/>
        <v>California</v>
      </c>
      <c r="X964" t="str">
        <f>VLOOKUP(P964,'Product manager data'!$A$1:$C$18,2,0)</f>
        <v>Rosemary Hearon</v>
      </c>
    </row>
    <row r="965" spans="1:24"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30"/>
        <v>PROFIT</v>
      </c>
      <c r="W965" t="str">
        <f t="shared" si="31"/>
        <v>California</v>
      </c>
      <c r="X965" t="str">
        <f>VLOOKUP(P965,'Product manager data'!$A$1:$C$18,2,0)</f>
        <v>Willie Zensen</v>
      </c>
    </row>
    <row r="966" spans="1:24"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30"/>
        <v>PROFIT</v>
      </c>
      <c r="W966" t="str">
        <f t="shared" si="31"/>
        <v>California</v>
      </c>
      <c r="X966" t="str">
        <f>VLOOKUP(P966,'Product manager data'!$A$1:$C$18,2,0)</f>
        <v>Willie Zensen</v>
      </c>
    </row>
    <row r="967" spans="1:24"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30"/>
        <v>PROFIT</v>
      </c>
      <c r="W967" t="str">
        <f t="shared" si="31"/>
        <v>California</v>
      </c>
      <c r="X967" t="str">
        <f>VLOOKUP(P967,'Product manager data'!$A$1:$C$18,2,0)</f>
        <v>Eric Goetz</v>
      </c>
    </row>
    <row r="968" spans="1:24"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30"/>
        <v>PROFIT</v>
      </c>
      <c r="W968" t="str">
        <f t="shared" si="31"/>
        <v>California</v>
      </c>
      <c r="X968" t="str">
        <f>VLOOKUP(P968,'Product manager data'!$A$1:$C$18,2,0)</f>
        <v>Beth Higgins</v>
      </c>
    </row>
    <row r="969" spans="1:24"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30"/>
        <v>PROFIT</v>
      </c>
      <c r="W969" t="str">
        <f t="shared" si="31"/>
        <v>California</v>
      </c>
      <c r="X969" t="str">
        <f>VLOOKUP(P969,'Product manager data'!$A$1:$C$18,2,0)</f>
        <v>Beth Higgins</v>
      </c>
    </row>
    <row r="970" spans="1:24"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30"/>
        <v>PROFIT</v>
      </c>
      <c r="W970" t="str">
        <f t="shared" si="31"/>
        <v>California</v>
      </c>
      <c r="X970" t="str">
        <f>VLOOKUP(P970,'Product manager data'!$A$1:$C$18,2,0)</f>
        <v>Willie Zensen</v>
      </c>
    </row>
    <row r="971" spans="1:24"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30"/>
        <v>PROFIT</v>
      </c>
      <c r="W971" t="str">
        <f t="shared" si="31"/>
        <v>California</v>
      </c>
      <c r="X971" t="str">
        <f>VLOOKUP(P971,'Product manager data'!$A$1:$C$18,2,0)</f>
        <v>Myrtle Holloway</v>
      </c>
    </row>
    <row r="972" spans="1:24"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30"/>
        <v>PROFIT</v>
      </c>
      <c r="W972" t="str">
        <f t="shared" si="31"/>
        <v>California</v>
      </c>
      <c r="X972" t="str">
        <f>VLOOKUP(P972,'Product manager data'!$A$1:$C$18,2,0)</f>
        <v>Robin Dennis</v>
      </c>
    </row>
    <row r="973" spans="1:24"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30"/>
        <v>FALSE</v>
      </c>
      <c r="W973" t="str">
        <f t="shared" si="31"/>
        <v>California</v>
      </c>
      <c r="X973" t="str">
        <f>VLOOKUP(P973,'Product manager data'!$A$1:$C$18,2,0)</f>
        <v>James Marez</v>
      </c>
    </row>
    <row r="974" spans="1:24"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30"/>
        <v>FALSE</v>
      </c>
      <c r="W974" t="str">
        <f t="shared" si="31"/>
        <v>California</v>
      </c>
      <c r="X974" t="str">
        <f>VLOOKUP(P974,'Product manager data'!$A$1:$C$18,2,0)</f>
        <v>Kimberly Harrington</v>
      </c>
    </row>
    <row r="975" spans="1:24"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30"/>
        <v>PROFIT</v>
      </c>
      <c r="W975" t="str">
        <f t="shared" si="31"/>
        <v>California</v>
      </c>
      <c r="X975" t="str">
        <f>VLOOKUP(P975,'Product manager data'!$A$1:$C$18,2,0)</f>
        <v>Willie Zensen</v>
      </c>
    </row>
    <row r="976" spans="1:24"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30"/>
        <v>PROFIT</v>
      </c>
      <c r="W976" t="str">
        <f t="shared" si="31"/>
        <v>Texas</v>
      </c>
      <c r="X976" t="str">
        <f>VLOOKUP(P976,'Product manager data'!$A$1:$C$18,2,0)</f>
        <v>James Marez</v>
      </c>
    </row>
    <row r="977" spans="1:24"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30"/>
        <v>PROFIT</v>
      </c>
      <c r="W977" t="str">
        <f t="shared" si="31"/>
        <v>Texas</v>
      </c>
      <c r="X977" t="str">
        <f>VLOOKUP(P977,'Product manager data'!$A$1:$C$18,2,0)</f>
        <v>Kimberly Harrington</v>
      </c>
    </row>
    <row r="978" spans="1:24"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30"/>
        <v>FALSE</v>
      </c>
      <c r="W978" t="str">
        <f t="shared" si="31"/>
        <v>Texas</v>
      </c>
      <c r="X978" t="str">
        <f>VLOOKUP(P978,'Product manager data'!$A$1:$C$18,2,0)</f>
        <v>Kimberly Harrington</v>
      </c>
    </row>
    <row r="979" spans="1:24"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30"/>
        <v>PROFIT</v>
      </c>
      <c r="W979" t="str">
        <f t="shared" si="31"/>
        <v>California</v>
      </c>
      <c r="X979" t="str">
        <f>VLOOKUP(P979,'Product manager data'!$A$1:$C$18,2,0)</f>
        <v>Jennifer Hutchins</v>
      </c>
    </row>
    <row r="980" spans="1:24"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30"/>
        <v>FALSE</v>
      </c>
      <c r="W980" t="str">
        <f t="shared" si="31"/>
        <v>California</v>
      </c>
      <c r="X980" t="str">
        <f>VLOOKUP(P980,'Product manager data'!$A$1:$C$18,2,0)</f>
        <v>Kimberly Harrington</v>
      </c>
    </row>
    <row r="981" spans="1:24"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30"/>
        <v>PROFIT</v>
      </c>
      <c r="W981" t="str">
        <f t="shared" si="31"/>
        <v>California</v>
      </c>
      <c r="X981" t="str">
        <f>VLOOKUP(P981,'Product manager data'!$A$1:$C$18,2,0)</f>
        <v>Beth Higgins</v>
      </c>
    </row>
    <row r="982" spans="1:24"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30"/>
        <v>PROFIT</v>
      </c>
      <c r="W982" t="str">
        <f t="shared" si="31"/>
        <v>California</v>
      </c>
      <c r="X982" t="str">
        <f>VLOOKUP(P982,'Product manager data'!$A$1:$C$18,2,0)</f>
        <v>Sandra Cruz</v>
      </c>
    </row>
    <row r="983" spans="1:24"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30"/>
        <v>PROFIT</v>
      </c>
      <c r="W983" t="str">
        <f t="shared" si="31"/>
        <v>California</v>
      </c>
      <c r="X983" t="str">
        <f>VLOOKUP(P983,'Product manager data'!$A$1:$C$18,2,0)</f>
        <v>Eric Goetz</v>
      </c>
    </row>
    <row r="984" spans="1:24"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30"/>
        <v>PROFIT</v>
      </c>
      <c r="W984" t="str">
        <f t="shared" si="31"/>
        <v>California</v>
      </c>
      <c r="X984" t="str">
        <f>VLOOKUP(P984,'Product manager data'!$A$1:$C$18,2,0)</f>
        <v>James Marez</v>
      </c>
    </row>
    <row r="985" spans="1:24"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30"/>
        <v>PROFIT</v>
      </c>
      <c r="W985" t="str">
        <f t="shared" si="31"/>
        <v>California</v>
      </c>
      <c r="X985" t="str">
        <f>VLOOKUP(P985,'Product manager data'!$A$1:$C$18,2,0)</f>
        <v>Sandra Cruz</v>
      </c>
    </row>
    <row r="986" spans="1:24"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30"/>
        <v>PROFIT</v>
      </c>
      <c r="W986" t="str">
        <f t="shared" si="31"/>
        <v>California</v>
      </c>
      <c r="X986" t="str">
        <f>VLOOKUP(P986,'Product manager data'!$A$1:$C$18,2,0)</f>
        <v>Willie Zensen</v>
      </c>
    </row>
    <row r="987" spans="1:24"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30"/>
        <v>PROFIT</v>
      </c>
      <c r="W987" t="str">
        <f t="shared" si="31"/>
        <v>California</v>
      </c>
      <c r="X987" t="str">
        <f>VLOOKUP(P987,'Product manager data'!$A$1:$C$18,2,0)</f>
        <v>Rosemary Hearon</v>
      </c>
    </row>
    <row r="988" spans="1:24"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30"/>
        <v>PROFIT</v>
      </c>
      <c r="W988" t="str">
        <f t="shared" si="31"/>
        <v>California</v>
      </c>
      <c r="X988" t="str">
        <f>VLOOKUP(P988,'Product manager data'!$A$1:$C$18,2,0)</f>
        <v>Jennifer Hutchins</v>
      </c>
    </row>
    <row r="989" spans="1:24"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30"/>
        <v>FALSE</v>
      </c>
      <c r="W989" t="str">
        <f t="shared" si="31"/>
        <v>California</v>
      </c>
      <c r="X989" t="str">
        <f>VLOOKUP(P989,'Product manager data'!$A$1:$C$18,2,0)</f>
        <v>Kimberly Harrington</v>
      </c>
    </row>
    <row r="990" spans="1:24"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30"/>
        <v>PROFIT</v>
      </c>
      <c r="W990" t="str">
        <f t="shared" si="31"/>
        <v>California</v>
      </c>
      <c r="X990" t="str">
        <f>VLOOKUP(P990,'Product manager data'!$A$1:$C$18,2,0)</f>
        <v>Robin Dennis</v>
      </c>
    </row>
    <row r="991" spans="1:24"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30"/>
        <v>PROFIT</v>
      </c>
      <c r="W991" t="str">
        <f t="shared" si="31"/>
        <v>California</v>
      </c>
      <c r="X991" t="str">
        <f>VLOOKUP(P991,'Product manager data'!$A$1:$C$18,2,0)</f>
        <v>Eric Goetz</v>
      </c>
    </row>
    <row r="992" spans="1:24"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30"/>
        <v>PROFIT</v>
      </c>
      <c r="W992" t="str">
        <f t="shared" si="31"/>
        <v>California</v>
      </c>
      <c r="X992" t="str">
        <f>VLOOKUP(P992,'Product manager data'!$A$1:$C$18,2,0)</f>
        <v>Sandra Cruz</v>
      </c>
    </row>
    <row r="993" spans="1:24"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30"/>
        <v>PROFIT</v>
      </c>
      <c r="W993" t="str">
        <f t="shared" si="31"/>
        <v>California</v>
      </c>
      <c r="X993" t="str">
        <f>VLOOKUP(P993,'Product manager data'!$A$1:$C$18,2,0)</f>
        <v>Kimberly Harrington</v>
      </c>
    </row>
    <row r="994" spans="1:24"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30"/>
        <v>PROFIT</v>
      </c>
      <c r="W994" t="str">
        <f t="shared" si="31"/>
        <v>California</v>
      </c>
      <c r="X994" t="str">
        <f>VLOOKUP(P994,'Product manager data'!$A$1:$C$18,2,0)</f>
        <v>Junior Fason</v>
      </c>
    </row>
    <row r="995" spans="1:24"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30"/>
        <v>PROFIT</v>
      </c>
      <c r="W995" t="str">
        <f t="shared" si="31"/>
        <v>California</v>
      </c>
      <c r="X995" t="str">
        <f>VLOOKUP(P995,'Product manager data'!$A$1:$C$18,2,0)</f>
        <v>Beth Higgins</v>
      </c>
    </row>
    <row r="996" spans="1:24"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30"/>
        <v>PROFIT</v>
      </c>
      <c r="W996" t="str">
        <f t="shared" si="31"/>
        <v>California</v>
      </c>
      <c r="X996" t="str">
        <f>VLOOKUP(P996,'Product manager data'!$A$1:$C$18,2,0)</f>
        <v>Kimberly Harrington</v>
      </c>
    </row>
    <row r="997" spans="1:24"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30"/>
        <v>PROFIT</v>
      </c>
      <c r="W997" t="str">
        <f t="shared" si="31"/>
        <v>California</v>
      </c>
      <c r="X997" t="str">
        <f>VLOOKUP(P997,'Product manager data'!$A$1:$C$18,2,0)</f>
        <v>James Marez</v>
      </c>
    </row>
    <row r="998" spans="1:24"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30"/>
        <v>PROFIT</v>
      </c>
      <c r="W998" t="str">
        <f t="shared" si="31"/>
        <v>California</v>
      </c>
      <c r="X998" t="str">
        <f>VLOOKUP(P998,'Product manager data'!$A$1:$C$18,2,0)</f>
        <v>Rosemary Hearon</v>
      </c>
    </row>
    <row r="999" spans="1:24"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30"/>
        <v>PROFIT</v>
      </c>
      <c r="W999" t="str">
        <f t="shared" si="31"/>
        <v>California</v>
      </c>
      <c r="X999" t="str">
        <f>VLOOKUP(P999,'Product manager data'!$A$1:$C$18,2,0)</f>
        <v>Myrtle Holloway</v>
      </c>
    </row>
    <row r="1000" spans="1:24"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30"/>
        <v>PROFIT</v>
      </c>
      <c r="W1000" t="str">
        <f t="shared" si="31"/>
        <v>California</v>
      </c>
      <c r="X1000" t="str">
        <f>VLOOKUP(P1000,'Product manager data'!$A$1:$C$18,2,0)</f>
        <v>Robin Dennis</v>
      </c>
    </row>
    <row r="1001" spans="1:24"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30"/>
        <v>PROFIT</v>
      </c>
      <c r="W1001" t="str">
        <f t="shared" si="31"/>
        <v>California</v>
      </c>
      <c r="X1001" t="str">
        <f>VLOOKUP(P1001,'Product manager data'!$A$1:$C$18,2,0)</f>
        <v>Robin Dennis</v>
      </c>
    </row>
    <row r="1002" spans="1:24"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30"/>
        <v>PROFIT</v>
      </c>
      <c r="W1002" t="str">
        <f t="shared" si="31"/>
        <v>California</v>
      </c>
      <c r="X1002" t="str">
        <f>VLOOKUP(P1002,'Product manager data'!$A$1:$C$18,2,0)</f>
        <v>Eric Goetz</v>
      </c>
    </row>
    <row r="1003" spans="1:24"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30"/>
        <v>PROFIT</v>
      </c>
      <c r="W1003" t="str">
        <f t="shared" si="31"/>
        <v>California</v>
      </c>
      <c r="X1003" t="str">
        <f>VLOOKUP(P1003,'Product manager data'!$A$1:$C$18,2,0)</f>
        <v>Reggie Bacon</v>
      </c>
    </row>
    <row r="1004" spans="1:24"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30"/>
        <v>FALSE</v>
      </c>
      <c r="W1004" t="str">
        <f t="shared" si="31"/>
        <v>California</v>
      </c>
      <c r="X1004" t="str">
        <f>VLOOKUP(P1004,'Product manager data'!$A$1:$C$18,2,0)</f>
        <v>Michael Benoit</v>
      </c>
    </row>
    <row r="1005" spans="1:24"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30"/>
        <v>PROFIT</v>
      </c>
      <c r="W1005" t="str">
        <f t="shared" si="31"/>
        <v>California</v>
      </c>
      <c r="X1005" t="str">
        <f>VLOOKUP(P1005,'Product manager data'!$A$1:$C$18,2,0)</f>
        <v>Beth Higgins</v>
      </c>
    </row>
    <row r="1006" spans="1:24"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30"/>
        <v>PROFIT</v>
      </c>
      <c r="W1006" t="str">
        <f t="shared" si="31"/>
        <v>California</v>
      </c>
      <c r="X1006" t="str">
        <f>VLOOKUP(P1006,'Product manager data'!$A$1:$C$18,2,0)</f>
        <v>Myrtle Holloway</v>
      </c>
    </row>
    <row r="1007" spans="1:24"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30"/>
        <v>PROFIT</v>
      </c>
      <c r="W1007" t="str">
        <f t="shared" si="31"/>
        <v>California</v>
      </c>
      <c r="X1007" t="str">
        <f>VLOOKUP(P1007,'Product manager data'!$A$1:$C$18,2,0)</f>
        <v>Beth Higgins</v>
      </c>
    </row>
    <row r="1008" spans="1:24"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30"/>
        <v>PROFIT</v>
      </c>
      <c r="W1008" t="str">
        <f t="shared" si="31"/>
        <v>California</v>
      </c>
      <c r="X1008" t="str">
        <f>VLOOKUP(P1008,'Product manager data'!$A$1:$C$18,2,0)</f>
        <v>Rosemary Hearon</v>
      </c>
    </row>
    <row r="1009" spans="1:24"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30"/>
        <v>FALSE</v>
      </c>
      <c r="W1009" t="str">
        <f t="shared" si="31"/>
        <v>California</v>
      </c>
      <c r="X1009" t="str">
        <f>VLOOKUP(P1009,'Product manager data'!$A$1:$C$18,2,0)</f>
        <v>Kimberly Harrington</v>
      </c>
    </row>
    <row r="1010" spans="1:24"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30"/>
        <v>PROFIT</v>
      </c>
      <c r="W1010" t="str">
        <f t="shared" si="31"/>
        <v>Texas</v>
      </c>
      <c r="X1010" t="str">
        <f>VLOOKUP(P1010,'Product manager data'!$A$1:$C$18,2,0)</f>
        <v>Beth Higgins</v>
      </c>
    </row>
    <row r="1011" spans="1:24"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30"/>
        <v>PROFIT</v>
      </c>
      <c r="W1011" t="str">
        <f t="shared" si="31"/>
        <v>California</v>
      </c>
      <c r="X1011" t="str">
        <f>VLOOKUP(P1011,'Product manager data'!$A$1:$C$18,2,0)</f>
        <v>James Marez</v>
      </c>
    </row>
    <row r="1012" spans="1:24"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30"/>
        <v>PROFIT</v>
      </c>
      <c r="W1012" t="str">
        <f t="shared" si="31"/>
        <v>California</v>
      </c>
      <c r="X1012" t="str">
        <f>VLOOKUP(P1012,'Product manager data'!$A$1:$C$18,2,0)</f>
        <v>Robin Dennis</v>
      </c>
    </row>
    <row r="1013" spans="1:24"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30"/>
        <v>PROFIT</v>
      </c>
      <c r="W1013" t="str">
        <f t="shared" si="31"/>
        <v>California</v>
      </c>
      <c r="X1013" t="str">
        <f>VLOOKUP(P1013,'Product manager data'!$A$1:$C$18,2,0)</f>
        <v>Robin Dennis</v>
      </c>
    </row>
    <row r="1014" spans="1:24"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30"/>
        <v>PROFIT</v>
      </c>
      <c r="W1014" t="str">
        <f t="shared" si="31"/>
        <v>California</v>
      </c>
      <c r="X1014" t="str">
        <f>VLOOKUP(P1014,'Product manager data'!$A$1:$C$18,2,0)</f>
        <v>Myrtle Holloway</v>
      </c>
    </row>
    <row r="1015" spans="1:24"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30"/>
        <v>PROFIT</v>
      </c>
      <c r="W1015" t="str">
        <f t="shared" si="31"/>
        <v>Texas</v>
      </c>
      <c r="X1015" t="str">
        <f>VLOOKUP(P1015,'Product manager data'!$A$1:$C$18,2,0)</f>
        <v>Michael Benoit</v>
      </c>
    </row>
    <row r="1016" spans="1:24"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30"/>
        <v>PROFIT</v>
      </c>
      <c r="W1016" t="str">
        <f t="shared" si="31"/>
        <v>Texas</v>
      </c>
      <c r="X1016" t="str">
        <f>VLOOKUP(P1016,'Product manager data'!$A$1:$C$18,2,0)</f>
        <v>Reggie Bacon</v>
      </c>
    </row>
    <row r="1017" spans="1:24"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30"/>
        <v>PROFIT</v>
      </c>
      <c r="W1017" t="str">
        <f t="shared" si="31"/>
        <v>California</v>
      </c>
      <c r="X1017" t="str">
        <f>VLOOKUP(P1017,'Product manager data'!$A$1:$C$18,2,0)</f>
        <v>Beth Higgins</v>
      </c>
    </row>
    <row r="1018" spans="1:24"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30"/>
        <v>PROFIT</v>
      </c>
      <c r="W1018" t="str">
        <f t="shared" si="31"/>
        <v>California</v>
      </c>
      <c r="X1018" t="str">
        <f>VLOOKUP(P1018,'Product manager data'!$A$1:$C$18,2,0)</f>
        <v>Robin Dennis</v>
      </c>
    </row>
    <row r="1019" spans="1:24"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30"/>
        <v>PROFIT</v>
      </c>
      <c r="W1019" t="str">
        <f t="shared" si="31"/>
        <v>California</v>
      </c>
      <c r="X1019" t="str">
        <f>VLOOKUP(P1019,'Product manager data'!$A$1:$C$18,2,0)</f>
        <v>Robin Dennis</v>
      </c>
    </row>
    <row r="1020" spans="1:24"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30"/>
        <v>PROFIT</v>
      </c>
      <c r="W1020" t="str">
        <f t="shared" si="31"/>
        <v>California</v>
      </c>
      <c r="X1020" t="str">
        <f>VLOOKUP(P1020,'Product manager data'!$A$1:$C$18,2,0)</f>
        <v>James Marez</v>
      </c>
    </row>
    <row r="1021" spans="1:24"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30"/>
        <v>PROFIT</v>
      </c>
      <c r="W1021" t="str">
        <f t="shared" si="31"/>
        <v>California</v>
      </c>
      <c r="X1021" t="str">
        <f>VLOOKUP(P1021,'Product manager data'!$A$1:$C$18,2,0)</f>
        <v>Myrtle Holloway</v>
      </c>
    </row>
    <row r="1022" spans="1:24"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30"/>
        <v>PROFIT</v>
      </c>
      <c r="W1022" t="str">
        <f t="shared" si="31"/>
        <v>California</v>
      </c>
      <c r="X1022" t="str">
        <f>VLOOKUP(P1022,'Product manager data'!$A$1:$C$18,2,0)</f>
        <v>Eric Goetz</v>
      </c>
    </row>
    <row r="1023" spans="1:24"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30"/>
        <v>PROFIT</v>
      </c>
      <c r="W1023" t="str">
        <f t="shared" si="31"/>
        <v>California</v>
      </c>
      <c r="X1023" t="str">
        <f>VLOOKUP(P1023,'Product manager data'!$A$1:$C$18,2,0)</f>
        <v>Sandra Cruz</v>
      </c>
    </row>
    <row r="1024" spans="1:24"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30"/>
        <v>PROFIT</v>
      </c>
      <c r="W1024" t="str">
        <f t="shared" si="31"/>
        <v>California</v>
      </c>
      <c r="X1024" t="str">
        <f>VLOOKUP(P1024,'Product manager data'!$A$1:$C$18,2,0)</f>
        <v>Jennifer Hutchins</v>
      </c>
    </row>
    <row r="1025" spans="1:24"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30"/>
        <v>PROFIT</v>
      </c>
      <c r="W1025" t="str">
        <f t="shared" si="31"/>
        <v>California</v>
      </c>
      <c r="X1025" t="str">
        <f>VLOOKUP(P1025,'Product manager data'!$A$1:$C$18,2,0)</f>
        <v>Rosemary Hearon</v>
      </c>
    </row>
    <row r="1026" spans="1:24"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30"/>
        <v>PROFIT</v>
      </c>
      <c r="W1026" t="str">
        <f t="shared" si="31"/>
        <v>California</v>
      </c>
      <c r="X1026" t="str">
        <f>VLOOKUP(P1026,'Product manager data'!$A$1:$C$18,2,0)</f>
        <v>Kimberly Harrington</v>
      </c>
    </row>
    <row r="1027" spans="1:24"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32" xml:space="preserve"> IF(U1027&gt;=0,"PROFIT","FALSE")</f>
        <v>PROFIT</v>
      </c>
      <c r="W1027" t="str">
        <f t="shared" ref="W1027:W1090" si="33">IF(MID(B1027,1,2)="CA","California","Texas")</f>
        <v>California</v>
      </c>
      <c r="X1027" t="str">
        <f>VLOOKUP(P1027,'Product manager data'!$A$1:$C$18,2,0)</f>
        <v>Beth Higgins</v>
      </c>
    </row>
    <row r="1028" spans="1:24"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32"/>
        <v>PROFIT</v>
      </c>
      <c r="W1028" t="str">
        <f t="shared" si="33"/>
        <v>California</v>
      </c>
      <c r="X1028" t="str">
        <f>VLOOKUP(P1028,'Product manager data'!$A$1:$C$18,2,0)</f>
        <v>Beth Higgins</v>
      </c>
    </row>
    <row r="1029" spans="1:24"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32"/>
        <v>FALSE</v>
      </c>
      <c r="W1029" t="str">
        <f t="shared" si="33"/>
        <v>California</v>
      </c>
      <c r="X1029" t="str">
        <f>VLOOKUP(P1029,'Product manager data'!$A$1:$C$18,2,0)</f>
        <v>James Marez</v>
      </c>
    </row>
    <row r="1030" spans="1:24"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32"/>
        <v>PROFIT</v>
      </c>
      <c r="W1030" t="str">
        <f t="shared" si="33"/>
        <v>California</v>
      </c>
      <c r="X1030" t="str">
        <f>VLOOKUP(P1030,'Product manager data'!$A$1:$C$18,2,0)</f>
        <v>Beth Higgins</v>
      </c>
    </row>
    <row r="1031" spans="1:24"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32"/>
        <v>PROFIT</v>
      </c>
      <c r="W1031" t="str">
        <f t="shared" si="33"/>
        <v>California</v>
      </c>
      <c r="X1031" t="str">
        <f>VLOOKUP(P1031,'Product manager data'!$A$1:$C$18,2,0)</f>
        <v>James Marez</v>
      </c>
    </row>
    <row r="1032" spans="1:24"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32"/>
        <v>PROFIT</v>
      </c>
      <c r="W1032" t="str">
        <f t="shared" si="33"/>
        <v>California</v>
      </c>
      <c r="X1032" t="str">
        <f>VLOOKUP(P1032,'Product manager data'!$A$1:$C$18,2,0)</f>
        <v>Sandra Cruz</v>
      </c>
    </row>
    <row r="1033" spans="1:24"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32"/>
        <v>PROFIT</v>
      </c>
      <c r="W1033" t="str">
        <f t="shared" si="33"/>
        <v>California</v>
      </c>
      <c r="X1033" t="str">
        <f>VLOOKUP(P1033,'Product manager data'!$A$1:$C$18,2,0)</f>
        <v>Robin Dennis</v>
      </c>
    </row>
    <row r="1034" spans="1:24"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32"/>
        <v>PROFIT</v>
      </c>
      <c r="W1034" t="str">
        <f t="shared" si="33"/>
        <v>California</v>
      </c>
      <c r="X1034" t="str">
        <f>VLOOKUP(P1034,'Product manager data'!$A$1:$C$18,2,0)</f>
        <v>Willie Zensen</v>
      </c>
    </row>
    <row r="1035" spans="1:24"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32"/>
        <v>PROFIT</v>
      </c>
      <c r="W1035" t="str">
        <f t="shared" si="33"/>
        <v>California</v>
      </c>
      <c r="X1035" t="str">
        <f>VLOOKUP(P1035,'Product manager data'!$A$1:$C$18,2,0)</f>
        <v>Beth Higgins</v>
      </c>
    </row>
    <row r="1036" spans="1:24"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32"/>
        <v>FALSE</v>
      </c>
      <c r="W1036" t="str">
        <f t="shared" si="33"/>
        <v>California</v>
      </c>
      <c r="X1036" t="str">
        <f>VLOOKUP(P1036,'Product manager data'!$A$1:$C$18,2,0)</f>
        <v>Kimberly Harrington</v>
      </c>
    </row>
    <row r="1037" spans="1:24"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32"/>
        <v>FALSE</v>
      </c>
      <c r="W1037" t="str">
        <f t="shared" si="33"/>
        <v>California</v>
      </c>
      <c r="X1037" t="str">
        <f>VLOOKUP(P1037,'Product manager data'!$A$1:$C$18,2,0)</f>
        <v>Kimberly Harrington</v>
      </c>
    </row>
    <row r="1038" spans="1:24"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32"/>
        <v>PROFIT</v>
      </c>
      <c r="W1038" t="str">
        <f t="shared" si="33"/>
        <v>California</v>
      </c>
      <c r="X1038" t="str">
        <f>VLOOKUP(P1038,'Product manager data'!$A$1:$C$18,2,0)</f>
        <v>Robin Dennis</v>
      </c>
    </row>
    <row r="1039" spans="1:24"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32"/>
        <v>PROFIT</v>
      </c>
      <c r="W1039" t="str">
        <f t="shared" si="33"/>
        <v>California</v>
      </c>
      <c r="X1039" t="str">
        <f>VLOOKUP(P1039,'Product manager data'!$A$1:$C$18,2,0)</f>
        <v>Kimberly Harrington</v>
      </c>
    </row>
    <row r="1040" spans="1:24"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32"/>
        <v>PROFIT</v>
      </c>
      <c r="W1040" t="str">
        <f t="shared" si="33"/>
        <v>California</v>
      </c>
      <c r="X1040" t="str">
        <f>VLOOKUP(P1040,'Product manager data'!$A$1:$C$18,2,0)</f>
        <v>Eric Goetz</v>
      </c>
    </row>
    <row r="1041" spans="1:24"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32"/>
        <v>PROFIT</v>
      </c>
      <c r="W1041" t="str">
        <f t="shared" si="33"/>
        <v>California</v>
      </c>
      <c r="X1041" t="str">
        <f>VLOOKUP(P1041,'Product manager data'!$A$1:$C$18,2,0)</f>
        <v>Eric Goetz</v>
      </c>
    </row>
    <row r="1042" spans="1:24"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32"/>
        <v>PROFIT</v>
      </c>
      <c r="W1042" t="str">
        <f t="shared" si="33"/>
        <v>California</v>
      </c>
      <c r="X1042" t="str">
        <f>VLOOKUP(P1042,'Product manager data'!$A$1:$C$18,2,0)</f>
        <v>Michael Benoit</v>
      </c>
    </row>
    <row r="1043" spans="1:24"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32"/>
        <v>PROFIT</v>
      </c>
      <c r="W1043" t="str">
        <f t="shared" si="33"/>
        <v>California</v>
      </c>
      <c r="X1043" t="str">
        <f>VLOOKUP(P1043,'Product manager data'!$A$1:$C$18,2,0)</f>
        <v>Reggie Bacon</v>
      </c>
    </row>
    <row r="1044" spans="1:24"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32"/>
        <v>PROFIT</v>
      </c>
      <c r="W1044" t="str">
        <f t="shared" si="33"/>
        <v>California</v>
      </c>
      <c r="X1044" t="str">
        <f>VLOOKUP(P1044,'Product manager data'!$A$1:$C$18,2,0)</f>
        <v>Tim Collins</v>
      </c>
    </row>
    <row r="1045" spans="1:24"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32"/>
        <v>PROFIT</v>
      </c>
      <c r="W1045" t="str">
        <f t="shared" si="33"/>
        <v>California</v>
      </c>
      <c r="X1045" t="str">
        <f>VLOOKUP(P1045,'Product manager data'!$A$1:$C$18,2,0)</f>
        <v>Eric Goetz</v>
      </c>
    </row>
    <row r="1046" spans="1:24"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32"/>
        <v>FALSE</v>
      </c>
      <c r="W1046" t="str">
        <f t="shared" si="33"/>
        <v>California</v>
      </c>
      <c r="X1046" t="str">
        <f>VLOOKUP(P1046,'Product manager data'!$A$1:$C$18,2,0)</f>
        <v>Mary Wood</v>
      </c>
    </row>
    <row r="1047" spans="1:24"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32"/>
        <v>FALSE</v>
      </c>
      <c r="W1047" t="str">
        <f t="shared" si="33"/>
        <v>California</v>
      </c>
      <c r="X1047" t="str">
        <f>VLOOKUP(P1047,'Product manager data'!$A$1:$C$18,2,0)</f>
        <v>Sandra Cruz</v>
      </c>
    </row>
    <row r="1048" spans="1:24"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32"/>
        <v>PROFIT</v>
      </c>
      <c r="W1048" t="str">
        <f t="shared" si="33"/>
        <v>California</v>
      </c>
      <c r="X1048" t="str">
        <f>VLOOKUP(P1048,'Product manager data'!$A$1:$C$18,2,0)</f>
        <v>James Marez</v>
      </c>
    </row>
    <row r="1049" spans="1:24"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32"/>
        <v>FALSE</v>
      </c>
      <c r="W1049" t="str">
        <f t="shared" si="33"/>
        <v>California</v>
      </c>
      <c r="X1049" t="str">
        <f>VLOOKUP(P1049,'Product manager data'!$A$1:$C$18,2,0)</f>
        <v>Robin Dennis</v>
      </c>
    </row>
    <row r="1050" spans="1:24"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32"/>
        <v>PROFIT</v>
      </c>
      <c r="W1050" t="str">
        <f t="shared" si="33"/>
        <v>California</v>
      </c>
      <c r="X1050" t="str">
        <f>VLOOKUP(P1050,'Product manager data'!$A$1:$C$18,2,0)</f>
        <v>James Marez</v>
      </c>
    </row>
    <row r="1051" spans="1:24"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32"/>
        <v>PROFIT</v>
      </c>
      <c r="W1051" t="str">
        <f t="shared" si="33"/>
        <v>California</v>
      </c>
      <c r="X1051" t="str">
        <f>VLOOKUP(P1051,'Product manager data'!$A$1:$C$18,2,0)</f>
        <v>Reggie Bacon</v>
      </c>
    </row>
    <row r="1052" spans="1:24"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32"/>
        <v>FALSE</v>
      </c>
      <c r="W1052" t="str">
        <f t="shared" si="33"/>
        <v>Texas</v>
      </c>
      <c r="X1052" t="str">
        <f>VLOOKUP(P1052,'Product manager data'!$A$1:$C$18,2,0)</f>
        <v>Robin Dennis</v>
      </c>
    </row>
    <row r="1053" spans="1:24"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32"/>
        <v>PROFIT</v>
      </c>
      <c r="W1053" t="str">
        <f t="shared" si="33"/>
        <v>Texas</v>
      </c>
      <c r="X1053" t="str">
        <f>VLOOKUP(P1053,'Product manager data'!$A$1:$C$18,2,0)</f>
        <v>Beth Higgins</v>
      </c>
    </row>
    <row r="1054" spans="1:24"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32"/>
        <v>PROFIT</v>
      </c>
      <c r="W1054" t="str">
        <f t="shared" si="33"/>
        <v>Texas</v>
      </c>
      <c r="X1054" t="str">
        <f>VLOOKUP(P1054,'Product manager data'!$A$1:$C$18,2,0)</f>
        <v>Robin Dennis</v>
      </c>
    </row>
    <row r="1055" spans="1:24"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32"/>
        <v>PROFIT</v>
      </c>
      <c r="W1055" t="str">
        <f t="shared" si="33"/>
        <v>California</v>
      </c>
      <c r="X1055" t="str">
        <f>VLOOKUP(P1055,'Product manager data'!$A$1:$C$18,2,0)</f>
        <v>Eric Goetz</v>
      </c>
    </row>
    <row r="1056" spans="1:24"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32"/>
        <v>PROFIT</v>
      </c>
      <c r="W1056" t="str">
        <f t="shared" si="33"/>
        <v>California</v>
      </c>
      <c r="X1056" t="str">
        <f>VLOOKUP(P1056,'Product manager data'!$A$1:$C$18,2,0)</f>
        <v>Robin Dennis</v>
      </c>
    </row>
    <row r="1057" spans="1:24"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32"/>
        <v>PROFIT</v>
      </c>
      <c r="W1057" t="str">
        <f t="shared" si="33"/>
        <v>California</v>
      </c>
      <c r="X1057" t="str">
        <f>VLOOKUP(P1057,'Product manager data'!$A$1:$C$18,2,0)</f>
        <v>Kimberly Harrington</v>
      </c>
    </row>
    <row r="1058" spans="1:24"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32"/>
        <v>PROFIT</v>
      </c>
      <c r="W1058" t="str">
        <f t="shared" si="33"/>
        <v>California</v>
      </c>
      <c r="X1058" t="str">
        <f>VLOOKUP(P1058,'Product manager data'!$A$1:$C$18,2,0)</f>
        <v>Kimberly Harrington</v>
      </c>
    </row>
    <row r="1059" spans="1:24"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32"/>
        <v>PROFIT</v>
      </c>
      <c r="W1059" t="str">
        <f t="shared" si="33"/>
        <v>California</v>
      </c>
      <c r="X1059" t="str">
        <f>VLOOKUP(P1059,'Product manager data'!$A$1:$C$18,2,0)</f>
        <v>Kimberly Harrington</v>
      </c>
    </row>
    <row r="1060" spans="1:24"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32"/>
        <v>PROFIT</v>
      </c>
      <c r="W1060" t="str">
        <f t="shared" si="33"/>
        <v>California</v>
      </c>
      <c r="X1060" t="str">
        <f>VLOOKUP(P1060,'Product manager data'!$A$1:$C$18,2,0)</f>
        <v>Kimberly Harrington</v>
      </c>
    </row>
    <row r="1061" spans="1:24"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32"/>
        <v>PROFIT</v>
      </c>
      <c r="W1061" t="str">
        <f t="shared" si="33"/>
        <v>California</v>
      </c>
      <c r="X1061" t="str">
        <f>VLOOKUP(P1061,'Product manager data'!$A$1:$C$18,2,0)</f>
        <v>Junior Fason</v>
      </c>
    </row>
    <row r="1062" spans="1:24"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32"/>
        <v>FALSE</v>
      </c>
      <c r="W1062" t="str">
        <f t="shared" si="33"/>
        <v>Texas</v>
      </c>
      <c r="X1062" t="str">
        <f>VLOOKUP(P1062,'Product manager data'!$A$1:$C$18,2,0)</f>
        <v>Sandra Cruz</v>
      </c>
    </row>
    <row r="1063" spans="1:24"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32"/>
        <v>PROFIT</v>
      </c>
      <c r="W1063" t="str">
        <f t="shared" si="33"/>
        <v>California</v>
      </c>
      <c r="X1063" t="str">
        <f>VLOOKUP(P1063,'Product manager data'!$A$1:$C$18,2,0)</f>
        <v>Mary Wood</v>
      </c>
    </row>
    <row r="1064" spans="1:24"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32"/>
        <v>FALSE</v>
      </c>
      <c r="W1064" t="str">
        <f t="shared" si="33"/>
        <v>California</v>
      </c>
      <c r="X1064" t="str">
        <f>VLOOKUP(P1064,'Product manager data'!$A$1:$C$18,2,0)</f>
        <v>Junior Fason</v>
      </c>
    </row>
    <row r="1065" spans="1:24"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32"/>
        <v>PROFIT</v>
      </c>
      <c r="W1065" t="str">
        <f t="shared" si="33"/>
        <v>California</v>
      </c>
      <c r="X1065" t="str">
        <f>VLOOKUP(P1065,'Product manager data'!$A$1:$C$18,2,0)</f>
        <v>Eric Goetz</v>
      </c>
    </row>
    <row r="1066" spans="1:24"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32"/>
        <v>FALSE</v>
      </c>
      <c r="W1066" t="str">
        <f t="shared" si="33"/>
        <v>California</v>
      </c>
      <c r="X1066" t="str">
        <f>VLOOKUP(P1066,'Product manager data'!$A$1:$C$18,2,0)</f>
        <v>James Marez</v>
      </c>
    </row>
    <row r="1067" spans="1:24"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32"/>
        <v>PROFIT</v>
      </c>
      <c r="W1067" t="str">
        <f t="shared" si="33"/>
        <v>California</v>
      </c>
      <c r="X1067" t="str">
        <f>VLOOKUP(P1067,'Product manager data'!$A$1:$C$18,2,0)</f>
        <v>Junior Fason</v>
      </c>
    </row>
    <row r="1068" spans="1:24"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32"/>
        <v>FALSE</v>
      </c>
      <c r="W1068" t="str">
        <f t="shared" si="33"/>
        <v>California</v>
      </c>
      <c r="X1068" t="str">
        <f>VLOOKUP(P1068,'Product manager data'!$A$1:$C$18,2,0)</f>
        <v>Kimberly Harrington</v>
      </c>
    </row>
    <row r="1069" spans="1:24"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32"/>
        <v>PROFIT</v>
      </c>
      <c r="W1069" t="str">
        <f t="shared" si="33"/>
        <v>California</v>
      </c>
      <c r="X1069" t="str">
        <f>VLOOKUP(P1069,'Product manager data'!$A$1:$C$18,2,0)</f>
        <v>Sandra Cruz</v>
      </c>
    </row>
    <row r="1070" spans="1:24"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32"/>
        <v>FALSE</v>
      </c>
      <c r="W1070" t="str">
        <f t="shared" si="33"/>
        <v>Texas</v>
      </c>
      <c r="X1070" t="str">
        <f>VLOOKUP(P1070,'Product manager data'!$A$1:$C$18,2,0)</f>
        <v>Tammie Nelson</v>
      </c>
    </row>
    <row r="1071" spans="1:24"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32"/>
        <v>FALSE</v>
      </c>
      <c r="W1071" t="str">
        <f t="shared" si="33"/>
        <v>Texas</v>
      </c>
      <c r="X1071" t="str">
        <f>VLOOKUP(P1071,'Product manager data'!$A$1:$C$18,2,0)</f>
        <v>Kimberly Harrington</v>
      </c>
    </row>
    <row r="1072" spans="1:24"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32"/>
        <v>PROFIT</v>
      </c>
      <c r="W1072" t="str">
        <f t="shared" si="33"/>
        <v>California</v>
      </c>
      <c r="X1072" t="str">
        <f>VLOOKUP(P1072,'Product manager data'!$A$1:$C$18,2,0)</f>
        <v>Eric Goetz</v>
      </c>
    </row>
    <row r="1073" spans="1:24"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32"/>
        <v>PROFIT</v>
      </c>
      <c r="W1073" t="str">
        <f t="shared" si="33"/>
        <v>California</v>
      </c>
      <c r="X1073" t="str">
        <f>VLOOKUP(P1073,'Product manager data'!$A$1:$C$18,2,0)</f>
        <v>Beth Higgins</v>
      </c>
    </row>
    <row r="1074" spans="1:24"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32"/>
        <v>PROFIT</v>
      </c>
      <c r="W1074" t="str">
        <f t="shared" si="33"/>
        <v>California</v>
      </c>
      <c r="X1074" t="str">
        <f>VLOOKUP(P1074,'Product manager data'!$A$1:$C$18,2,0)</f>
        <v>Kimberly Harrington</v>
      </c>
    </row>
    <row r="1075" spans="1:24"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32"/>
        <v>FALSE</v>
      </c>
      <c r="W1075" t="str">
        <f t="shared" si="33"/>
        <v>California</v>
      </c>
      <c r="X1075" t="str">
        <f>VLOOKUP(P1075,'Product manager data'!$A$1:$C$18,2,0)</f>
        <v>Kimberly Harrington</v>
      </c>
    </row>
    <row r="1076" spans="1:24"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32"/>
        <v>FALSE</v>
      </c>
      <c r="W1076" t="str">
        <f t="shared" si="33"/>
        <v>California</v>
      </c>
      <c r="X1076" t="str">
        <f>VLOOKUP(P1076,'Product manager data'!$A$1:$C$18,2,0)</f>
        <v>Kimberly Harrington</v>
      </c>
    </row>
    <row r="1077" spans="1:24"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32"/>
        <v>PROFIT</v>
      </c>
      <c r="W1077" t="str">
        <f t="shared" si="33"/>
        <v>California</v>
      </c>
      <c r="X1077" t="str">
        <f>VLOOKUP(P1077,'Product manager data'!$A$1:$C$18,2,0)</f>
        <v>Reggie Bacon</v>
      </c>
    </row>
    <row r="1078" spans="1:24"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32"/>
        <v>PROFIT</v>
      </c>
      <c r="W1078" t="str">
        <f t="shared" si="33"/>
        <v>California</v>
      </c>
      <c r="X1078" t="str">
        <f>VLOOKUP(P1078,'Product manager data'!$A$1:$C$18,2,0)</f>
        <v>Eric Goetz</v>
      </c>
    </row>
    <row r="1079" spans="1:24"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32"/>
        <v>PROFIT</v>
      </c>
      <c r="W1079" t="str">
        <f t="shared" si="33"/>
        <v>California</v>
      </c>
      <c r="X1079" t="str">
        <f>VLOOKUP(P1079,'Product manager data'!$A$1:$C$18,2,0)</f>
        <v>Mary Wood</v>
      </c>
    </row>
    <row r="1080" spans="1:24"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32"/>
        <v>PROFIT</v>
      </c>
      <c r="W1080" t="str">
        <f t="shared" si="33"/>
        <v>California</v>
      </c>
      <c r="X1080" t="str">
        <f>VLOOKUP(P1080,'Product manager data'!$A$1:$C$18,2,0)</f>
        <v>Myrtle Holloway</v>
      </c>
    </row>
    <row r="1081" spans="1:24"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32"/>
        <v>PROFIT</v>
      </c>
      <c r="W1081" t="str">
        <f t="shared" si="33"/>
        <v>California</v>
      </c>
      <c r="X1081" t="str">
        <f>VLOOKUP(P1081,'Product manager data'!$A$1:$C$18,2,0)</f>
        <v>Kimberly Harrington</v>
      </c>
    </row>
    <row r="1082" spans="1:24"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32"/>
        <v>PROFIT</v>
      </c>
      <c r="W1082" t="str">
        <f t="shared" si="33"/>
        <v>California</v>
      </c>
      <c r="X1082" t="str">
        <f>VLOOKUP(P1082,'Product manager data'!$A$1:$C$18,2,0)</f>
        <v>Beth Higgins</v>
      </c>
    </row>
    <row r="1083" spans="1:24"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32"/>
        <v>PROFIT</v>
      </c>
      <c r="W1083" t="str">
        <f t="shared" si="33"/>
        <v>California</v>
      </c>
      <c r="X1083" t="str">
        <f>VLOOKUP(P1083,'Product manager data'!$A$1:$C$18,2,0)</f>
        <v>Sandra Cruz</v>
      </c>
    </row>
    <row r="1084" spans="1:24"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32"/>
        <v>FALSE</v>
      </c>
      <c r="W1084" t="str">
        <f t="shared" si="33"/>
        <v>Texas</v>
      </c>
      <c r="X1084" t="str">
        <f>VLOOKUP(P1084,'Product manager data'!$A$1:$C$18,2,0)</f>
        <v>Michael Benoit</v>
      </c>
    </row>
    <row r="1085" spans="1:24"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32"/>
        <v>PROFIT</v>
      </c>
      <c r="W1085" t="str">
        <f t="shared" si="33"/>
        <v>Texas</v>
      </c>
      <c r="X1085" t="str">
        <f>VLOOKUP(P1085,'Product manager data'!$A$1:$C$18,2,0)</f>
        <v>Beth Higgins</v>
      </c>
    </row>
    <row r="1086" spans="1:24"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32"/>
        <v>PROFIT</v>
      </c>
      <c r="W1086" t="str">
        <f t="shared" si="33"/>
        <v>Texas</v>
      </c>
      <c r="X1086" t="str">
        <f>VLOOKUP(P1086,'Product manager data'!$A$1:$C$18,2,0)</f>
        <v>Myrtle Holloway</v>
      </c>
    </row>
    <row r="1087" spans="1:24"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32"/>
        <v>PROFIT</v>
      </c>
      <c r="W1087" t="str">
        <f t="shared" si="33"/>
        <v>Texas</v>
      </c>
      <c r="X1087" t="str">
        <f>VLOOKUP(P1087,'Product manager data'!$A$1:$C$18,2,0)</f>
        <v>Jennifer Hutchins</v>
      </c>
    </row>
    <row r="1088" spans="1:24"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32"/>
        <v>PROFIT</v>
      </c>
      <c r="W1088" t="str">
        <f t="shared" si="33"/>
        <v>California</v>
      </c>
      <c r="X1088" t="str">
        <f>VLOOKUP(P1088,'Product manager data'!$A$1:$C$18,2,0)</f>
        <v>Beth Higgins</v>
      </c>
    </row>
    <row r="1089" spans="1:24"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32"/>
        <v>PROFIT</v>
      </c>
      <c r="W1089" t="str">
        <f t="shared" si="33"/>
        <v>California</v>
      </c>
      <c r="X1089" t="str">
        <f>VLOOKUP(P1089,'Product manager data'!$A$1:$C$18,2,0)</f>
        <v>James Marez</v>
      </c>
    </row>
    <row r="1090" spans="1:24"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32"/>
        <v>PROFIT</v>
      </c>
      <c r="W1090" t="str">
        <f t="shared" si="33"/>
        <v>California</v>
      </c>
      <c r="X1090" t="str">
        <f>VLOOKUP(P1090,'Product manager data'!$A$1:$C$18,2,0)</f>
        <v>Willie Zensen</v>
      </c>
    </row>
    <row r="1091" spans="1:24"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34" xml:space="preserve"> IF(U1091&gt;=0,"PROFIT","FALSE")</f>
        <v>PROFIT</v>
      </c>
      <c r="W1091" t="str">
        <f t="shared" ref="W1091:W1154" si="35">IF(MID(B1091,1,2)="CA","California","Texas")</f>
        <v>California</v>
      </c>
      <c r="X1091" t="str">
        <f>VLOOKUP(P1091,'Product manager data'!$A$1:$C$18,2,0)</f>
        <v>Robin Dennis</v>
      </c>
    </row>
    <row r="1092" spans="1:24"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34"/>
        <v>PROFIT</v>
      </c>
      <c r="W1092" t="str">
        <f t="shared" si="35"/>
        <v>California</v>
      </c>
      <c r="X1092" t="str">
        <f>VLOOKUP(P1092,'Product manager data'!$A$1:$C$18,2,0)</f>
        <v>James Marez</v>
      </c>
    </row>
    <row r="1093" spans="1:24"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34"/>
        <v>PROFIT</v>
      </c>
      <c r="W1093" t="str">
        <f t="shared" si="35"/>
        <v>California</v>
      </c>
      <c r="X1093" t="str">
        <f>VLOOKUP(P1093,'Product manager data'!$A$1:$C$18,2,0)</f>
        <v>Eric Goetz</v>
      </c>
    </row>
    <row r="1094" spans="1:24"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34"/>
        <v>PROFIT</v>
      </c>
      <c r="W1094" t="str">
        <f t="shared" si="35"/>
        <v>California</v>
      </c>
      <c r="X1094" t="str">
        <f>VLOOKUP(P1094,'Product manager data'!$A$1:$C$18,2,0)</f>
        <v>James Marez</v>
      </c>
    </row>
    <row r="1095" spans="1:24"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34"/>
        <v>PROFIT</v>
      </c>
      <c r="W1095" t="str">
        <f t="shared" si="35"/>
        <v>California</v>
      </c>
      <c r="X1095" t="str">
        <f>VLOOKUP(P1095,'Product manager data'!$A$1:$C$18,2,0)</f>
        <v>Beth Higgins</v>
      </c>
    </row>
    <row r="1096" spans="1:24"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34"/>
        <v>PROFIT</v>
      </c>
      <c r="W1096" t="str">
        <f t="shared" si="35"/>
        <v>California</v>
      </c>
      <c r="X1096" t="str">
        <f>VLOOKUP(P1096,'Product manager data'!$A$1:$C$18,2,0)</f>
        <v>Mary Wood</v>
      </c>
    </row>
    <row r="1097" spans="1:24"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34"/>
        <v>PROFIT</v>
      </c>
      <c r="W1097" t="str">
        <f t="shared" si="35"/>
        <v>California</v>
      </c>
      <c r="X1097" t="str">
        <f>VLOOKUP(P1097,'Product manager data'!$A$1:$C$18,2,0)</f>
        <v>Myrtle Holloway</v>
      </c>
    </row>
    <row r="1098" spans="1:24"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34"/>
        <v>FALSE</v>
      </c>
      <c r="W1098" t="str">
        <f t="shared" si="35"/>
        <v>California</v>
      </c>
      <c r="X1098" t="str">
        <f>VLOOKUP(P1098,'Product manager data'!$A$1:$C$18,2,0)</f>
        <v>Kimberly Harrington</v>
      </c>
    </row>
    <row r="1099" spans="1:24"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34"/>
        <v>PROFIT</v>
      </c>
      <c r="W1099" t="str">
        <f t="shared" si="35"/>
        <v>California</v>
      </c>
      <c r="X1099" t="str">
        <f>VLOOKUP(P1099,'Product manager data'!$A$1:$C$18,2,0)</f>
        <v>Michael Benoit</v>
      </c>
    </row>
    <row r="1100" spans="1:24"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34"/>
        <v>PROFIT</v>
      </c>
      <c r="W1100" t="str">
        <f t="shared" si="35"/>
        <v>California</v>
      </c>
      <c r="X1100" t="str">
        <f>VLOOKUP(P1100,'Product manager data'!$A$1:$C$18,2,0)</f>
        <v>Eric Goetz</v>
      </c>
    </row>
    <row r="1101" spans="1:24"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34"/>
        <v>PROFIT</v>
      </c>
      <c r="W1101" t="str">
        <f t="shared" si="35"/>
        <v>California</v>
      </c>
      <c r="X1101" t="str">
        <f>VLOOKUP(P1101,'Product manager data'!$A$1:$C$18,2,0)</f>
        <v>Robin Dennis</v>
      </c>
    </row>
    <row r="1102" spans="1:24"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34"/>
        <v>PROFIT</v>
      </c>
      <c r="W1102" t="str">
        <f t="shared" si="35"/>
        <v>California</v>
      </c>
      <c r="X1102" t="str">
        <f>VLOOKUP(P1102,'Product manager data'!$A$1:$C$18,2,0)</f>
        <v>Reggie Bacon</v>
      </c>
    </row>
    <row r="1103" spans="1:24"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34"/>
        <v>PROFIT</v>
      </c>
      <c r="W1103" t="str">
        <f t="shared" si="35"/>
        <v>California</v>
      </c>
      <c r="X1103" t="str">
        <f>VLOOKUP(P1103,'Product manager data'!$A$1:$C$18,2,0)</f>
        <v>Eric Goetz</v>
      </c>
    </row>
    <row r="1104" spans="1:24"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34"/>
        <v>FALSE</v>
      </c>
      <c r="W1104" t="str">
        <f t="shared" si="35"/>
        <v>Texas</v>
      </c>
      <c r="X1104" t="str">
        <f>VLOOKUP(P1104,'Product manager data'!$A$1:$C$18,2,0)</f>
        <v>Kimberly Harrington</v>
      </c>
    </row>
    <row r="1105" spans="1:24"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34"/>
        <v>FALSE</v>
      </c>
      <c r="W1105" t="str">
        <f t="shared" si="35"/>
        <v>Texas</v>
      </c>
      <c r="X1105" t="str">
        <f>VLOOKUP(P1105,'Product manager data'!$A$1:$C$18,2,0)</f>
        <v>Kimberly Harrington</v>
      </c>
    </row>
    <row r="1106" spans="1:24"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34"/>
        <v>PROFIT</v>
      </c>
      <c r="W1106" t="str">
        <f t="shared" si="35"/>
        <v>California</v>
      </c>
      <c r="X1106" t="str">
        <f>VLOOKUP(P1106,'Product manager data'!$A$1:$C$18,2,0)</f>
        <v>Beth Higgins</v>
      </c>
    </row>
    <row r="1107" spans="1:24"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34"/>
        <v>FALSE</v>
      </c>
      <c r="W1107" t="str">
        <f t="shared" si="35"/>
        <v>Texas</v>
      </c>
      <c r="X1107" t="str">
        <f>VLOOKUP(P1107,'Product manager data'!$A$1:$C$18,2,0)</f>
        <v>Myrtle Holloway</v>
      </c>
    </row>
    <row r="1108" spans="1:24"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34"/>
        <v>FALSE</v>
      </c>
      <c r="W1108" t="str">
        <f t="shared" si="35"/>
        <v>Texas</v>
      </c>
      <c r="X1108" t="str">
        <f>VLOOKUP(P1108,'Product manager data'!$A$1:$C$18,2,0)</f>
        <v>Robin Dennis</v>
      </c>
    </row>
    <row r="1109" spans="1:24"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34"/>
        <v>FALSE</v>
      </c>
      <c r="W1109" t="str">
        <f t="shared" si="35"/>
        <v>Texas</v>
      </c>
      <c r="X1109" t="str">
        <f>VLOOKUP(P1109,'Product manager data'!$A$1:$C$18,2,0)</f>
        <v>Kimberly Harrington</v>
      </c>
    </row>
    <row r="1110" spans="1:24"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34"/>
        <v>PROFIT</v>
      </c>
      <c r="W1110" t="str">
        <f t="shared" si="35"/>
        <v>Texas</v>
      </c>
      <c r="X1110" t="str">
        <f>VLOOKUP(P1110,'Product manager data'!$A$1:$C$18,2,0)</f>
        <v>Junior Fason</v>
      </c>
    </row>
    <row r="1111" spans="1:24"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34"/>
        <v>PROFIT</v>
      </c>
      <c r="W1111" t="str">
        <f t="shared" si="35"/>
        <v>Texas</v>
      </c>
      <c r="X1111" t="str">
        <f>VLOOKUP(P1111,'Product manager data'!$A$1:$C$18,2,0)</f>
        <v>Rosemary Hearon</v>
      </c>
    </row>
    <row r="1112" spans="1:24"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34"/>
        <v>PROFIT</v>
      </c>
      <c r="W1112" t="str">
        <f t="shared" si="35"/>
        <v>Texas</v>
      </c>
      <c r="X1112" t="str">
        <f>VLOOKUP(P1112,'Product manager data'!$A$1:$C$18,2,0)</f>
        <v>James Marez</v>
      </c>
    </row>
    <row r="1113" spans="1:24"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34"/>
        <v>PROFIT</v>
      </c>
      <c r="W1113" t="str">
        <f t="shared" si="35"/>
        <v>Texas</v>
      </c>
      <c r="X1113" t="str">
        <f>VLOOKUP(P1113,'Product manager data'!$A$1:$C$18,2,0)</f>
        <v>Beth Higgins</v>
      </c>
    </row>
    <row r="1114" spans="1:24"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34"/>
        <v>FALSE</v>
      </c>
      <c r="W1114" t="str">
        <f t="shared" si="35"/>
        <v>Texas</v>
      </c>
      <c r="X1114" t="str">
        <f>VLOOKUP(P1114,'Product manager data'!$A$1:$C$18,2,0)</f>
        <v>Kimberly Harrington</v>
      </c>
    </row>
    <row r="1115" spans="1:24"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34"/>
        <v>PROFIT</v>
      </c>
      <c r="W1115" t="str">
        <f t="shared" si="35"/>
        <v>California</v>
      </c>
      <c r="X1115" t="str">
        <f>VLOOKUP(P1115,'Product manager data'!$A$1:$C$18,2,0)</f>
        <v>Kimberly Harrington</v>
      </c>
    </row>
    <row r="1116" spans="1:24"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34"/>
        <v>FALSE</v>
      </c>
      <c r="W1116" t="str">
        <f t="shared" si="35"/>
        <v>California</v>
      </c>
      <c r="X1116" t="str">
        <f>VLOOKUP(P1116,'Product manager data'!$A$1:$C$18,2,0)</f>
        <v>Tim Collins</v>
      </c>
    </row>
    <row r="1117" spans="1:24"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34"/>
        <v>PROFIT</v>
      </c>
      <c r="W1117" t="str">
        <f t="shared" si="35"/>
        <v>California</v>
      </c>
      <c r="X1117" t="str">
        <f>VLOOKUP(P1117,'Product manager data'!$A$1:$C$18,2,0)</f>
        <v>Reggie Bacon</v>
      </c>
    </row>
    <row r="1118" spans="1:24"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34"/>
        <v>PROFIT</v>
      </c>
      <c r="W1118" t="str">
        <f t="shared" si="35"/>
        <v>California</v>
      </c>
      <c r="X1118" t="str">
        <f>VLOOKUP(P1118,'Product manager data'!$A$1:$C$18,2,0)</f>
        <v>Willie Zensen</v>
      </c>
    </row>
    <row r="1119" spans="1:24"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34"/>
        <v>PROFIT</v>
      </c>
      <c r="W1119" t="str">
        <f t="shared" si="35"/>
        <v>California</v>
      </c>
      <c r="X1119" t="str">
        <f>VLOOKUP(P1119,'Product manager data'!$A$1:$C$18,2,0)</f>
        <v>Beth Higgins</v>
      </c>
    </row>
    <row r="1120" spans="1:24"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34"/>
        <v>PROFIT</v>
      </c>
      <c r="W1120" t="str">
        <f t="shared" si="35"/>
        <v>California</v>
      </c>
      <c r="X1120" t="str">
        <f>VLOOKUP(P1120,'Product manager data'!$A$1:$C$18,2,0)</f>
        <v>Reggie Bacon</v>
      </c>
    </row>
    <row r="1121" spans="1:24"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34"/>
        <v>PROFIT</v>
      </c>
      <c r="W1121" t="str">
        <f t="shared" si="35"/>
        <v>California</v>
      </c>
      <c r="X1121" t="str">
        <f>VLOOKUP(P1121,'Product manager data'!$A$1:$C$18,2,0)</f>
        <v>Beth Higgins</v>
      </c>
    </row>
    <row r="1122" spans="1:24"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34"/>
        <v>PROFIT</v>
      </c>
      <c r="W1122" t="str">
        <f t="shared" si="35"/>
        <v>California</v>
      </c>
      <c r="X1122" t="str">
        <f>VLOOKUP(P1122,'Product manager data'!$A$1:$C$18,2,0)</f>
        <v>Rosemary Hearon</v>
      </c>
    </row>
    <row r="1123" spans="1:24"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34"/>
        <v>PROFIT</v>
      </c>
      <c r="W1123" t="str">
        <f t="shared" si="35"/>
        <v>Texas</v>
      </c>
      <c r="X1123" t="str">
        <f>VLOOKUP(P1123,'Product manager data'!$A$1:$C$18,2,0)</f>
        <v>James Marez</v>
      </c>
    </row>
    <row r="1124" spans="1:24"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34"/>
        <v>PROFIT</v>
      </c>
      <c r="W1124" t="str">
        <f t="shared" si="35"/>
        <v>Texas</v>
      </c>
      <c r="X1124" t="str">
        <f>VLOOKUP(P1124,'Product manager data'!$A$1:$C$18,2,0)</f>
        <v>Eric Goetz</v>
      </c>
    </row>
    <row r="1125" spans="1:24"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34"/>
        <v>PROFIT</v>
      </c>
      <c r="W1125" t="str">
        <f t="shared" si="35"/>
        <v>Texas</v>
      </c>
      <c r="X1125" t="str">
        <f>VLOOKUP(P1125,'Product manager data'!$A$1:$C$18,2,0)</f>
        <v>Robin Dennis</v>
      </c>
    </row>
    <row r="1126" spans="1:24"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34"/>
        <v>PROFIT</v>
      </c>
      <c r="W1126" t="str">
        <f t="shared" si="35"/>
        <v>Texas</v>
      </c>
      <c r="X1126" t="str">
        <f>VLOOKUP(P1126,'Product manager data'!$A$1:$C$18,2,0)</f>
        <v>Eric Goetz</v>
      </c>
    </row>
    <row r="1127" spans="1:24"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34"/>
        <v>PROFIT</v>
      </c>
      <c r="W1127" t="str">
        <f t="shared" si="35"/>
        <v>Texas</v>
      </c>
      <c r="X1127" t="str">
        <f>VLOOKUP(P1127,'Product manager data'!$A$1:$C$18,2,0)</f>
        <v>Rosemary Hearon</v>
      </c>
    </row>
    <row r="1128" spans="1:24"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34"/>
        <v>PROFIT</v>
      </c>
      <c r="W1128" t="str">
        <f t="shared" si="35"/>
        <v>Texas</v>
      </c>
      <c r="X1128" t="str">
        <f>VLOOKUP(P1128,'Product manager data'!$A$1:$C$18,2,0)</f>
        <v>Sandra Cruz</v>
      </c>
    </row>
    <row r="1129" spans="1:24"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34"/>
        <v>PROFIT</v>
      </c>
      <c r="W1129" t="str">
        <f t="shared" si="35"/>
        <v>California</v>
      </c>
      <c r="X1129" t="str">
        <f>VLOOKUP(P1129,'Product manager data'!$A$1:$C$18,2,0)</f>
        <v>Eric Goetz</v>
      </c>
    </row>
    <row r="1130" spans="1:24"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34"/>
        <v>PROFIT</v>
      </c>
      <c r="W1130" t="str">
        <f t="shared" si="35"/>
        <v>California</v>
      </c>
      <c r="X1130" t="str">
        <f>VLOOKUP(P1130,'Product manager data'!$A$1:$C$18,2,0)</f>
        <v>Rosemary Hearon</v>
      </c>
    </row>
    <row r="1131" spans="1:24"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34"/>
        <v>PROFIT</v>
      </c>
      <c r="W1131" t="str">
        <f t="shared" si="35"/>
        <v>California</v>
      </c>
      <c r="X1131" t="str">
        <f>VLOOKUP(P1131,'Product manager data'!$A$1:$C$18,2,0)</f>
        <v>Michael Benoit</v>
      </c>
    </row>
    <row r="1132" spans="1:24"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34"/>
        <v>PROFIT</v>
      </c>
      <c r="W1132" t="str">
        <f t="shared" si="35"/>
        <v>California</v>
      </c>
      <c r="X1132" t="str">
        <f>VLOOKUP(P1132,'Product manager data'!$A$1:$C$18,2,0)</f>
        <v>Beth Higgins</v>
      </c>
    </row>
    <row r="1133" spans="1:24"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34"/>
        <v>PROFIT</v>
      </c>
      <c r="W1133" t="str">
        <f t="shared" si="35"/>
        <v>California</v>
      </c>
      <c r="X1133" t="str">
        <f>VLOOKUP(P1133,'Product manager data'!$A$1:$C$18,2,0)</f>
        <v>Rosemary Hearon</v>
      </c>
    </row>
    <row r="1134" spans="1:24"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34"/>
        <v>PROFIT</v>
      </c>
      <c r="W1134" t="str">
        <f t="shared" si="35"/>
        <v>Texas</v>
      </c>
      <c r="X1134" t="str">
        <f>VLOOKUP(P1134,'Product manager data'!$A$1:$C$18,2,0)</f>
        <v>Beth Higgins</v>
      </c>
    </row>
    <row r="1135" spans="1:24"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34"/>
        <v>FALSE</v>
      </c>
      <c r="W1135" t="str">
        <f t="shared" si="35"/>
        <v>Texas</v>
      </c>
      <c r="X1135" t="str">
        <f>VLOOKUP(P1135,'Product manager data'!$A$1:$C$18,2,0)</f>
        <v>Myrtle Holloway</v>
      </c>
    </row>
    <row r="1136" spans="1:24"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34"/>
        <v>PROFIT</v>
      </c>
      <c r="W1136" t="str">
        <f t="shared" si="35"/>
        <v>Texas</v>
      </c>
      <c r="X1136" t="str">
        <f>VLOOKUP(P1136,'Product manager data'!$A$1:$C$18,2,0)</f>
        <v>Willie Zensen</v>
      </c>
    </row>
    <row r="1137" spans="1:24"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34"/>
        <v>PROFIT</v>
      </c>
      <c r="W1137" t="str">
        <f t="shared" si="35"/>
        <v>Texas</v>
      </c>
      <c r="X1137" t="str">
        <f>VLOOKUP(P1137,'Product manager data'!$A$1:$C$18,2,0)</f>
        <v>Myrtle Holloway</v>
      </c>
    </row>
    <row r="1138" spans="1:24"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34"/>
        <v>PROFIT</v>
      </c>
      <c r="W1138" t="str">
        <f t="shared" si="35"/>
        <v>California</v>
      </c>
      <c r="X1138" t="str">
        <f>VLOOKUP(P1138,'Product manager data'!$A$1:$C$18,2,0)</f>
        <v>Rosemary Hearon</v>
      </c>
    </row>
    <row r="1139" spans="1:24"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34"/>
        <v>PROFIT</v>
      </c>
      <c r="W1139" t="str">
        <f t="shared" si="35"/>
        <v>California</v>
      </c>
      <c r="X1139" t="str">
        <f>VLOOKUP(P1139,'Product manager data'!$A$1:$C$18,2,0)</f>
        <v>Mary Wood</v>
      </c>
    </row>
    <row r="1140" spans="1:24"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34"/>
        <v>PROFIT</v>
      </c>
      <c r="W1140" t="str">
        <f t="shared" si="35"/>
        <v>California</v>
      </c>
      <c r="X1140" t="str">
        <f>VLOOKUP(P1140,'Product manager data'!$A$1:$C$18,2,0)</f>
        <v>Beth Higgins</v>
      </c>
    </row>
    <row r="1141" spans="1:24"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34"/>
        <v>PROFIT</v>
      </c>
      <c r="W1141" t="str">
        <f t="shared" si="35"/>
        <v>California</v>
      </c>
      <c r="X1141" t="str">
        <f>VLOOKUP(P1141,'Product manager data'!$A$1:$C$18,2,0)</f>
        <v>Eric Goetz</v>
      </c>
    </row>
    <row r="1142" spans="1:24"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34"/>
        <v>PROFIT</v>
      </c>
      <c r="W1142" t="str">
        <f t="shared" si="35"/>
        <v>California</v>
      </c>
      <c r="X1142" t="str">
        <f>VLOOKUP(P1142,'Product manager data'!$A$1:$C$18,2,0)</f>
        <v>Kimberly Harrington</v>
      </c>
    </row>
    <row r="1143" spans="1:24"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34"/>
        <v>PROFIT</v>
      </c>
      <c r="W1143" t="str">
        <f t="shared" si="35"/>
        <v>California</v>
      </c>
      <c r="X1143" t="str">
        <f>VLOOKUP(P1143,'Product manager data'!$A$1:$C$18,2,0)</f>
        <v>Robin Dennis</v>
      </c>
    </row>
    <row r="1144" spans="1:24"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34"/>
        <v>PROFIT</v>
      </c>
      <c r="W1144" t="str">
        <f t="shared" si="35"/>
        <v>California</v>
      </c>
      <c r="X1144" t="str">
        <f>VLOOKUP(P1144,'Product manager data'!$A$1:$C$18,2,0)</f>
        <v>Junior Fason</v>
      </c>
    </row>
    <row r="1145" spans="1:24"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34"/>
        <v>PROFIT</v>
      </c>
      <c r="W1145" t="str">
        <f t="shared" si="35"/>
        <v>California</v>
      </c>
      <c r="X1145" t="str">
        <f>VLOOKUP(P1145,'Product manager data'!$A$1:$C$18,2,0)</f>
        <v>Beth Higgins</v>
      </c>
    </row>
    <row r="1146" spans="1:24"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34"/>
        <v>PROFIT</v>
      </c>
      <c r="W1146" t="str">
        <f t="shared" si="35"/>
        <v>California</v>
      </c>
      <c r="X1146" t="str">
        <f>VLOOKUP(P1146,'Product manager data'!$A$1:$C$18,2,0)</f>
        <v>Jennifer Hutchins</v>
      </c>
    </row>
    <row r="1147" spans="1:24"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34"/>
        <v>PROFIT</v>
      </c>
      <c r="W1147" t="str">
        <f t="shared" si="35"/>
        <v>California</v>
      </c>
      <c r="X1147" t="str">
        <f>VLOOKUP(P1147,'Product manager data'!$A$1:$C$18,2,0)</f>
        <v>Myrtle Holloway</v>
      </c>
    </row>
    <row r="1148" spans="1:24"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34"/>
        <v>PROFIT</v>
      </c>
      <c r="W1148" t="str">
        <f t="shared" si="35"/>
        <v>California</v>
      </c>
      <c r="X1148" t="str">
        <f>VLOOKUP(P1148,'Product manager data'!$A$1:$C$18,2,0)</f>
        <v>Mary Wood</v>
      </c>
    </row>
    <row r="1149" spans="1:24"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34"/>
        <v>PROFIT</v>
      </c>
      <c r="W1149" t="str">
        <f t="shared" si="35"/>
        <v>California</v>
      </c>
      <c r="X1149" t="str">
        <f>VLOOKUP(P1149,'Product manager data'!$A$1:$C$18,2,0)</f>
        <v>Junior Fason</v>
      </c>
    </row>
    <row r="1150" spans="1:24"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34"/>
        <v>PROFIT</v>
      </c>
      <c r="W1150" t="str">
        <f t="shared" si="35"/>
        <v>California</v>
      </c>
      <c r="X1150" t="str">
        <f>VLOOKUP(P1150,'Product manager data'!$A$1:$C$18,2,0)</f>
        <v>Kimberly Harrington</v>
      </c>
    </row>
    <row r="1151" spans="1:24"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34"/>
        <v>PROFIT</v>
      </c>
      <c r="W1151" t="str">
        <f t="shared" si="35"/>
        <v>California</v>
      </c>
      <c r="X1151" t="str">
        <f>VLOOKUP(P1151,'Product manager data'!$A$1:$C$18,2,0)</f>
        <v>James Marez</v>
      </c>
    </row>
    <row r="1152" spans="1:24"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34"/>
        <v>PROFIT</v>
      </c>
      <c r="W1152" t="str">
        <f t="shared" si="35"/>
        <v>California</v>
      </c>
      <c r="X1152" t="str">
        <f>VLOOKUP(P1152,'Product manager data'!$A$1:$C$18,2,0)</f>
        <v>Jason Lightner</v>
      </c>
    </row>
    <row r="1153" spans="1:24"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34"/>
        <v>PROFIT</v>
      </c>
      <c r="W1153" t="str">
        <f t="shared" si="35"/>
        <v>California</v>
      </c>
      <c r="X1153" t="str">
        <f>VLOOKUP(P1153,'Product manager data'!$A$1:$C$18,2,0)</f>
        <v>Robin Dennis</v>
      </c>
    </row>
    <row r="1154" spans="1:24"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34"/>
        <v>PROFIT</v>
      </c>
      <c r="W1154" t="str">
        <f t="shared" si="35"/>
        <v>California</v>
      </c>
      <c r="X1154" t="str">
        <f>VLOOKUP(P1154,'Product manager data'!$A$1:$C$18,2,0)</f>
        <v>Eric Goetz</v>
      </c>
    </row>
    <row r="1155" spans="1:24"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36" xml:space="preserve"> IF(U1155&gt;=0,"PROFIT","FALSE")</f>
        <v>PROFIT</v>
      </c>
      <c r="W1155" t="str">
        <f t="shared" ref="W1155:W1218" si="37">IF(MID(B1155,1,2)="CA","California","Texas")</f>
        <v>California</v>
      </c>
      <c r="X1155" t="str">
        <f>VLOOKUP(P1155,'Product manager data'!$A$1:$C$18,2,0)</f>
        <v>Kimberly Harrington</v>
      </c>
    </row>
    <row r="1156" spans="1:24"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36"/>
        <v>PROFIT</v>
      </c>
      <c r="W1156" t="str">
        <f t="shared" si="37"/>
        <v>California</v>
      </c>
      <c r="X1156" t="str">
        <f>VLOOKUP(P1156,'Product manager data'!$A$1:$C$18,2,0)</f>
        <v>Myrtle Holloway</v>
      </c>
    </row>
    <row r="1157" spans="1:24"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36"/>
        <v>PROFIT</v>
      </c>
      <c r="W1157" t="str">
        <f t="shared" si="37"/>
        <v>California</v>
      </c>
      <c r="X1157" t="str">
        <f>VLOOKUP(P1157,'Product manager data'!$A$1:$C$18,2,0)</f>
        <v>Michael Benoit</v>
      </c>
    </row>
    <row r="1158" spans="1:24"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36"/>
        <v>PROFIT</v>
      </c>
      <c r="W1158" t="str">
        <f t="shared" si="37"/>
        <v>California</v>
      </c>
      <c r="X1158" t="str">
        <f>VLOOKUP(P1158,'Product manager data'!$A$1:$C$18,2,0)</f>
        <v>Kimberly Harrington</v>
      </c>
    </row>
    <row r="1159" spans="1:24"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36"/>
        <v>PROFIT</v>
      </c>
      <c r="W1159" t="str">
        <f t="shared" si="37"/>
        <v>California</v>
      </c>
      <c r="X1159" t="str">
        <f>VLOOKUP(P1159,'Product manager data'!$A$1:$C$18,2,0)</f>
        <v>Michael Benoit</v>
      </c>
    </row>
    <row r="1160" spans="1:24"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36"/>
        <v>PROFIT</v>
      </c>
      <c r="W1160" t="str">
        <f t="shared" si="37"/>
        <v>California</v>
      </c>
      <c r="X1160" t="str">
        <f>VLOOKUP(P1160,'Product manager data'!$A$1:$C$18,2,0)</f>
        <v>Sandra Cruz</v>
      </c>
    </row>
    <row r="1161" spans="1:24"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36"/>
        <v>PROFIT</v>
      </c>
      <c r="W1161" t="str">
        <f t="shared" si="37"/>
        <v>California</v>
      </c>
      <c r="X1161" t="str">
        <f>VLOOKUP(P1161,'Product manager data'!$A$1:$C$18,2,0)</f>
        <v>Mary Wood</v>
      </c>
    </row>
    <row r="1162" spans="1:24"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36"/>
        <v>PROFIT</v>
      </c>
      <c r="W1162" t="str">
        <f t="shared" si="37"/>
        <v>California</v>
      </c>
      <c r="X1162" t="str">
        <f>VLOOKUP(P1162,'Product manager data'!$A$1:$C$18,2,0)</f>
        <v>Kimberly Harrington</v>
      </c>
    </row>
    <row r="1163" spans="1:24"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36"/>
        <v>PROFIT</v>
      </c>
      <c r="W1163" t="str">
        <f t="shared" si="37"/>
        <v>California</v>
      </c>
      <c r="X1163" t="str">
        <f>VLOOKUP(P1163,'Product manager data'!$A$1:$C$18,2,0)</f>
        <v>Eric Goetz</v>
      </c>
    </row>
    <row r="1164" spans="1:24"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36"/>
        <v>PROFIT</v>
      </c>
      <c r="W1164" t="str">
        <f t="shared" si="37"/>
        <v>California</v>
      </c>
      <c r="X1164" t="str">
        <f>VLOOKUP(P1164,'Product manager data'!$A$1:$C$18,2,0)</f>
        <v>James Marez</v>
      </c>
    </row>
    <row r="1165" spans="1:24"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36"/>
        <v>PROFIT</v>
      </c>
      <c r="W1165" t="str">
        <f t="shared" si="37"/>
        <v>California</v>
      </c>
      <c r="X1165" t="str">
        <f>VLOOKUP(P1165,'Product manager data'!$A$1:$C$18,2,0)</f>
        <v>Kimberly Harrington</v>
      </c>
    </row>
    <row r="1166" spans="1:24"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36"/>
        <v>PROFIT</v>
      </c>
      <c r="W1166" t="str">
        <f t="shared" si="37"/>
        <v>California</v>
      </c>
      <c r="X1166" t="str">
        <f>VLOOKUP(P1166,'Product manager data'!$A$1:$C$18,2,0)</f>
        <v>Kimberly Harrington</v>
      </c>
    </row>
    <row r="1167" spans="1:24"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36"/>
        <v>PROFIT</v>
      </c>
      <c r="W1167" t="str">
        <f t="shared" si="37"/>
        <v>California</v>
      </c>
      <c r="X1167" t="str">
        <f>VLOOKUP(P1167,'Product manager data'!$A$1:$C$18,2,0)</f>
        <v>Kimberly Harrington</v>
      </c>
    </row>
    <row r="1168" spans="1:24"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36"/>
        <v>PROFIT</v>
      </c>
      <c r="W1168" t="str">
        <f t="shared" si="37"/>
        <v>California</v>
      </c>
      <c r="X1168" t="str">
        <f>VLOOKUP(P1168,'Product manager data'!$A$1:$C$18,2,0)</f>
        <v>Reggie Bacon</v>
      </c>
    </row>
    <row r="1169" spans="1:24"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36"/>
        <v>PROFIT</v>
      </c>
      <c r="W1169" t="str">
        <f t="shared" si="37"/>
        <v>California</v>
      </c>
      <c r="X1169" t="str">
        <f>VLOOKUP(P1169,'Product manager data'!$A$1:$C$18,2,0)</f>
        <v>Robin Dennis</v>
      </c>
    </row>
    <row r="1170" spans="1:24"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36"/>
        <v>PROFIT</v>
      </c>
      <c r="W1170" t="str">
        <f t="shared" si="37"/>
        <v>California</v>
      </c>
      <c r="X1170" t="str">
        <f>VLOOKUP(P1170,'Product manager data'!$A$1:$C$18,2,0)</f>
        <v>Myrtle Holloway</v>
      </c>
    </row>
    <row r="1171" spans="1:24"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36"/>
        <v>PROFIT</v>
      </c>
      <c r="W1171" t="str">
        <f t="shared" si="37"/>
        <v>California</v>
      </c>
      <c r="X1171" t="str">
        <f>VLOOKUP(P1171,'Product manager data'!$A$1:$C$18,2,0)</f>
        <v>Beth Higgins</v>
      </c>
    </row>
    <row r="1172" spans="1:24"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36"/>
        <v>PROFIT</v>
      </c>
      <c r="W1172" t="str">
        <f t="shared" si="37"/>
        <v>California</v>
      </c>
      <c r="X1172" t="str">
        <f>VLOOKUP(P1172,'Product manager data'!$A$1:$C$18,2,0)</f>
        <v>Myrtle Holloway</v>
      </c>
    </row>
    <row r="1173" spans="1:24"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36"/>
        <v>PROFIT</v>
      </c>
      <c r="W1173" t="str">
        <f t="shared" si="37"/>
        <v>Texas</v>
      </c>
      <c r="X1173" t="str">
        <f>VLOOKUP(P1173,'Product manager data'!$A$1:$C$18,2,0)</f>
        <v>Beth Higgins</v>
      </c>
    </row>
    <row r="1174" spans="1:24"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36"/>
        <v>PROFIT</v>
      </c>
      <c r="W1174" t="str">
        <f t="shared" si="37"/>
        <v>California</v>
      </c>
      <c r="X1174" t="str">
        <f>VLOOKUP(P1174,'Product manager data'!$A$1:$C$18,2,0)</f>
        <v>Kimberly Harrington</v>
      </c>
    </row>
    <row r="1175" spans="1:24"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36"/>
        <v>FALSE</v>
      </c>
      <c r="W1175" t="str">
        <f t="shared" si="37"/>
        <v>Texas</v>
      </c>
      <c r="X1175" t="str">
        <f>VLOOKUP(P1175,'Product manager data'!$A$1:$C$18,2,0)</f>
        <v>Kimberly Harrington</v>
      </c>
    </row>
    <row r="1176" spans="1:24"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36"/>
        <v>PROFIT</v>
      </c>
      <c r="W1176" t="str">
        <f t="shared" si="37"/>
        <v>California</v>
      </c>
      <c r="X1176" t="str">
        <f>VLOOKUP(P1176,'Product manager data'!$A$1:$C$18,2,0)</f>
        <v>Kimberly Harrington</v>
      </c>
    </row>
    <row r="1177" spans="1:24"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36"/>
        <v>PROFIT</v>
      </c>
      <c r="W1177" t="str">
        <f t="shared" si="37"/>
        <v>California</v>
      </c>
      <c r="X1177" t="str">
        <f>VLOOKUP(P1177,'Product manager data'!$A$1:$C$18,2,0)</f>
        <v>Tammie Nelson</v>
      </c>
    </row>
    <row r="1178" spans="1:24"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36"/>
        <v>PROFIT</v>
      </c>
      <c r="W1178" t="str">
        <f t="shared" si="37"/>
        <v>California</v>
      </c>
      <c r="X1178" t="str">
        <f>VLOOKUP(P1178,'Product manager data'!$A$1:$C$18,2,0)</f>
        <v>Willie Zensen</v>
      </c>
    </row>
    <row r="1179" spans="1:24"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36"/>
        <v>PROFIT</v>
      </c>
      <c r="W1179" t="str">
        <f t="shared" si="37"/>
        <v>California</v>
      </c>
      <c r="X1179" t="str">
        <f>VLOOKUP(P1179,'Product manager data'!$A$1:$C$18,2,0)</f>
        <v>Sandra Cruz</v>
      </c>
    </row>
    <row r="1180" spans="1:24"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36"/>
        <v>PROFIT</v>
      </c>
      <c r="W1180" t="str">
        <f t="shared" si="37"/>
        <v>California</v>
      </c>
      <c r="X1180" t="str">
        <f>VLOOKUP(P1180,'Product manager data'!$A$1:$C$18,2,0)</f>
        <v>James Marez</v>
      </c>
    </row>
    <row r="1181" spans="1:24"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36"/>
        <v>PROFIT</v>
      </c>
      <c r="W1181" t="str">
        <f t="shared" si="37"/>
        <v>California</v>
      </c>
      <c r="X1181" t="str">
        <f>VLOOKUP(P1181,'Product manager data'!$A$1:$C$18,2,0)</f>
        <v>Reggie Bacon</v>
      </c>
    </row>
    <row r="1182" spans="1:24"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36"/>
        <v>PROFIT</v>
      </c>
      <c r="W1182" t="str">
        <f t="shared" si="37"/>
        <v>California</v>
      </c>
      <c r="X1182" t="str">
        <f>VLOOKUP(P1182,'Product manager data'!$A$1:$C$18,2,0)</f>
        <v>James Marez</v>
      </c>
    </row>
    <row r="1183" spans="1:24"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36"/>
        <v>PROFIT</v>
      </c>
      <c r="W1183" t="str">
        <f t="shared" si="37"/>
        <v>California</v>
      </c>
      <c r="X1183" t="str">
        <f>VLOOKUP(P1183,'Product manager data'!$A$1:$C$18,2,0)</f>
        <v>Eric Goetz</v>
      </c>
    </row>
    <row r="1184" spans="1:24"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36"/>
        <v>PROFIT</v>
      </c>
      <c r="W1184" t="str">
        <f t="shared" si="37"/>
        <v>California</v>
      </c>
      <c r="X1184" t="str">
        <f>VLOOKUP(P1184,'Product manager data'!$A$1:$C$18,2,0)</f>
        <v>Rosemary Hearon</v>
      </c>
    </row>
    <row r="1185" spans="1:24"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36"/>
        <v>PROFIT</v>
      </c>
      <c r="W1185" t="str">
        <f t="shared" si="37"/>
        <v>California</v>
      </c>
      <c r="X1185" t="str">
        <f>VLOOKUP(P1185,'Product manager data'!$A$1:$C$18,2,0)</f>
        <v>James Marez</v>
      </c>
    </row>
    <row r="1186" spans="1:24"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36"/>
        <v>PROFIT</v>
      </c>
      <c r="W1186" t="str">
        <f t="shared" si="37"/>
        <v>California</v>
      </c>
      <c r="X1186" t="str">
        <f>VLOOKUP(P1186,'Product manager data'!$A$1:$C$18,2,0)</f>
        <v>Kimberly Harrington</v>
      </c>
    </row>
    <row r="1187" spans="1:24"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36"/>
        <v>PROFIT</v>
      </c>
      <c r="W1187" t="str">
        <f t="shared" si="37"/>
        <v>California</v>
      </c>
      <c r="X1187" t="str">
        <f>VLOOKUP(P1187,'Product manager data'!$A$1:$C$18,2,0)</f>
        <v>Myrtle Holloway</v>
      </c>
    </row>
    <row r="1188" spans="1:24"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36"/>
        <v>PROFIT</v>
      </c>
      <c r="W1188" t="str">
        <f t="shared" si="37"/>
        <v>California</v>
      </c>
      <c r="X1188" t="str">
        <f>VLOOKUP(P1188,'Product manager data'!$A$1:$C$18,2,0)</f>
        <v>Beth Higgins</v>
      </c>
    </row>
    <row r="1189" spans="1:24"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36"/>
        <v>PROFIT</v>
      </c>
      <c r="W1189" t="str">
        <f t="shared" si="37"/>
        <v>California</v>
      </c>
      <c r="X1189" t="str">
        <f>VLOOKUP(P1189,'Product manager data'!$A$1:$C$18,2,0)</f>
        <v>Myrtle Holloway</v>
      </c>
    </row>
    <row r="1190" spans="1:24"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36"/>
        <v>PROFIT</v>
      </c>
      <c r="W1190" t="str">
        <f t="shared" si="37"/>
        <v>California</v>
      </c>
      <c r="X1190" t="str">
        <f>VLOOKUP(P1190,'Product manager data'!$A$1:$C$18,2,0)</f>
        <v>Mary Wood</v>
      </c>
    </row>
    <row r="1191" spans="1:24"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36"/>
        <v>PROFIT</v>
      </c>
      <c r="W1191" t="str">
        <f t="shared" si="37"/>
        <v>California</v>
      </c>
      <c r="X1191" t="str">
        <f>VLOOKUP(P1191,'Product manager data'!$A$1:$C$18,2,0)</f>
        <v>James Marez</v>
      </c>
    </row>
    <row r="1192" spans="1:24"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36"/>
        <v>PROFIT</v>
      </c>
      <c r="W1192" t="str">
        <f t="shared" si="37"/>
        <v>California</v>
      </c>
      <c r="X1192" t="str">
        <f>VLOOKUP(P1192,'Product manager data'!$A$1:$C$18,2,0)</f>
        <v>Sandra Cruz</v>
      </c>
    </row>
    <row r="1193" spans="1:24"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36"/>
        <v>PROFIT</v>
      </c>
      <c r="W1193" t="str">
        <f t="shared" si="37"/>
        <v>California</v>
      </c>
      <c r="X1193" t="str">
        <f>VLOOKUP(P1193,'Product manager data'!$A$1:$C$18,2,0)</f>
        <v>Beth Higgins</v>
      </c>
    </row>
    <row r="1194" spans="1:24"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36"/>
        <v>PROFIT</v>
      </c>
      <c r="W1194" t="str">
        <f t="shared" si="37"/>
        <v>California</v>
      </c>
      <c r="X1194" t="str">
        <f>VLOOKUP(P1194,'Product manager data'!$A$1:$C$18,2,0)</f>
        <v>Beth Higgins</v>
      </c>
    </row>
    <row r="1195" spans="1:24"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36"/>
        <v>PROFIT</v>
      </c>
      <c r="W1195" t="str">
        <f t="shared" si="37"/>
        <v>Texas</v>
      </c>
      <c r="X1195" t="str">
        <f>VLOOKUP(P1195,'Product manager data'!$A$1:$C$18,2,0)</f>
        <v>Beth Higgins</v>
      </c>
    </row>
    <row r="1196" spans="1:24"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36"/>
        <v>PROFIT</v>
      </c>
      <c r="W1196" t="str">
        <f t="shared" si="37"/>
        <v>Texas</v>
      </c>
      <c r="X1196" t="str">
        <f>VLOOKUP(P1196,'Product manager data'!$A$1:$C$18,2,0)</f>
        <v>Robin Dennis</v>
      </c>
    </row>
    <row r="1197" spans="1:24"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36"/>
        <v>PROFIT</v>
      </c>
      <c r="W1197" t="str">
        <f t="shared" si="37"/>
        <v>Texas</v>
      </c>
      <c r="X1197" t="str">
        <f>VLOOKUP(P1197,'Product manager data'!$A$1:$C$18,2,0)</f>
        <v>Myrtle Holloway</v>
      </c>
    </row>
    <row r="1198" spans="1:24"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36"/>
        <v>FALSE</v>
      </c>
      <c r="W1198" t="str">
        <f t="shared" si="37"/>
        <v>Texas</v>
      </c>
      <c r="X1198" t="str">
        <f>VLOOKUP(P1198,'Product manager data'!$A$1:$C$18,2,0)</f>
        <v>Robin Dennis</v>
      </c>
    </row>
    <row r="1199" spans="1:24"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36"/>
        <v>PROFIT</v>
      </c>
      <c r="W1199" t="str">
        <f t="shared" si="37"/>
        <v>California</v>
      </c>
      <c r="X1199" t="str">
        <f>VLOOKUP(P1199,'Product manager data'!$A$1:$C$18,2,0)</f>
        <v>Reggie Bacon</v>
      </c>
    </row>
    <row r="1200" spans="1:24"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36"/>
        <v>FALSE</v>
      </c>
      <c r="W1200" t="str">
        <f t="shared" si="37"/>
        <v>California</v>
      </c>
      <c r="X1200" t="str">
        <f>VLOOKUP(P1200,'Product manager data'!$A$1:$C$18,2,0)</f>
        <v>Sandra Cruz</v>
      </c>
    </row>
    <row r="1201" spans="1:24"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36"/>
        <v>FALSE</v>
      </c>
      <c r="W1201" t="str">
        <f t="shared" si="37"/>
        <v>California</v>
      </c>
      <c r="X1201" t="str">
        <f>VLOOKUP(P1201,'Product manager data'!$A$1:$C$18,2,0)</f>
        <v>Kimberly Harrington</v>
      </c>
    </row>
    <row r="1202" spans="1:24"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36"/>
        <v>PROFIT</v>
      </c>
      <c r="W1202" t="str">
        <f t="shared" si="37"/>
        <v>California</v>
      </c>
      <c r="X1202" t="str">
        <f>VLOOKUP(P1202,'Product manager data'!$A$1:$C$18,2,0)</f>
        <v>Sandra Cruz</v>
      </c>
    </row>
    <row r="1203" spans="1:24"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36"/>
        <v>FALSE</v>
      </c>
      <c r="W1203" t="str">
        <f t="shared" si="37"/>
        <v>California</v>
      </c>
      <c r="X1203" t="str">
        <f>VLOOKUP(P1203,'Product manager data'!$A$1:$C$18,2,0)</f>
        <v>Kimberly Harrington</v>
      </c>
    </row>
    <row r="1204" spans="1:24"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36"/>
        <v>PROFIT</v>
      </c>
      <c r="W1204" t="str">
        <f t="shared" si="37"/>
        <v>California</v>
      </c>
      <c r="X1204" t="str">
        <f>VLOOKUP(P1204,'Product manager data'!$A$1:$C$18,2,0)</f>
        <v>Sandra Cruz</v>
      </c>
    </row>
    <row r="1205" spans="1:24"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36"/>
        <v>PROFIT</v>
      </c>
      <c r="W1205" t="str">
        <f t="shared" si="37"/>
        <v>California</v>
      </c>
      <c r="X1205" t="str">
        <f>VLOOKUP(P1205,'Product manager data'!$A$1:$C$18,2,0)</f>
        <v>Myrtle Holloway</v>
      </c>
    </row>
    <row r="1206" spans="1:24"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36"/>
        <v>FALSE</v>
      </c>
      <c r="W1206" t="str">
        <f t="shared" si="37"/>
        <v>California</v>
      </c>
      <c r="X1206" t="str">
        <f>VLOOKUP(P1206,'Product manager data'!$A$1:$C$18,2,0)</f>
        <v>Myrtle Holloway</v>
      </c>
    </row>
    <row r="1207" spans="1:24"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36"/>
        <v>PROFIT</v>
      </c>
      <c r="W1207" t="str">
        <f t="shared" si="37"/>
        <v>California</v>
      </c>
      <c r="X1207" t="str">
        <f>VLOOKUP(P1207,'Product manager data'!$A$1:$C$18,2,0)</f>
        <v>James Marez</v>
      </c>
    </row>
    <row r="1208" spans="1:24"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36"/>
        <v>PROFIT</v>
      </c>
      <c r="W1208" t="str">
        <f t="shared" si="37"/>
        <v>California</v>
      </c>
      <c r="X1208" t="str">
        <f>VLOOKUP(P1208,'Product manager data'!$A$1:$C$18,2,0)</f>
        <v>Myrtle Holloway</v>
      </c>
    </row>
    <row r="1209" spans="1:24"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36"/>
        <v>PROFIT</v>
      </c>
      <c r="W1209" t="str">
        <f t="shared" si="37"/>
        <v>California</v>
      </c>
      <c r="X1209" t="str">
        <f>VLOOKUP(P1209,'Product manager data'!$A$1:$C$18,2,0)</f>
        <v>Kimberly Harrington</v>
      </c>
    </row>
    <row r="1210" spans="1:24"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36"/>
        <v>PROFIT</v>
      </c>
      <c r="W1210" t="str">
        <f t="shared" si="37"/>
        <v>California</v>
      </c>
      <c r="X1210" t="str">
        <f>VLOOKUP(P1210,'Product manager data'!$A$1:$C$18,2,0)</f>
        <v>Junior Fason</v>
      </c>
    </row>
    <row r="1211" spans="1:24"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36"/>
        <v>PROFIT</v>
      </c>
      <c r="W1211" t="str">
        <f t="shared" si="37"/>
        <v>California</v>
      </c>
      <c r="X1211" t="str">
        <f>VLOOKUP(P1211,'Product manager data'!$A$1:$C$18,2,0)</f>
        <v>Eric Goetz</v>
      </c>
    </row>
    <row r="1212" spans="1:24"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36"/>
        <v>PROFIT</v>
      </c>
      <c r="W1212" t="str">
        <f t="shared" si="37"/>
        <v>California</v>
      </c>
      <c r="X1212" t="str">
        <f>VLOOKUP(P1212,'Product manager data'!$A$1:$C$18,2,0)</f>
        <v>Kimberly Harrington</v>
      </c>
    </row>
    <row r="1213" spans="1:24"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36"/>
        <v>PROFIT</v>
      </c>
      <c r="W1213" t="str">
        <f t="shared" si="37"/>
        <v>California</v>
      </c>
      <c r="X1213" t="str">
        <f>VLOOKUP(P1213,'Product manager data'!$A$1:$C$18,2,0)</f>
        <v>Tim Collins</v>
      </c>
    </row>
    <row r="1214" spans="1:24"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36"/>
        <v>FALSE</v>
      </c>
      <c r="W1214" t="str">
        <f t="shared" si="37"/>
        <v>Texas</v>
      </c>
      <c r="X1214" t="str">
        <f>VLOOKUP(P1214,'Product manager data'!$A$1:$C$18,2,0)</f>
        <v>Sandra Cruz</v>
      </c>
    </row>
    <row r="1215" spans="1:24"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36"/>
        <v>FALSE</v>
      </c>
      <c r="W1215" t="str">
        <f t="shared" si="37"/>
        <v>Texas</v>
      </c>
      <c r="X1215" t="str">
        <f>VLOOKUP(P1215,'Product manager data'!$A$1:$C$18,2,0)</f>
        <v>Kimberly Harrington</v>
      </c>
    </row>
    <row r="1216" spans="1:24"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36"/>
        <v>FALSE</v>
      </c>
      <c r="W1216" t="str">
        <f t="shared" si="37"/>
        <v>Texas</v>
      </c>
      <c r="X1216" t="str">
        <f>VLOOKUP(P1216,'Product manager data'!$A$1:$C$18,2,0)</f>
        <v>Kimberly Harrington</v>
      </c>
    </row>
    <row r="1217" spans="1:24"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36"/>
        <v>PROFIT</v>
      </c>
      <c r="W1217" t="str">
        <f t="shared" si="37"/>
        <v>Texas</v>
      </c>
      <c r="X1217" t="str">
        <f>VLOOKUP(P1217,'Product manager data'!$A$1:$C$18,2,0)</f>
        <v>Eric Goetz</v>
      </c>
    </row>
    <row r="1218" spans="1:24"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36"/>
        <v>PROFIT</v>
      </c>
      <c r="W1218" t="str">
        <f t="shared" si="37"/>
        <v>Texas</v>
      </c>
      <c r="X1218" t="str">
        <f>VLOOKUP(P1218,'Product manager data'!$A$1:$C$18,2,0)</f>
        <v>Reggie Bacon</v>
      </c>
    </row>
    <row r="1219" spans="1:24"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38" xml:space="preserve"> IF(U1219&gt;=0,"PROFIT","FALSE")</f>
        <v>PROFIT</v>
      </c>
      <c r="W1219" t="str">
        <f t="shared" ref="W1219:W1282" si="39">IF(MID(B1219,1,2)="CA","California","Texas")</f>
        <v>Texas</v>
      </c>
      <c r="X1219" t="str">
        <f>VLOOKUP(P1219,'Product manager data'!$A$1:$C$18,2,0)</f>
        <v>Robin Dennis</v>
      </c>
    </row>
    <row r="1220" spans="1:24"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38"/>
        <v>PROFIT</v>
      </c>
      <c r="W1220" t="str">
        <f t="shared" si="39"/>
        <v>Texas</v>
      </c>
      <c r="X1220" t="str">
        <f>VLOOKUP(P1220,'Product manager data'!$A$1:$C$18,2,0)</f>
        <v>Reggie Bacon</v>
      </c>
    </row>
    <row r="1221" spans="1:24"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38"/>
        <v>FALSE</v>
      </c>
      <c r="W1221" t="str">
        <f t="shared" si="39"/>
        <v>Texas</v>
      </c>
      <c r="X1221" t="str">
        <f>VLOOKUP(P1221,'Product manager data'!$A$1:$C$18,2,0)</f>
        <v>James Marez</v>
      </c>
    </row>
    <row r="1222" spans="1:24"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38"/>
        <v>PROFIT</v>
      </c>
      <c r="W1222" t="str">
        <f t="shared" si="39"/>
        <v>California</v>
      </c>
      <c r="X1222" t="str">
        <f>VLOOKUP(P1222,'Product manager data'!$A$1:$C$18,2,0)</f>
        <v>Myrtle Holloway</v>
      </c>
    </row>
    <row r="1223" spans="1:24"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38"/>
        <v>PROFIT</v>
      </c>
      <c r="W1223" t="str">
        <f t="shared" si="39"/>
        <v>California</v>
      </c>
      <c r="X1223" t="str">
        <f>VLOOKUP(P1223,'Product manager data'!$A$1:$C$18,2,0)</f>
        <v>James Marez</v>
      </c>
    </row>
    <row r="1224" spans="1:24"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38"/>
        <v>PROFIT</v>
      </c>
      <c r="W1224" t="str">
        <f t="shared" si="39"/>
        <v>California</v>
      </c>
      <c r="X1224" t="str">
        <f>VLOOKUP(P1224,'Product manager data'!$A$1:$C$18,2,0)</f>
        <v>Robin Dennis</v>
      </c>
    </row>
    <row r="1225" spans="1:24"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38"/>
        <v>PROFIT</v>
      </c>
      <c r="W1225" t="str">
        <f t="shared" si="39"/>
        <v>California</v>
      </c>
      <c r="X1225" t="str">
        <f>VLOOKUP(P1225,'Product manager data'!$A$1:$C$18,2,0)</f>
        <v>Reggie Bacon</v>
      </c>
    </row>
    <row r="1226" spans="1:24"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38"/>
        <v>PROFIT</v>
      </c>
      <c r="W1226" t="str">
        <f t="shared" si="39"/>
        <v>California</v>
      </c>
      <c r="X1226" t="str">
        <f>VLOOKUP(P1226,'Product manager data'!$A$1:$C$18,2,0)</f>
        <v>Kimberly Harrington</v>
      </c>
    </row>
    <row r="1227" spans="1:24"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38"/>
        <v>PROFIT</v>
      </c>
      <c r="W1227" t="str">
        <f t="shared" si="39"/>
        <v>California</v>
      </c>
      <c r="X1227" t="str">
        <f>VLOOKUP(P1227,'Product manager data'!$A$1:$C$18,2,0)</f>
        <v>Beth Higgins</v>
      </c>
    </row>
    <row r="1228" spans="1:24"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38"/>
        <v>PROFIT</v>
      </c>
      <c r="W1228" t="str">
        <f t="shared" si="39"/>
        <v>California</v>
      </c>
      <c r="X1228" t="str">
        <f>VLOOKUP(P1228,'Product manager data'!$A$1:$C$18,2,0)</f>
        <v>Myrtle Holloway</v>
      </c>
    </row>
    <row r="1229" spans="1:24"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38"/>
        <v>PROFIT</v>
      </c>
      <c r="W1229" t="str">
        <f t="shared" si="39"/>
        <v>California</v>
      </c>
      <c r="X1229" t="str">
        <f>VLOOKUP(P1229,'Product manager data'!$A$1:$C$18,2,0)</f>
        <v>Myrtle Holloway</v>
      </c>
    </row>
    <row r="1230" spans="1:24"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38"/>
        <v>PROFIT</v>
      </c>
      <c r="W1230" t="str">
        <f t="shared" si="39"/>
        <v>California</v>
      </c>
      <c r="X1230" t="str">
        <f>VLOOKUP(P1230,'Product manager data'!$A$1:$C$18,2,0)</f>
        <v>Rosemary Hearon</v>
      </c>
    </row>
    <row r="1231" spans="1:24"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38"/>
        <v>PROFIT</v>
      </c>
      <c r="W1231" t="str">
        <f t="shared" si="39"/>
        <v>California</v>
      </c>
      <c r="X1231" t="str">
        <f>VLOOKUP(P1231,'Product manager data'!$A$1:$C$18,2,0)</f>
        <v>Robin Dennis</v>
      </c>
    </row>
    <row r="1232" spans="1:24"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38"/>
        <v>PROFIT</v>
      </c>
      <c r="W1232" t="str">
        <f t="shared" si="39"/>
        <v>California</v>
      </c>
      <c r="X1232" t="str">
        <f>VLOOKUP(P1232,'Product manager data'!$A$1:$C$18,2,0)</f>
        <v>Eric Goetz</v>
      </c>
    </row>
    <row r="1233" spans="1:24"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38"/>
        <v>PROFIT</v>
      </c>
      <c r="W1233" t="str">
        <f t="shared" si="39"/>
        <v>California</v>
      </c>
      <c r="X1233" t="str">
        <f>VLOOKUP(P1233,'Product manager data'!$A$1:$C$18,2,0)</f>
        <v>Eric Goetz</v>
      </c>
    </row>
    <row r="1234" spans="1:24"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38"/>
        <v>PROFIT</v>
      </c>
      <c r="W1234" t="str">
        <f t="shared" si="39"/>
        <v>California</v>
      </c>
      <c r="X1234" t="str">
        <f>VLOOKUP(P1234,'Product manager data'!$A$1:$C$18,2,0)</f>
        <v>Rosemary Hearon</v>
      </c>
    </row>
    <row r="1235" spans="1:24"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38"/>
        <v>PROFIT</v>
      </c>
      <c r="W1235" t="str">
        <f t="shared" si="39"/>
        <v>California</v>
      </c>
      <c r="X1235" t="str">
        <f>VLOOKUP(P1235,'Product manager data'!$A$1:$C$18,2,0)</f>
        <v>Jason Lightner</v>
      </c>
    </row>
    <row r="1236" spans="1:24"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38"/>
        <v>PROFIT</v>
      </c>
      <c r="W1236" t="str">
        <f t="shared" si="39"/>
        <v>California</v>
      </c>
      <c r="X1236" t="str">
        <f>VLOOKUP(P1236,'Product manager data'!$A$1:$C$18,2,0)</f>
        <v>Robin Dennis</v>
      </c>
    </row>
    <row r="1237" spans="1:24"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38"/>
        <v>FALSE</v>
      </c>
      <c r="W1237" t="str">
        <f t="shared" si="39"/>
        <v>California</v>
      </c>
      <c r="X1237" t="str">
        <f>VLOOKUP(P1237,'Product manager data'!$A$1:$C$18,2,0)</f>
        <v>Kimberly Harrington</v>
      </c>
    </row>
    <row r="1238" spans="1:24"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38"/>
        <v>PROFIT</v>
      </c>
      <c r="W1238" t="str">
        <f t="shared" si="39"/>
        <v>California</v>
      </c>
      <c r="X1238" t="str">
        <f>VLOOKUP(P1238,'Product manager data'!$A$1:$C$18,2,0)</f>
        <v>Robin Dennis</v>
      </c>
    </row>
    <row r="1239" spans="1:24"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38"/>
        <v>PROFIT</v>
      </c>
      <c r="W1239" t="str">
        <f t="shared" si="39"/>
        <v>California</v>
      </c>
      <c r="X1239" t="str">
        <f>VLOOKUP(P1239,'Product manager data'!$A$1:$C$18,2,0)</f>
        <v>Robin Dennis</v>
      </c>
    </row>
    <row r="1240" spans="1:24"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38"/>
        <v>PROFIT</v>
      </c>
      <c r="W1240" t="str">
        <f t="shared" si="39"/>
        <v>California</v>
      </c>
      <c r="X1240" t="str">
        <f>VLOOKUP(P1240,'Product manager data'!$A$1:$C$18,2,0)</f>
        <v>Robin Dennis</v>
      </c>
    </row>
    <row r="1241" spans="1:24"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38"/>
        <v>PROFIT</v>
      </c>
      <c r="W1241" t="str">
        <f t="shared" si="39"/>
        <v>California</v>
      </c>
      <c r="X1241" t="str">
        <f>VLOOKUP(P1241,'Product manager data'!$A$1:$C$18,2,0)</f>
        <v>Eric Goetz</v>
      </c>
    </row>
    <row r="1242" spans="1:24"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38"/>
        <v>PROFIT</v>
      </c>
      <c r="W1242" t="str">
        <f t="shared" si="39"/>
        <v>California</v>
      </c>
      <c r="X1242" t="str">
        <f>VLOOKUP(P1242,'Product manager data'!$A$1:$C$18,2,0)</f>
        <v>Junior Fason</v>
      </c>
    </row>
    <row r="1243" spans="1:24"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38"/>
        <v>PROFIT</v>
      </c>
      <c r="W1243" t="str">
        <f t="shared" si="39"/>
        <v>California</v>
      </c>
      <c r="X1243" t="str">
        <f>VLOOKUP(P1243,'Product manager data'!$A$1:$C$18,2,0)</f>
        <v>James Marez</v>
      </c>
    </row>
    <row r="1244" spans="1:24"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38"/>
        <v>PROFIT</v>
      </c>
      <c r="W1244" t="str">
        <f t="shared" si="39"/>
        <v>Texas</v>
      </c>
      <c r="X1244" t="str">
        <f>VLOOKUP(P1244,'Product manager data'!$A$1:$C$18,2,0)</f>
        <v>Kimberly Harrington</v>
      </c>
    </row>
    <row r="1245" spans="1:24"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38"/>
        <v>PROFIT</v>
      </c>
      <c r="W1245" t="str">
        <f t="shared" si="39"/>
        <v>Texas</v>
      </c>
      <c r="X1245" t="str">
        <f>VLOOKUP(P1245,'Product manager data'!$A$1:$C$18,2,0)</f>
        <v>Junior Fason</v>
      </c>
    </row>
    <row r="1246" spans="1:24"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38"/>
        <v>PROFIT</v>
      </c>
      <c r="W1246" t="str">
        <f t="shared" si="39"/>
        <v>California</v>
      </c>
      <c r="X1246" t="str">
        <f>VLOOKUP(P1246,'Product manager data'!$A$1:$C$18,2,0)</f>
        <v>Rosemary Hearon</v>
      </c>
    </row>
    <row r="1247" spans="1:24"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38"/>
        <v>PROFIT</v>
      </c>
      <c r="W1247" t="str">
        <f t="shared" si="39"/>
        <v>California</v>
      </c>
      <c r="X1247" t="str">
        <f>VLOOKUP(P1247,'Product manager data'!$A$1:$C$18,2,0)</f>
        <v>Michael Benoit</v>
      </c>
    </row>
    <row r="1248" spans="1:24"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38"/>
        <v>PROFIT</v>
      </c>
      <c r="W1248" t="str">
        <f t="shared" si="39"/>
        <v>California</v>
      </c>
      <c r="X1248" t="str">
        <f>VLOOKUP(P1248,'Product manager data'!$A$1:$C$18,2,0)</f>
        <v>Michael Benoit</v>
      </c>
    </row>
    <row r="1249" spans="1:24"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38"/>
        <v>PROFIT</v>
      </c>
      <c r="W1249" t="str">
        <f t="shared" si="39"/>
        <v>California</v>
      </c>
      <c r="X1249" t="str">
        <f>VLOOKUP(P1249,'Product manager data'!$A$1:$C$18,2,0)</f>
        <v>Tim Collins</v>
      </c>
    </row>
    <row r="1250" spans="1:24"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38"/>
        <v>PROFIT</v>
      </c>
      <c r="W1250" t="str">
        <f t="shared" si="39"/>
        <v>California</v>
      </c>
      <c r="X1250" t="str">
        <f>VLOOKUP(P1250,'Product manager data'!$A$1:$C$18,2,0)</f>
        <v>Eric Goetz</v>
      </c>
    </row>
    <row r="1251" spans="1:24"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38"/>
        <v>PROFIT</v>
      </c>
      <c r="W1251" t="str">
        <f t="shared" si="39"/>
        <v>California</v>
      </c>
      <c r="X1251" t="str">
        <f>VLOOKUP(P1251,'Product manager data'!$A$1:$C$18,2,0)</f>
        <v>Sandra Cruz</v>
      </c>
    </row>
    <row r="1252" spans="1:24"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38"/>
        <v>PROFIT</v>
      </c>
      <c r="W1252" t="str">
        <f t="shared" si="39"/>
        <v>California</v>
      </c>
      <c r="X1252" t="str">
        <f>VLOOKUP(P1252,'Product manager data'!$A$1:$C$18,2,0)</f>
        <v>Mary Wood</v>
      </c>
    </row>
    <row r="1253" spans="1:24"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38"/>
        <v>PROFIT</v>
      </c>
      <c r="W1253" t="str">
        <f t="shared" si="39"/>
        <v>California</v>
      </c>
      <c r="X1253" t="str">
        <f>VLOOKUP(P1253,'Product manager data'!$A$1:$C$18,2,0)</f>
        <v>Eric Goetz</v>
      </c>
    </row>
    <row r="1254" spans="1:24"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38"/>
        <v>PROFIT</v>
      </c>
      <c r="W1254" t="str">
        <f t="shared" si="39"/>
        <v>California</v>
      </c>
      <c r="X1254" t="str">
        <f>VLOOKUP(P1254,'Product manager data'!$A$1:$C$18,2,0)</f>
        <v>James Marez</v>
      </c>
    </row>
    <row r="1255" spans="1:24"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38"/>
        <v>PROFIT</v>
      </c>
      <c r="W1255" t="str">
        <f t="shared" si="39"/>
        <v>California</v>
      </c>
      <c r="X1255" t="str">
        <f>VLOOKUP(P1255,'Product manager data'!$A$1:$C$18,2,0)</f>
        <v>Eric Goetz</v>
      </c>
    </row>
    <row r="1256" spans="1:24"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38"/>
        <v>FALSE</v>
      </c>
      <c r="W1256" t="str">
        <f t="shared" si="39"/>
        <v>California</v>
      </c>
      <c r="X1256" t="str">
        <f>VLOOKUP(P1256,'Product manager data'!$A$1:$C$18,2,0)</f>
        <v>James Marez</v>
      </c>
    </row>
    <row r="1257" spans="1:24"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38"/>
        <v>PROFIT</v>
      </c>
      <c r="W1257" t="str">
        <f t="shared" si="39"/>
        <v>California</v>
      </c>
      <c r="X1257" t="str">
        <f>VLOOKUP(P1257,'Product manager data'!$A$1:$C$18,2,0)</f>
        <v>Robin Dennis</v>
      </c>
    </row>
    <row r="1258" spans="1:24"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38"/>
        <v>PROFIT</v>
      </c>
      <c r="W1258" t="str">
        <f t="shared" si="39"/>
        <v>California</v>
      </c>
      <c r="X1258" t="str">
        <f>VLOOKUP(P1258,'Product manager data'!$A$1:$C$18,2,0)</f>
        <v>Robin Dennis</v>
      </c>
    </row>
    <row r="1259" spans="1:24"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38"/>
        <v>FALSE</v>
      </c>
      <c r="W1259" t="str">
        <f t="shared" si="39"/>
        <v>Texas</v>
      </c>
      <c r="X1259" t="str">
        <f>VLOOKUP(P1259,'Product manager data'!$A$1:$C$18,2,0)</f>
        <v>Kimberly Harrington</v>
      </c>
    </row>
    <row r="1260" spans="1:24"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38"/>
        <v>FALSE</v>
      </c>
      <c r="W1260" t="str">
        <f t="shared" si="39"/>
        <v>Texas</v>
      </c>
      <c r="X1260" t="str">
        <f>VLOOKUP(P1260,'Product manager data'!$A$1:$C$18,2,0)</f>
        <v>Myrtle Holloway</v>
      </c>
    </row>
    <row r="1261" spans="1:24"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38"/>
        <v>PROFIT</v>
      </c>
      <c r="W1261" t="str">
        <f t="shared" si="39"/>
        <v>Texas</v>
      </c>
      <c r="X1261" t="str">
        <f>VLOOKUP(P1261,'Product manager data'!$A$1:$C$18,2,0)</f>
        <v>Reggie Bacon</v>
      </c>
    </row>
    <row r="1262" spans="1:24"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38"/>
        <v>PROFIT</v>
      </c>
      <c r="W1262" t="str">
        <f t="shared" si="39"/>
        <v>California</v>
      </c>
      <c r="X1262" t="str">
        <f>VLOOKUP(P1262,'Product manager data'!$A$1:$C$18,2,0)</f>
        <v>James Marez</v>
      </c>
    </row>
    <row r="1263" spans="1:24"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38"/>
        <v>FALSE</v>
      </c>
      <c r="W1263" t="str">
        <f t="shared" si="39"/>
        <v>Texas</v>
      </c>
      <c r="X1263" t="str">
        <f>VLOOKUP(P1263,'Product manager data'!$A$1:$C$18,2,0)</f>
        <v>Kimberly Harrington</v>
      </c>
    </row>
    <row r="1264" spans="1:24"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38"/>
        <v>PROFIT</v>
      </c>
      <c r="W1264" t="str">
        <f t="shared" si="39"/>
        <v>California</v>
      </c>
      <c r="X1264" t="str">
        <f>VLOOKUP(P1264,'Product manager data'!$A$1:$C$18,2,0)</f>
        <v>Kimberly Harrington</v>
      </c>
    </row>
    <row r="1265" spans="1:24"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38"/>
        <v>PROFIT</v>
      </c>
      <c r="W1265" t="str">
        <f t="shared" si="39"/>
        <v>California</v>
      </c>
      <c r="X1265" t="str">
        <f>VLOOKUP(P1265,'Product manager data'!$A$1:$C$18,2,0)</f>
        <v>James Marez</v>
      </c>
    </row>
    <row r="1266" spans="1:24"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38"/>
        <v>PROFIT</v>
      </c>
      <c r="W1266" t="str">
        <f t="shared" si="39"/>
        <v>California</v>
      </c>
      <c r="X1266" t="str">
        <f>VLOOKUP(P1266,'Product manager data'!$A$1:$C$18,2,0)</f>
        <v>Robin Dennis</v>
      </c>
    </row>
    <row r="1267" spans="1:24"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38"/>
        <v>PROFIT</v>
      </c>
      <c r="W1267" t="str">
        <f t="shared" si="39"/>
        <v>California</v>
      </c>
      <c r="X1267" t="str">
        <f>VLOOKUP(P1267,'Product manager data'!$A$1:$C$18,2,0)</f>
        <v>Eric Goetz</v>
      </c>
    </row>
    <row r="1268" spans="1:24"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38"/>
        <v>PROFIT</v>
      </c>
      <c r="W1268" t="str">
        <f t="shared" si="39"/>
        <v>Texas</v>
      </c>
      <c r="X1268" t="str">
        <f>VLOOKUP(P1268,'Product manager data'!$A$1:$C$18,2,0)</f>
        <v>Myrtle Holloway</v>
      </c>
    </row>
    <row r="1269" spans="1:24"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38"/>
        <v>PROFIT</v>
      </c>
      <c r="W1269" t="str">
        <f t="shared" si="39"/>
        <v>Texas</v>
      </c>
      <c r="X1269" t="str">
        <f>VLOOKUP(P1269,'Product manager data'!$A$1:$C$18,2,0)</f>
        <v>Sandra Cruz</v>
      </c>
    </row>
    <row r="1270" spans="1:24"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38"/>
        <v>PROFIT</v>
      </c>
      <c r="W1270" t="str">
        <f t="shared" si="39"/>
        <v>California</v>
      </c>
      <c r="X1270" t="str">
        <f>VLOOKUP(P1270,'Product manager data'!$A$1:$C$18,2,0)</f>
        <v>Robin Dennis</v>
      </c>
    </row>
    <row r="1271" spans="1:24"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38"/>
        <v>PROFIT</v>
      </c>
      <c r="W1271" t="str">
        <f t="shared" si="39"/>
        <v>California</v>
      </c>
      <c r="X1271" t="str">
        <f>VLOOKUP(P1271,'Product manager data'!$A$1:$C$18,2,0)</f>
        <v>Beth Higgins</v>
      </c>
    </row>
    <row r="1272" spans="1:24"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38"/>
        <v>FALSE</v>
      </c>
      <c r="W1272" t="str">
        <f t="shared" si="39"/>
        <v>Texas</v>
      </c>
      <c r="X1272" t="str">
        <f>VLOOKUP(P1272,'Product manager data'!$A$1:$C$18,2,0)</f>
        <v>Myrtle Holloway</v>
      </c>
    </row>
    <row r="1273" spans="1:24"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38"/>
        <v>FALSE</v>
      </c>
      <c r="W1273" t="str">
        <f t="shared" si="39"/>
        <v>Texas</v>
      </c>
      <c r="X1273" t="str">
        <f>VLOOKUP(P1273,'Product manager data'!$A$1:$C$18,2,0)</f>
        <v>Mary Wood</v>
      </c>
    </row>
    <row r="1274" spans="1:24"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38"/>
        <v>FALSE</v>
      </c>
      <c r="W1274" t="str">
        <f t="shared" si="39"/>
        <v>Texas</v>
      </c>
      <c r="X1274" t="str">
        <f>VLOOKUP(P1274,'Product manager data'!$A$1:$C$18,2,0)</f>
        <v>Kimberly Harrington</v>
      </c>
    </row>
    <row r="1275" spans="1:24"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38"/>
        <v>PROFIT</v>
      </c>
      <c r="W1275" t="str">
        <f t="shared" si="39"/>
        <v>California</v>
      </c>
      <c r="X1275" t="str">
        <f>VLOOKUP(P1275,'Product manager data'!$A$1:$C$18,2,0)</f>
        <v>Beth Higgins</v>
      </c>
    </row>
    <row r="1276" spans="1:24"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38"/>
        <v>FALSE</v>
      </c>
      <c r="W1276" t="str">
        <f t="shared" si="39"/>
        <v>California</v>
      </c>
      <c r="X1276" t="str">
        <f>VLOOKUP(P1276,'Product manager data'!$A$1:$C$18,2,0)</f>
        <v>Sandra Cruz</v>
      </c>
    </row>
    <row r="1277" spans="1:24"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38"/>
        <v>PROFIT</v>
      </c>
      <c r="W1277" t="str">
        <f t="shared" si="39"/>
        <v>California</v>
      </c>
      <c r="X1277" t="str">
        <f>VLOOKUP(P1277,'Product manager data'!$A$1:$C$18,2,0)</f>
        <v>Beth Higgins</v>
      </c>
    </row>
    <row r="1278" spans="1:24"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38"/>
        <v>FALSE</v>
      </c>
      <c r="W1278" t="str">
        <f t="shared" si="39"/>
        <v>California</v>
      </c>
      <c r="X1278" t="str">
        <f>VLOOKUP(P1278,'Product manager data'!$A$1:$C$18,2,0)</f>
        <v>Reggie Bacon</v>
      </c>
    </row>
    <row r="1279" spans="1:24"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38"/>
        <v>PROFIT</v>
      </c>
      <c r="W1279" t="str">
        <f t="shared" si="39"/>
        <v>California</v>
      </c>
      <c r="X1279" t="str">
        <f>VLOOKUP(P1279,'Product manager data'!$A$1:$C$18,2,0)</f>
        <v>Eric Goetz</v>
      </c>
    </row>
    <row r="1280" spans="1:24"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38"/>
        <v>PROFIT</v>
      </c>
      <c r="W1280" t="str">
        <f t="shared" si="39"/>
        <v>California</v>
      </c>
      <c r="X1280" t="str">
        <f>VLOOKUP(P1280,'Product manager data'!$A$1:$C$18,2,0)</f>
        <v>Reggie Bacon</v>
      </c>
    </row>
    <row r="1281" spans="1:24"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38"/>
        <v>PROFIT</v>
      </c>
      <c r="W1281" t="str">
        <f t="shared" si="39"/>
        <v>California</v>
      </c>
      <c r="X1281" t="str">
        <f>VLOOKUP(P1281,'Product manager data'!$A$1:$C$18,2,0)</f>
        <v>Reggie Bacon</v>
      </c>
    </row>
    <row r="1282" spans="1:24"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38"/>
        <v>PROFIT</v>
      </c>
      <c r="W1282" t="str">
        <f t="shared" si="39"/>
        <v>California</v>
      </c>
      <c r="X1282" t="str">
        <f>VLOOKUP(P1282,'Product manager data'!$A$1:$C$18,2,0)</f>
        <v>James Marez</v>
      </c>
    </row>
    <row r="1283" spans="1:24"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40" xml:space="preserve"> IF(U1283&gt;=0,"PROFIT","FALSE")</f>
        <v>PROFIT</v>
      </c>
      <c r="W1283" t="str">
        <f t="shared" ref="W1283:W1346" si="41">IF(MID(B1283,1,2)="CA","California","Texas")</f>
        <v>California</v>
      </c>
      <c r="X1283" t="str">
        <f>VLOOKUP(P1283,'Product manager data'!$A$1:$C$18,2,0)</f>
        <v>Willie Zensen</v>
      </c>
    </row>
    <row r="1284" spans="1:24"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40"/>
        <v>FALSE</v>
      </c>
      <c r="W1284" t="str">
        <f t="shared" si="41"/>
        <v>California</v>
      </c>
      <c r="X1284" t="str">
        <f>VLOOKUP(P1284,'Product manager data'!$A$1:$C$18,2,0)</f>
        <v>Kimberly Harrington</v>
      </c>
    </row>
    <row r="1285" spans="1:24"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40"/>
        <v>PROFIT</v>
      </c>
      <c r="W1285" t="str">
        <f t="shared" si="41"/>
        <v>California</v>
      </c>
      <c r="X1285" t="str">
        <f>VLOOKUP(P1285,'Product manager data'!$A$1:$C$18,2,0)</f>
        <v>Beth Higgins</v>
      </c>
    </row>
    <row r="1286" spans="1:24"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40"/>
        <v>FALSE</v>
      </c>
      <c r="W1286" t="str">
        <f t="shared" si="41"/>
        <v>Texas</v>
      </c>
      <c r="X1286" t="str">
        <f>VLOOKUP(P1286,'Product manager data'!$A$1:$C$18,2,0)</f>
        <v>Kimberly Harrington</v>
      </c>
    </row>
    <row r="1287" spans="1:24"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40"/>
        <v>PROFIT</v>
      </c>
      <c r="W1287" t="str">
        <f t="shared" si="41"/>
        <v>California</v>
      </c>
      <c r="X1287" t="str">
        <f>VLOOKUP(P1287,'Product manager data'!$A$1:$C$18,2,0)</f>
        <v>Myrtle Holloway</v>
      </c>
    </row>
    <row r="1288" spans="1:24"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40"/>
        <v>PROFIT</v>
      </c>
      <c r="W1288" t="str">
        <f t="shared" si="41"/>
        <v>California</v>
      </c>
      <c r="X1288" t="str">
        <f>VLOOKUP(P1288,'Product manager data'!$A$1:$C$18,2,0)</f>
        <v>Eric Goetz</v>
      </c>
    </row>
    <row r="1289" spans="1:24"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40"/>
        <v>PROFIT</v>
      </c>
      <c r="W1289" t="str">
        <f t="shared" si="41"/>
        <v>California</v>
      </c>
      <c r="X1289" t="str">
        <f>VLOOKUP(P1289,'Product manager data'!$A$1:$C$18,2,0)</f>
        <v>Robin Dennis</v>
      </c>
    </row>
    <row r="1290" spans="1:24"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40"/>
        <v>PROFIT</v>
      </c>
      <c r="W1290" t="str">
        <f t="shared" si="41"/>
        <v>California</v>
      </c>
      <c r="X1290" t="str">
        <f>VLOOKUP(P1290,'Product manager data'!$A$1:$C$18,2,0)</f>
        <v>Kimberly Harrington</v>
      </c>
    </row>
    <row r="1291" spans="1:24"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40"/>
        <v>PROFIT</v>
      </c>
      <c r="W1291" t="str">
        <f t="shared" si="41"/>
        <v>California</v>
      </c>
      <c r="X1291" t="str">
        <f>VLOOKUP(P1291,'Product manager data'!$A$1:$C$18,2,0)</f>
        <v>Eric Goetz</v>
      </c>
    </row>
    <row r="1292" spans="1:24"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40"/>
        <v>PROFIT</v>
      </c>
      <c r="W1292" t="str">
        <f t="shared" si="41"/>
        <v>California</v>
      </c>
      <c r="X1292" t="str">
        <f>VLOOKUP(P1292,'Product manager data'!$A$1:$C$18,2,0)</f>
        <v>Kimberly Harrington</v>
      </c>
    </row>
    <row r="1293" spans="1:24"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40"/>
        <v>PROFIT</v>
      </c>
      <c r="W1293" t="str">
        <f t="shared" si="41"/>
        <v>California</v>
      </c>
      <c r="X1293" t="str">
        <f>VLOOKUP(P1293,'Product manager data'!$A$1:$C$18,2,0)</f>
        <v>Beth Higgins</v>
      </c>
    </row>
    <row r="1294" spans="1:24"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40"/>
        <v>PROFIT</v>
      </c>
      <c r="W1294" t="str">
        <f t="shared" si="41"/>
        <v>California</v>
      </c>
      <c r="X1294" t="str">
        <f>VLOOKUP(P1294,'Product manager data'!$A$1:$C$18,2,0)</f>
        <v>Tammie Nelson</v>
      </c>
    </row>
    <row r="1295" spans="1:24"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40"/>
        <v>PROFIT</v>
      </c>
      <c r="W1295" t="str">
        <f t="shared" si="41"/>
        <v>California</v>
      </c>
      <c r="X1295" t="str">
        <f>VLOOKUP(P1295,'Product manager data'!$A$1:$C$18,2,0)</f>
        <v>Beth Higgins</v>
      </c>
    </row>
    <row r="1296" spans="1:24"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40"/>
        <v>PROFIT</v>
      </c>
      <c r="W1296" t="str">
        <f t="shared" si="41"/>
        <v>California</v>
      </c>
      <c r="X1296" t="str">
        <f>VLOOKUP(P1296,'Product manager data'!$A$1:$C$18,2,0)</f>
        <v>Willie Zensen</v>
      </c>
    </row>
    <row r="1297" spans="1:24"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40"/>
        <v>PROFIT</v>
      </c>
      <c r="W1297" t="str">
        <f t="shared" si="41"/>
        <v>California</v>
      </c>
      <c r="X1297" t="str">
        <f>VLOOKUP(P1297,'Product manager data'!$A$1:$C$18,2,0)</f>
        <v>Mary Wood</v>
      </c>
    </row>
    <row r="1298" spans="1:24"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40"/>
        <v>PROFIT</v>
      </c>
      <c r="W1298" t="str">
        <f t="shared" si="41"/>
        <v>California</v>
      </c>
      <c r="X1298" t="str">
        <f>VLOOKUP(P1298,'Product manager data'!$A$1:$C$18,2,0)</f>
        <v>Kimberly Harrington</v>
      </c>
    </row>
    <row r="1299" spans="1:24"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40"/>
        <v>PROFIT</v>
      </c>
      <c r="W1299" t="str">
        <f t="shared" si="41"/>
        <v>California</v>
      </c>
      <c r="X1299" t="str">
        <f>VLOOKUP(P1299,'Product manager data'!$A$1:$C$18,2,0)</f>
        <v>Kimberly Harrington</v>
      </c>
    </row>
    <row r="1300" spans="1:24"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40"/>
        <v>PROFIT</v>
      </c>
      <c r="W1300" t="str">
        <f t="shared" si="41"/>
        <v>California</v>
      </c>
      <c r="X1300" t="str">
        <f>VLOOKUP(P1300,'Product manager data'!$A$1:$C$18,2,0)</f>
        <v>James Marez</v>
      </c>
    </row>
    <row r="1301" spans="1:24"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40"/>
        <v>PROFIT</v>
      </c>
      <c r="W1301" t="str">
        <f t="shared" si="41"/>
        <v>California</v>
      </c>
      <c r="X1301" t="str">
        <f>VLOOKUP(P1301,'Product manager data'!$A$1:$C$18,2,0)</f>
        <v>Myrtle Holloway</v>
      </c>
    </row>
    <row r="1302" spans="1:24"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40"/>
        <v>PROFIT</v>
      </c>
      <c r="W1302" t="str">
        <f t="shared" si="41"/>
        <v>California</v>
      </c>
      <c r="X1302" t="str">
        <f>VLOOKUP(P1302,'Product manager data'!$A$1:$C$18,2,0)</f>
        <v>Robin Dennis</v>
      </c>
    </row>
    <row r="1303" spans="1:24"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40"/>
        <v>PROFIT</v>
      </c>
      <c r="W1303" t="str">
        <f t="shared" si="41"/>
        <v>California</v>
      </c>
      <c r="X1303" t="str">
        <f>VLOOKUP(P1303,'Product manager data'!$A$1:$C$18,2,0)</f>
        <v>Robin Dennis</v>
      </c>
    </row>
    <row r="1304" spans="1:24"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40"/>
        <v>PROFIT</v>
      </c>
      <c r="W1304" t="str">
        <f t="shared" si="41"/>
        <v>California</v>
      </c>
      <c r="X1304" t="str">
        <f>VLOOKUP(P1304,'Product manager data'!$A$1:$C$18,2,0)</f>
        <v>Tim Collins</v>
      </c>
    </row>
    <row r="1305" spans="1:24"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40"/>
        <v>PROFIT</v>
      </c>
      <c r="W1305" t="str">
        <f t="shared" si="41"/>
        <v>Texas</v>
      </c>
      <c r="X1305" t="str">
        <f>VLOOKUP(P1305,'Product manager data'!$A$1:$C$18,2,0)</f>
        <v>Robin Dennis</v>
      </c>
    </row>
    <row r="1306" spans="1:24"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40"/>
        <v>PROFIT</v>
      </c>
      <c r="W1306" t="str">
        <f t="shared" si="41"/>
        <v>Texas</v>
      </c>
      <c r="X1306" t="str">
        <f>VLOOKUP(P1306,'Product manager data'!$A$1:$C$18,2,0)</f>
        <v>James Marez</v>
      </c>
    </row>
    <row r="1307" spans="1:24"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40"/>
        <v>PROFIT</v>
      </c>
      <c r="W1307" t="str">
        <f t="shared" si="41"/>
        <v>California</v>
      </c>
      <c r="X1307" t="str">
        <f>VLOOKUP(P1307,'Product manager data'!$A$1:$C$18,2,0)</f>
        <v>James Marez</v>
      </c>
    </row>
    <row r="1308" spans="1:24"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40"/>
        <v>PROFIT</v>
      </c>
      <c r="W1308" t="str">
        <f t="shared" si="41"/>
        <v>California</v>
      </c>
      <c r="X1308" t="str">
        <f>VLOOKUP(P1308,'Product manager data'!$A$1:$C$18,2,0)</f>
        <v>Beth Higgins</v>
      </c>
    </row>
    <row r="1309" spans="1:24"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40"/>
        <v>PROFIT</v>
      </c>
      <c r="W1309" t="str">
        <f t="shared" si="41"/>
        <v>California</v>
      </c>
      <c r="X1309" t="str">
        <f>VLOOKUP(P1309,'Product manager data'!$A$1:$C$18,2,0)</f>
        <v>Kimberly Harrington</v>
      </c>
    </row>
    <row r="1310" spans="1:24"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40"/>
        <v>PROFIT</v>
      </c>
      <c r="W1310" t="str">
        <f t="shared" si="41"/>
        <v>California</v>
      </c>
      <c r="X1310" t="str">
        <f>VLOOKUP(P1310,'Product manager data'!$A$1:$C$18,2,0)</f>
        <v>Mary Wood</v>
      </c>
    </row>
    <row r="1311" spans="1:24"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40"/>
        <v>PROFIT</v>
      </c>
      <c r="W1311" t="str">
        <f t="shared" si="41"/>
        <v>California</v>
      </c>
      <c r="X1311" t="str">
        <f>VLOOKUP(P1311,'Product manager data'!$A$1:$C$18,2,0)</f>
        <v>Myrtle Holloway</v>
      </c>
    </row>
    <row r="1312" spans="1:24"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40"/>
        <v>FALSE</v>
      </c>
      <c r="W1312" t="str">
        <f t="shared" si="41"/>
        <v>California</v>
      </c>
      <c r="X1312" t="str">
        <f>VLOOKUP(P1312,'Product manager data'!$A$1:$C$18,2,0)</f>
        <v>Sandra Cruz</v>
      </c>
    </row>
    <row r="1313" spans="1:24"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40"/>
        <v>PROFIT</v>
      </c>
      <c r="W1313" t="str">
        <f t="shared" si="41"/>
        <v>California</v>
      </c>
      <c r="X1313" t="str">
        <f>VLOOKUP(P1313,'Product manager data'!$A$1:$C$18,2,0)</f>
        <v>Willie Zensen</v>
      </c>
    </row>
    <row r="1314" spans="1:24"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40"/>
        <v>PROFIT</v>
      </c>
      <c r="W1314" t="str">
        <f t="shared" si="41"/>
        <v>California</v>
      </c>
      <c r="X1314" t="str">
        <f>VLOOKUP(P1314,'Product manager data'!$A$1:$C$18,2,0)</f>
        <v>Willie Zensen</v>
      </c>
    </row>
    <row r="1315" spans="1:24"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40"/>
        <v>FALSE</v>
      </c>
      <c r="W1315" t="str">
        <f t="shared" si="41"/>
        <v>Texas</v>
      </c>
      <c r="X1315" t="str">
        <f>VLOOKUP(P1315,'Product manager data'!$A$1:$C$18,2,0)</f>
        <v>Sandra Cruz</v>
      </c>
    </row>
    <row r="1316" spans="1:24"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40"/>
        <v>PROFIT</v>
      </c>
      <c r="W1316" t="str">
        <f t="shared" si="41"/>
        <v>California</v>
      </c>
      <c r="X1316" t="str">
        <f>VLOOKUP(P1316,'Product manager data'!$A$1:$C$18,2,0)</f>
        <v>Beth Higgins</v>
      </c>
    </row>
    <row r="1317" spans="1:24"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40"/>
        <v>PROFIT</v>
      </c>
      <c r="W1317" t="str">
        <f t="shared" si="41"/>
        <v>California</v>
      </c>
      <c r="X1317" t="str">
        <f>VLOOKUP(P1317,'Product manager data'!$A$1:$C$18,2,0)</f>
        <v>Robin Dennis</v>
      </c>
    </row>
    <row r="1318" spans="1:24"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40"/>
        <v>PROFIT</v>
      </c>
      <c r="W1318" t="str">
        <f t="shared" si="41"/>
        <v>California</v>
      </c>
      <c r="X1318" t="str">
        <f>VLOOKUP(P1318,'Product manager data'!$A$1:$C$18,2,0)</f>
        <v>Tammie Nelson</v>
      </c>
    </row>
    <row r="1319" spans="1:24"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40"/>
        <v>PROFIT</v>
      </c>
      <c r="W1319" t="str">
        <f t="shared" si="41"/>
        <v>California</v>
      </c>
      <c r="X1319" t="str">
        <f>VLOOKUP(P1319,'Product manager data'!$A$1:$C$18,2,0)</f>
        <v>Reggie Bacon</v>
      </c>
    </row>
    <row r="1320" spans="1:24"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40"/>
        <v>PROFIT</v>
      </c>
      <c r="W1320" t="str">
        <f t="shared" si="41"/>
        <v>California</v>
      </c>
      <c r="X1320" t="str">
        <f>VLOOKUP(P1320,'Product manager data'!$A$1:$C$18,2,0)</f>
        <v>James Marez</v>
      </c>
    </row>
    <row r="1321" spans="1:24"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40"/>
        <v>FALSE</v>
      </c>
      <c r="W1321" t="str">
        <f t="shared" si="41"/>
        <v>California</v>
      </c>
      <c r="X1321" t="str">
        <f>VLOOKUP(P1321,'Product manager data'!$A$1:$C$18,2,0)</f>
        <v>Kimberly Harrington</v>
      </c>
    </row>
    <row r="1322" spans="1:24"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40"/>
        <v>FALSE</v>
      </c>
      <c r="W1322" t="str">
        <f t="shared" si="41"/>
        <v>California</v>
      </c>
      <c r="X1322" t="str">
        <f>VLOOKUP(P1322,'Product manager data'!$A$1:$C$18,2,0)</f>
        <v>Kimberly Harrington</v>
      </c>
    </row>
    <row r="1323" spans="1:24"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40"/>
        <v>PROFIT</v>
      </c>
      <c r="W1323" t="str">
        <f t="shared" si="41"/>
        <v>California</v>
      </c>
      <c r="X1323" t="str">
        <f>VLOOKUP(P1323,'Product manager data'!$A$1:$C$18,2,0)</f>
        <v>Myrtle Holloway</v>
      </c>
    </row>
    <row r="1324" spans="1:24"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40"/>
        <v>PROFIT</v>
      </c>
      <c r="W1324" t="str">
        <f t="shared" si="41"/>
        <v>California</v>
      </c>
      <c r="X1324" t="str">
        <f>VLOOKUP(P1324,'Product manager data'!$A$1:$C$18,2,0)</f>
        <v>Mary Wood</v>
      </c>
    </row>
    <row r="1325" spans="1:24"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40"/>
        <v>PROFIT</v>
      </c>
      <c r="W1325" t="str">
        <f t="shared" si="41"/>
        <v>California</v>
      </c>
      <c r="X1325" t="str">
        <f>VLOOKUP(P1325,'Product manager data'!$A$1:$C$18,2,0)</f>
        <v>Beth Higgins</v>
      </c>
    </row>
    <row r="1326" spans="1:24"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40"/>
        <v>PROFIT</v>
      </c>
      <c r="W1326" t="str">
        <f t="shared" si="41"/>
        <v>California</v>
      </c>
      <c r="X1326" t="str">
        <f>VLOOKUP(P1326,'Product manager data'!$A$1:$C$18,2,0)</f>
        <v>Myrtle Holloway</v>
      </c>
    </row>
    <row r="1327" spans="1:24"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40"/>
        <v>FALSE</v>
      </c>
      <c r="W1327" t="str">
        <f t="shared" si="41"/>
        <v>Texas</v>
      </c>
      <c r="X1327" t="str">
        <f>VLOOKUP(P1327,'Product manager data'!$A$1:$C$18,2,0)</f>
        <v>Kimberly Harrington</v>
      </c>
    </row>
    <row r="1328" spans="1:24"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40"/>
        <v>PROFIT</v>
      </c>
      <c r="W1328" t="str">
        <f t="shared" si="41"/>
        <v>California</v>
      </c>
      <c r="X1328" t="str">
        <f>VLOOKUP(P1328,'Product manager data'!$A$1:$C$18,2,0)</f>
        <v>Robin Dennis</v>
      </c>
    </row>
    <row r="1329" spans="1:24"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40"/>
        <v>PROFIT</v>
      </c>
      <c r="W1329" t="str">
        <f t="shared" si="41"/>
        <v>California</v>
      </c>
      <c r="X1329" t="str">
        <f>VLOOKUP(P1329,'Product manager data'!$A$1:$C$18,2,0)</f>
        <v>Beth Higgins</v>
      </c>
    </row>
    <row r="1330" spans="1:24"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40"/>
        <v>PROFIT</v>
      </c>
      <c r="W1330" t="str">
        <f t="shared" si="41"/>
        <v>California</v>
      </c>
      <c r="X1330" t="str">
        <f>VLOOKUP(P1330,'Product manager data'!$A$1:$C$18,2,0)</f>
        <v>Eric Goetz</v>
      </c>
    </row>
    <row r="1331" spans="1:24"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40"/>
        <v>PROFIT</v>
      </c>
      <c r="W1331" t="str">
        <f t="shared" si="41"/>
        <v>California</v>
      </c>
      <c r="X1331" t="str">
        <f>VLOOKUP(P1331,'Product manager data'!$A$1:$C$18,2,0)</f>
        <v>Robin Dennis</v>
      </c>
    </row>
    <row r="1332" spans="1:24"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40"/>
        <v>FALSE</v>
      </c>
      <c r="W1332" t="str">
        <f t="shared" si="41"/>
        <v>California</v>
      </c>
      <c r="X1332" t="str">
        <f>VLOOKUP(P1332,'Product manager data'!$A$1:$C$18,2,0)</f>
        <v>James Marez</v>
      </c>
    </row>
    <row r="1333" spans="1:24"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40"/>
        <v>PROFIT</v>
      </c>
      <c r="W1333" t="str">
        <f t="shared" si="41"/>
        <v>California</v>
      </c>
      <c r="X1333" t="str">
        <f>VLOOKUP(P1333,'Product manager data'!$A$1:$C$18,2,0)</f>
        <v>Myrtle Holloway</v>
      </c>
    </row>
    <row r="1334" spans="1:24"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40"/>
        <v>FALSE</v>
      </c>
      <c r="W1334" t="str">
        <f t="shared" si="41"/>
        <v>California</v>
      </c>
      <c r="X1334" t="str">
        <f>VLOOKUP(P1334,'Product manager data'!$A$1:$C$18,2,0)</f>
        <v>Kimberly Harrington</v>
      </c>
    </row>
    <row r="1335" spans="1:24"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40"/>
        <v>FALSE</v>
      </c>
      <c r="W1335" t="str">
        <f t="shared" si="41"/>
        <v>California</v>
      </c>
      <c r="X1335" t="str">
        <f>VLOOKUP(P1335,'Product manager data'!$A$1:$C$18,2,0)</f>
        <v>Mary Wood</v>
      </c>
    </row>
    <row r="1336" spans="1:24"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40"/>
        <v>PROFIT</v>
      </c>
      <c r="W1336" t="str">
        <f t="shared" si="41"/>
        <v>California</v>
      </c>
      <c r="X1336" t="str">
        <f>VLOOKUP(P1336,'Product manager data'!$A$1:$C$18,2,0)</f>
        <v>Kimberly Harrington</v>
      </c>
    </row>
    <row r="1337" spans="1:24"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40"/>
        <v>PROFIT</v>
      </c>
      <c r="W1337" t="str">
        <f t="shared" si="41"/>
        <v>California</v>
      </c>
      <c r="X1337" t="str">
        <f>VLOOKUP(P1337,'Product manager data'!$A$1:$C$18,2,0)</f>
        <v>Myrtle Holloway</v>
      </c>
    </row>
    <row r="1338" spans="1:24"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40"/>
        <v>PROFIT</v>
      </c>
      <c r="W1338" t="str">
        <f t="shared" si="41"/>
        <v>Texas</v>
      </c>
      <c r="X1338" t="str">
        <f>VLOOKUP(P1338,'Product manager data'!$A$1:$C$18,2,0)</f>
        <v>Robin Dennis</v>
      </c>
    </row>
    <row r="1339" spans="1:24"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40"/>
        <v>PROFIT</v>
      </c>
      <c r="W1339" t="str">
        <f t="shared" si="41"/>
        <v>California</v>
      </c>
      <c r="X1339" t="str">
        <f>VLOOKUP(P1339,'Product manager data'!$A$1:$C$18,2,0)</f>
        <v>Robin Dennis</v>
      </c>
    </row>
    <row r="1340" spans="1:24"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40"/>
        <v>PROFIT</v>
      </c>
      <c r="W1340" t="str">
        <f t="shared" si="41"/>
        <v>California</v>
      </c>
      <c r="X1340" t="str">
        <f>VLOOKUP(P1340,'Product manager data'!$A$1:$C$18,2,0)</f>
        <v>James Marez</v>
      </c>
    </row>
    <row r="1341" spans="1:24"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40"/>
        <v>PROFIT</v>
      </c>
      <c r="W1341" t="str">
        <f t="shared" si="41"/>
        <v>California</v>
      </c>
      <c r="X1341" t="str">
        <f>VLOOKUP(P1341,'Product manager data'!$A$1:$C$18,2,0)</f>
        <v>Beth Higgins</v>
      </c>
    </row>
    <row r="1342" spans="1:24"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40"/>
        <v>FALSE</v>
      </c>
      <c r="W1342" t="str">
        <f t="shared" si="41"/>
        <v>California</v>
      </c>
      <c r="X1342" t="str">
        <f>VLOOKUP(P1342,'Product manager data'!$A$1:$C$18,2,0)</f>
        <v>Jennifer Hutchins</v>
      </c>
    </row>
    <row r="1343" spans="1:24"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40"/>
        <v>FALSE</v>
      </c>
      <c r="W1343" t="str">
        <f t="shared" si="41"/>
        <v>California</v>
      </c>
      <c r="X1343" t="str">
        <f>VLOOKUP(P1343,'Product manager data'!$A$1:$C$18,2,0)</f>
        <v>Kimberly Harrington</v>
      </c>
    </row>
    <row r="1344" spans="1:24"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40"/>
        <v>FALSE</v>
      </c>
      <c r="W1344" t="str">
        <f t="shared" si="41"/>
        <v>California</v>
      </c>
      <c r="X1344" t="str">
        <f>VLOOKUP(P1344,'Product manager data'!$A$1:$C$18,2,0)</f>
        <v>Kimberly Harrington</v>
      </c>
    </row>
    <row r="1345" spans="1:24"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40"/>
        <v>PROFIT</v>
      </c>
      <c r="W1345" t="str">
        <f t="shared" si="41"/>
        <v>California</v>
      </c>
      <c r="X1345" t="str">
        <f>VLOOKUP(P1345,'Product manager data'!$A$1:$C$18,2,0)</f>
        <v>Eric Goetz</v>
      </c>
    </row>
    <row r="1346" spans="1:24"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40"/>
        <v>PROFIT</v>
      </c>
      <c r="W1346" t="str">
        <f t="shared" si="41"/>
        <v>California</v>
      </c>
      <c r="X1346" t="str">
        <f>VLOOKUP(P1346,'Product manager data'!$A$1:$C$18,2,0)</f>
        <v>Willie Zensen</v>
      </c>
    </row>
    <row r="1347" spans="1:24"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42" xml:space="preserve"> IF(U1347&gt;=0,"PROFIT","FALSE")</f>
        <v>PROFIT</v>
      </c>
      <c r="W1347" t="str">
        <f t="shared" ref="W1347:W1410" si="43">IF(MID(B1347,1,2)="CA","California","Texas")</f>
        <v>California</v>
      </c>
      <c r="X1347" t="str">
        <f>VLOOKUP(P1347,'Product manager data'!$A$1:$C$18,2,0)</f>
        <v>Mary Wood</v>
      </c>
    </row>
    <row r="1348" spans="1:24"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42"/>
        <v>PROFIT</v>
      </c>
      <c r="W1348" t="str">
        <f t="shared" si="43"/>
        <v>California</v>
      </c>
      <c r="X1348" t="str">
        <f>VLOOKUP(P1348,'Product manager data'!$A$1:$C$18,2,0)</f>
        <v>Beth Higgins</v>
      </c>
    </row>
    <row r="1349" spans="1:24"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42"/>
        <v>PROFIT</v>
      </c>
      <c r="W1349" t="str">
        <f t="shared" si="43"/>
        <v>California</v>
      </c>
      <c r="X1349" t="str">
        <f>VLOOKUP(P1349,'Product manager data'!$A$1:$C$18,2,0)</f>
        <v>Eric Goetz</v>
      </c>
    </row>
    <row r="1350" spans="1:24"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42"/>
        <v>PROFIT</v>
      </c>
      <c r="W1350" t="str">
        <f t="shared" si="43"/>
        <v>California</v>
      </c>
      <c r="X1350" t="str">
        <f>VLOOKUP(P1350,'Product manager data'!$A$1:$C$18,2,0)</f>
        <v>Kimberly Harrington</v>
      </c>
    </row>
    <row r="1351" spans="1:24"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42"/>
        <v>PROFIT</v>
      </c>
      <c r="W1351" t="str">
        <f t="shared" si="43"/>
        <v>California</v>
      </c>
      <c r="X1351" t="str">
        <f>VLOOKUP(P1351,'Product manager data'!$A$1:$C$18,2,0)</f>
        <v>Kimberly Harrington</v>
      </c>
    </row>
    <row r="1352" spans="1:24"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42"/>
        <v>FALSE</v>
      </c>
      <c r="W1352" t="str">
        <f t="shared" si="43"/>
        <v>California</v>
      </c>
      <c r="X1352" t="str">
        <f>VLOOKUP(P1352,'Product manager data'!$A$1:$C$18,2,0)</f>
        <v>Sandra Cruz</v>
      </c>
    </row>
    <row r="1353" spans="1:24"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42"/>
        <v>PROFIT</v>
      </c>
      <c r="W1353" t="str">
        <f t="shared" si="43"/>
        <v>California</v>
      </c>
      <c r="X1353" t="str">
        <f>VLOOKUP(P1353,'Product manager data'!$A$1:$C$18,2,0)</f>
        <v>Myrtle Holloway</v>
      </c>
    </row>
    <row r="1354" spans="1:24"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42"/>
        <v>PROFIT</v>
      </c>
      <c r="W1354" t="str">
        <f t="shared" si="43"/>
        <v>California</v>
      </c>
      <c r="X1354" t="str">
        <f>VLOOKUP(P1354,'Product manager data'!$A$1:$C$18,2,0)</f>
        <v>James Marez</v>
      </c>
    </row>
    <row r="1355" spans="1:24"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42"/>
        <v>PROFIT</v>
      </c>
      <c r="W1355" t="str">
        <f t="shared" si="43"/>
        <v>California</v>
      </c>
      <c r="X1355" t="str">
        <f>VLOOKUP(P1355,'Product manager data'!$A$1:$C$18,2,0)</f>
        <v>Beth Higgins</v>
      </c>
    </row>
    <row r="1356" spans="1:24"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42"/>
        <v>PROFIT</v>
      </c>
      <c r="W1356" t="str">
        <f t="shared" si="43"/>
        <v>California</v>
      </c>
      <c r="X1356" t="str">
        <f>VLOOKUP(P1356,'Product manager data'!$A$1:$C$18,2,0)</f>
        <v>Michael Benoit</v>
      </c>
    </row>
    <row r="1357" spans="1:24"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42"/>
        <v>FALSE</v>
      </c>
      <c r="W1357" t="str">
        <f t="shared" si="43"/>
        <v>Texas</v>
      </c>
      <c r="X1357" t="str">
        <f>VLOOKUP(P1357,'Product manager data'!$A$1:$C$18,2,0)</f>
        <v>Myrtle Holloway</v>
      </c>
    </row>
    <row r="1358" spans="1:24"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42"/>
        <v>FALSE</v>
      </c>
      <c r="W1358" t="str">
        <f t="shared" si="43"/>
        <v>Texas</v>
      </c>
      <c r="X1358" t="str">
        <f>VLOOKUP(P1358,'Product manager data'!$A$1:$C$18,2,0)</f>
        <v>Myrtle Holloway</v>
      </c>
    </row>
    <row r="1359" spans="1:24"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42"/>
        <v>PROFIT</v>
      </c>
      <c r="W1359" t="str">
        <f t="shared" si="43"/>
        <v>California</v>
      </c>
      <c r="X1359" t="str">
        <f>VLOOKUP(P1359,'Product manager data'!$A$1:$C$18,2,0)</f>
        <v>Beth Higgins</v>
      </c>
    </row>
    <row r="1360" spans="1:24"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42"/>
        <v>FALSE</v>
      </c>
      <c r="W1360" t="str">
        <f t="shared" si="43"/>
        <v>California</v>
      </c>
      <c r="X1360" t="str">
        <f>VLOOKUP(P1360,'Product manager data'!$A$1:$C$18,2,0)</f>
        <v>Robin Dennis</v>
      </c>
    </row>
    <row r="1361" spans="1:24"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42"/>
        <v>PROFIT</v>
      </c>
      <c r="W1361" t="str">
        <f t="shared" si="43"/>
        <v>Texas</v>
      </c>
      <c r="X1361" t="str">
        <f>VLOOKUP(P1361,'Product manager data'!$A$1:$C$18,2,0)</f>
        <v>Sandra Cruz</v>
      </c>
    </row>
    <row r="1362" spans="1:24"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42"/>
        <v>PROFIT</v>
      </c>
      <c r="W1362" t="str">
        <f t="shared" si="43"/>
        <v>California</v>
      </c>
      <c r="X1362" t="str">
        <f>VLOOKUP(P1362,'Product manager data'!$A$1:$C$18,2,0)</f>
        <v>Eric Goetz</v>
      </c>
    </row>
    <row r="1363" spans="1:24"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42"/>
        <v>PROFIT</v>
      </c>
      <c r="W1363" t="str">
        <f t="shared" si="43"/>
        <v>California</v>
      </c>
      <c r="X1363" t="str">
        <f>VLOOKUP(P1363,'Product manager data'!$A$1:$C$18,2,0)</f>
        <v>Beth Higgins</v>
      </c>
    </row>
    <row r="1364" spans="1:24"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42"/>
        <v>FALSE</v>
      </c>
      <c r="W1364" t="str">
        <f t="shared" si="43"/>
        <v>California</v>
      </c>
      <c r="X1364" t="str">
        <f>VLOOKUP(P1364,'Product manager data'!$A$1:$C$18,2,0)</f>
        <v>James Marez</v>
      </c>
    </row>
    <row r="1365" spans="1:24"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42"/>
        <v>FALSE</v>
      </c>
      <c r="W1365" t="str">
        <f t="shared" si="43"/>
        <v>Texas</v>
      </c>
      <c r="X1365" t="str">
        <f>VLOOKUP(P1365,'Product manager data'!$A$1:$C$18,2,0)</f>
        <v>Kimberly Harrington</v>
      </c>
    </row>
    <row r="1366" spans="1:24"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42"/>
        <v>FALSE</v>
      </c>
      <c r="W1366" t="str">
        <f t="shared" si="43"/>
        <v>Texas</v>
      </c>
      <c r="X1366" t="str">
        <f>VLOOKUP(P1366,'Product manager data'!$A$1:$C$18,2,0)</f>
        <v>Jennifer Hutchins</v>
      </c>
    </row>
    <row r="1367" spans="1:24"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42"/>
        <v>FALSE</v>
      </c>
      <c r="W1367" t="str">
        <f t="shared" si="43"/>
        <v>Texas</v>
      </c>
      <c r="X1367" t="str">
        <f>VLOOKUP(P1367,'Product manager data'!$A$1:$C$18,2,0)</f>
        <v>Reggie Bacon</v>
      </c>
    </row>
    <row r="1368" spans="1:24"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42"/>
        <v>PROFIT</v>
      </c>
      <c r="W1368" t="str">
        <f t="shared" si="43"/>
        <v>Texas</v>
      </c>
      <c r="X1368" t="str">
        <f>VLOOKUP(P1368,'Product manager data'!$A$1:$C$18,2,0)</f>
        <v>James Marez</v>
      </c>
    </row>
    <row r="1369" spans="1:24"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42"/>
        <v>FALSE</v>
      </c>
      <c r="W1369" t="str">
        <f t="shared" si="43"/>
        <v>Texas</v>
      </c>
      <c r="X1369" t="str">
        <f>VLOOKUP(P1369,'Product manager data'!$A$1:$C$18,2,0)</f>
        <v>Sandra Cruz</v>
      </c>
    </row>
    <row r="1370" spans="1:24"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42"/>
        <v>PROFIT</v>
      </c>
      <c r="W1370" t="str">
        <f t="shared" si="43"/>
        <v>California</v>
      </c>
      <c r="X1370" t="str">
        <f>VLOOKUP(P1370,'Product manager data'!$A$1:$C$18,2,0)</f>
        <v>Robin Dennis</v>
      </c>
    </row>
    <row r="1371" spans="1:24"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42"/>
        <v>FALSE</v>
      </c>
      <c r="W1371" t="str">
        <f t="shared" si="43"/>
        <v>Texas</v>
      </c>
      <c r="X1371" t="str">
        <f>VLOOKUP(P1371,'Product manager data'!$A$1:$C$18,2,0)</f>
        <v>Tim Collins</v>
      </c>
    </row>
    <row r="1372" spans="1:24"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42"/>
        <v>PROFIT</v>
      </c>
      <c r="W1372" t="str">
        <f t="shared" si="43"/>
        <v>Texas</v>
      </c>
      <c r="X1372" t="str">
        <f>VLOOKUP(P1372,'Product manager data'!$A$1:$C$18,2,0)</f>
        <v>Eric Goetz</v>
      </c>
    </row>
    <row r="1373" spans="1:24"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42"/>
        <v>PROFIT</v>
      </c>
      <c r="W1373" t="str">
        <f t="shared" si="43"/>
        <v>California</v>
      </c>
      <c r="X1373" t="str">
        <f>VLOOKUP(P1373,'Product manager data'!$A$1:$C$18,2,0)</f>
        <v>Reggie Bacon</v>
      </c>
    </row>
    <row r="1374" spans="1:24"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42"/>
        <v>PROFIT</v>
      </c>
      <c r="W1374" t="str">
        <f t="shared" si="43"/>
        <v>Texas</v>
      </c>
      <c r="X1374" t="str">
        <f>VLOOKUP(P1374,'Product manager data'!$A$1:$C$18,2,0)</f>
        <v>Willie Zensen</v>
      </c>
    </row>
    <row r="1375" spans="1:24"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42"/>
        <v>PROFIT</v>
      </c>
      <c r="W1375" t="str">
        <f t="shared" si="43"/>
        <v>Texas</v>
      </c>
      <c r="X1375" t="str">
        <f>VLOOKUP(P1375,'Product manager data'!$A$1:$C$18,2,0)</f>
        <v>Kimberly Harrington</v>
      </c>
    </row>
    <row r="1376" spans="1:24"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42"/>
        <v>PROFIT</v>
      </c>
      <c r="W1376" t="str">
        <f t="shared" si="43"/>
        <v>California</v>
      </c>
      <c r="X1376" t="str">
        <f>VLOOKUP(P1376,'Product manager data'!$A$1:$C$18,2,0)</f>
        <v>Michael Benoit</v>
      </c>
    </row>
    <row r="1377" spans="1:24"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42"/>
        <v>PROFIT</v>
      </c>
      <c r="W1377" t="str">
        <f t="shared" si="43"/>
        <v>California</v>
      </c>
      <c r="X1377" t="str">
        <f>VLOOKUP(P1377,'Product manager data'!$A$1:$C$18,2,0)</f>
        <v>Mary Wood</v>
      </c>
    </row>
    <row r="1378" spans="1:24"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42"/>
        <v>PROFIT</v>
      </c>
      <c r="W1378" t="str">
        <f t="shared" si="43"/>
        <v>California</v>
      </c>
      <c r="X1378" t="str">
        <f>VLOOKUP(P1378,'Product manager data'!$A$1:$C$18,2,0)</f>
        <v>Beth Higgins</v>
      </c>
    </row>
    <row r="1379" spans="1:24"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42"/>
        <v>PROFIT</v>
      </c>
      <c r="W1379" t="str">
        <f t="shared" si="43"/>
        <v>California</v>
      </c>
      <c r="X1379" t="str">
        <f>VLOOKUP(P1379,'Product manager data'!$A$1:$C$18,2,0)</f>
        <v>Eric Goetz</v>
      </c>
    </row>
    <row r="1380" spans="1:24"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42"/>
        <v>PROFIT</v>
      </c>
      <c r="W1380" t="str">
        <f t="shared" si="43"/>
        <v>California</v>
      </c>
      <c r="X1380" t="str">
        <f>VLOOKUP(P1380,'Product manager data'!$A$1:$C$18,2,0)</f>
        <v>James Marez</v>
      </c>
    </row>
    <row r="1381" spans="1:24"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42"/>
        <v>PROFIT</v>
      </c>
      <c r="W1381" t="str">
        <f t="shared" si="43"/>
        <v>California</v>
      </c>
      <c r="X1381" t="str">
        <f>VLOOKUP(P1381,'Product manager data'!$A$1:$C$18,2,0)</f>
        <v>Myrtle Holloway</v>
      </c>
    </row>
    <row r="1382" spans="1:24"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42"/>
        <v>PROFIT</v>
      </c>
      <c r="W1382" t="str">
        <f t="shared" si="43"/>
        <v>California</v>
      </c>
      <c r="X1382" t="str">
        <f>VLOOKUP(P1382,'Product manager data'!$A$1:$C$18,2,0)</f>
        <v>Kimberly Harrington</v>
      </c>
    </row>
    <row r="1383" spans="1:24"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42"/>
        <v>FALSE</v>
      </c>
      <c r="W1383" t="str">
        <f t="shared" si="43"/>
        <v>Texas</v>
      </c>
      <c r="X1383" t="str">
        <f>VLOOKUP(P1383,'Product manager data'!$A$1:$C$18,2,0)</f>
        <v>Robin Dennis</v>
      </c>
    </row>
    <row r="1384" spans="1:24"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42"/>
        <v>PROFIT</v>
      </c>
      <c r="W1384" t="str">
        <f t="shared" si="43"/>
        <v>Texas</v>
      </c>
      <c r="X1384" t="str">
        <f>VLOOKUP(P1384,'Product manager data'!$A$1:$C$18,2,0)</f>
        <v>Myrtle Holloway</v>
      </c>
    </row>
    <row r="1385" spans="1:24"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42"/>
        <v>PROFIT</v>
      </c>
      <c r="W1385" t="str">
        <f t="shared" si="43"/>
        <v>Texas</v>
      </c>
      <c r="X1385" t="str">
        <f>VLOOKUP(P1385,'Product manager data'!$A$1:$C$18,2,0)</f>
        <v>Beth Higgins</v>
      </c>
    </row>
    <row r="1386" spans="1:24"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42"/>
        <v>PROFIT</v>
      </c>
      <c r="W1386" t="str">
        <f t="shared" si="43"/>
        <v>Texas</v>
      </c>
      <c r="X1386" t="str">
        <f>VLOOKUP(P1386,'Product manager data'!$A$1:$C$18,2,0)</f>
        <v>Junior Fason</v>
      </c>
    </row>
    <row r="1387" spans="1:24"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42"/>
        <v>PROFIT</v>
      </c>
      <c r="W1387" t="str">
        <f t="shared" si="43"/>
        <v>Texas</v>
      </c>
      <c r="X1387" t="str">
        <f>VLOOKUP(P1387,'Product manager data'!$A$1:$C$18,2,0)</f>
        <v>Robin Dennis</v>
      </c>
    </row>
    <row r="1388" spans="1:24"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42"/>
        <v>PROFIT</v>
      </c>
      <c r="W1388" t="str">
        <f t="shared" si="43"/>
        <v>Texas</v>
      </c>
      <c r="X1388" t="str">
        <f>VLOOKUP(P1388,'Product manager data'!$A$1:$C$18,2,0)</f>
        <v>Tim Collins</v>
      </c>
    </row>
    <row r="1389" spans="1:24"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42"/>
        <v>PROFIT</v>
      </c>
      <c r="W1389" t="str">
        <f t="shared" si="43"/>
        <v>Texas</v>
      </c>
      <c r="X1389" t="str">
        <f>VLOOKUP(P1389,'Product manager data'!$A$1:$C$18,2,0)</f>
        <v>Rosemary Hearon</v>
      </c>
    </row>
    <row r="1390" spans="1:24"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42"/>
        <v>PROFIT</v>
      </c>
      <c r="W1390" t="str">
        <f t="shared" si="43"/>
        <v>Texas</v>
      </c>
      <c r="X1390" t="str">
        <f>VLOOKUP(P1390,'Product manager data'!$A$1:$C$18,2,0)</f>
        <v>James Marez</v>
      </c>
    </row>
    <row r="1391" spans="1:24"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42"/>
        <v>PROFIT</v>
      </c>
      <c r="W1391" t="str">
        <f t="shared" si="43"/>
        <v>Texas</v>
      </c>
      <c r="X1391" t="str">
        <f>VLOOKUP(P1391,'Product manager data'!$A$1:$C$18,2,0)</f>
        <v>James Marez</v>
      </c>
    </row>
    <row r="1392" spans="1:24"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42"/>
        <v>PROFIT</v>
      </c>
      <c r="W1392" t="str">
        <f t="shared" si="43"/>
        <v>Texas</v>
      </c>
      <c r="X1392" t="str">
        <f>VLOOKUP(P1392,'Product manager data'!$A$1:$C$18,2,0)</f>
        <v>Beth Higgins</v>
      </c>
    </row>
    <row r="1393" spans="1:24"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42"/>
        <v>PROFIT</v>
      </c>
      <c r="W1393" t="str">
        <f t="shared" si="43"/>
        <v>Texas</v>
      </c>
      <c r="X1393" t="str">
        <f>VLOOKUP(P1393,'Product manager data'!$A$1:$C$18,2,0)</f>
        <v>Myrtle Holloway</v>
      </c>
    </row>
    <row r="1394" spans="1:24"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42"/>
        <v>PROFIT</v>
      </c>
      <c r="W1394" t="str">
        <f t="shared" si="43"/>
        <v>Texas</v>
      </c>
      <c r="X1394" t="str">
        <f>VLOOKUP(P1394,'Product manager data'!$A$1:$C$18,2,0)</f>
        <v>Beth Higgins</v>
      </c>
    </row>
    <row r="1395" spans="1:24"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42"/>
        <v>PROFIT</v>
      </c>
      <c r="W1395" t="str">
        <f t="shared" si="43"/>
        <v>California</v>
      </c>
      <c r="X1395" t="str">
        <f>VLOOKUP(P1395,'Product manager data'!$A$1:$C$18,2,0)</f>
        <v>Eric Goetz</v>
      </c>
    </row>
    <row r="1396" spans="1:24"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42"/>
        <v>FALSE</v>
      </c>
      <c r="W1396" t="str">
        <f t="shared" si="43"/>
        <v>Texas</v>
      </c>
      <c r="X1396" t="str">
        <f>VLOOKUP(P1396,'Product manager data'!$A$1:$C$18,2,0)</f>
        <v>Michael Benoit</v>
      </c>
    </row>
    <row r="1397" spans="1:24"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42"/>
        <v>FALSE</v>
      </c>
      <c r="W1397" t="str">
        <f t="shared" si="43"/>
        <v>Texas</v>
      </c>
      <c r="X1397" t="str">
        <f>VLOOKUP(P1397,'Product manager data'!$A$1:$C$18,2,0)</f>
        <v>Michael Benoit</v>
      </c>
    </row>
    <row r="1398" spans="1:24"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42"/>
        <v>PROFIT</v>
      </c>
      <c r="W1398" t="str">
        <f t="shared" si="43"/>
        <v>California</v>
      </c>
      <c r="X1398" t="str">
        <f>VLOOKUP(P1398,'Product manager data'!$A$1:$C$18,2,0)</f>
        <v>Kimberly Harrington</v>
      </c>
    </row>
    <row r="1399" spans="1:24"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42"/>
        <v>PROFIT</v>
      </c>
      <c r="W1399" t="str">
        <f t="shared" si="43"/>
        <v>California</v>
      </c>
      <c r="X1399" t="str">
        <f>VLOOKUP(P1399,'Product manager data'!$A$1:$C$18,2,0)</f>
        <v>Beth Higgins</v>
      </c>
    </row>
    <row r="1400" spans="1:24"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42"/>
        <v>PROFIT</v>
      </c>
      <c r="W1400" t="str">
        <f t="shared" si="43"/>
        <v>California</v>
      </c>
      <c r="X1400" t="str">
        <f>VLOOKUP(P1400,'Product manager data'!$A$1:$C$18,2,0)</f>
        <v>Reggie Bacon</v>
      </c>
    </row>
    <row r="1401" spans="1:24"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42"/>
        <v>PROFIT</v>
      </c>
      <c r="W1401" t="str">
        <f t="shared" si="43"/>
        <v>California</v>
      </c>
      <c r="X1401" t="str">
        <f>VLOOKUP(P1401,'Product manager data'!$A$1:$C$18,2,0)</f>
        <v>Beth Higgins</v>
      </c>
    </row>
    <row r="1402" spans="1:24"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42"/>
        <v>PROFIT</v>
      </c>
      <c r="W1402" t="str">
        <f t="shared" si="43"/>
        <v>California</v>
      </c>
      <c r="X1402" t="str">
        <f>VLOOKUP(P1402,'Product manager data'!$A$1:$C$18,2,0)</f>
        <v>James Marez</v>
      </c>
    </row>
    <row r="1403" spans="1:24"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42"/>
        <v>PROFIT</v>
      </c>
      <c r="W1403" t="str">
        <f t="shared" si="43"/>
        <v>California</v>
      </c>
      <c r="X1403" t="str">
        <f>VLOOKUP(P1403,'Product manager data'!$A$1:$C$18,2,0)</f>
        <v>Rosemary Hearon</v>
      </c>
    </row>
    <row r="1404" spans="1:24"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42"/>
        <v>FALSE</v>
      </c>
      <c r="W1404" t="str">
        <f t="shared" si="43"/>
        <v>Texas</v>
      </c>
      <c r="X1404" t="str">
        <f>VLOOKUP(P1404,'Product manager data'!$A$1:$C$18,2,0)</f>
        <v>Michael Benoit</v>
      </c>
    </row>
    <row r="1405" spans="1:24"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42"/>
        <v>PROFIT</v>
      </c>
      <c r="W1405" t="str">
        <f t="shared" si="43"/>
        <v>Texas</v>
      </c>
      <c r="X1405" t="str">
        <f>VLOOKUP(P1405,'Product manager data'!$A$1:$C$18,2,0)</f>
        <v>Beth Higgins</v>
      </c>
    </row>
    <row r="1406" spans="1:24"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42"/>
        <v>FALSE</v>
      </c>
      <c r="W1406" t="str">
        <f t="shared" si="43"/>
        <v>Texas</v>
      </c>
      <c r="X1406" t="str">
        <f>VLOOKUP(P1406,'Product manager data'!$A$1:$C$18,2,0)</f>
        <v>Tammie Nelson</v>
      </c>
    </row>
    <row r="1407" spans="1:24"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42"/>
        <v>FALSE</v>
      </c>
      <c r="W1407" t="str">
        <f t="shared" si="43"/>
        <v>Texas</v>
      </c>
      <c r="X1407" t="str">
        <f>VLOOKUP(P1407,'Product manager data'!$A$1:$C$18,2,0)</f>
        <v>Michael Benoit</v>
      </c>
    </row>
    <row r="1408" spans="1:24"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42"/>
        <v>PROFIT</v>
      </c>
      <c r="W1408" t="str">
        <f t="shared" si="43"/>
        <v>Texas</v>
      </c>
      <c r="X1408" t="str">
        <f>VLOOKUP(P1408,'Product manager data'!$A$1:$C$18,2,0)</f>
        <v>Reggie Bacon</v>
      </c>
    </row>
    <row r="1409" spans="1:24"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42"/>
        <v>PROFIT</v>
      </c>
      <c r="W1409" t="str">
        <f t="shared" si="43"/>
        <v>California</v>
      </c>
      <c r="X1409" t="str">
        <f>VLOOKUP(P1409,'Product manager data'!$A$1:$C$18,2,0)</f>
        <v>Eric Goetz</v>
      </c>
    </row>
    <row r="1410" spans="1:24"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42"/>
        <v>PROFIT</v>
      </c>
      <c r="W1410" t="str">
        <f t="shared" si="43"/>
        <v>California</v>
      </c>
      <c r="X1410" t="str">
        <f>VLOOKUP(P1410,'Product manager data'!$A$1:$C$18,2,0)</f>
        <v>Robin Dennis</v>
      </c>
    </row>
    <row r="1411" spans="1:24"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44" xml:space="preserve"> IF(U1411&gt;=0,"PROFIT","FALSE")</f>
        <v>FALSE</v>
      </c>
      <c r="W1411" t="str">
        <f t="shared" ref="W1411:W1474" si="45">IF(MID(B1411,1,2)="CA","California","Texas")</f>
        <v>Texas</v>
      </c>
      <c r="X1411" t="str">
        <f>VLOOKUP(P1411,'Product manager data'!$A$1:$C$18,2,0)</f>
        <v>Michael Benoit</v>
      </c>
    </row>
    <row r="1412" spans="1:24"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44"/>
        <v>PROFIT</v>
      </c>
      <c r="W1412" t="str">
        <f t="shared" si="45"/>
        <v>California</v>
      </c>
      <c r="X1412" t="str">
        <f>VLOOKUP(P1412,'Product manager data'!$A$1:$C$18,2,0)</f>
        <v>Willie Zensen</v>
      </c>
    </row>
    <row r="1413" spans="1:24"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44"/>
        <v>PROFIT</v>
      </c>
      <c r="W1413" t="str">
        <f t="shared" si="45"/>
        <v>California</v>
      </c>
      <c r="X1413" t="str">
        <f>VLOOKUP(P1413,'Product manager data'!$A$1:$C$18,2,0)</f>
        <v>Sandra Cruz</v>
      </c>
    </row>
    <row r="1414" spans="1:24"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44"/>
        <v>PROFIT</v>
      </c>
      <c r="W1414" t="str">
        <f t="shared" si="45"/>
        <v>California</v>
      </c>
      <c r="X1414" t="str">
        <f>VLOOKUP(P1414,'Product manager data'!$A$1:$C$18,2,0)</f>
        <v>Robin Dennis</v>
      </c>
    </row>
    <row r="1415" spans="1:24"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44"/>
        <v>PROFIT</v>
      </c>
      <c r="W1415" t="str">
        <f t="shared" si="45"/>
        <v>California</v>
      </c>
      <c r="X1415" t="str">
        <f>VLOOKUP(P1415,'Product manager data'!$A$1:$C$18,2,0)</f>
        <v>Kimberly Harrington</v>
      </c>
    </row>
    <row r="1416" spans="1:24"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44"/>
        <v>PROFIT</v>
      </c>
      <c r="W1416" t="str">
        <f t="shared" si="45"/>
        <v>California</v>
      </c>
      <c r="X1416" t="str">
        <f>VLOOKUP(P1416,'Product manager data'!$A$1:$C$18,2,0)</f>
        <v>Reggie Bacon</v>
      </c>
    </row>
    <row r="1417" spans="1:24"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44"/>
        <v>PROFIT</v>
      </c>
      <c r="W1417" t="str">
        <f t="shared" si="45"/>
        <v>California</v>
      </c>
      <c r="X1417" t="str">
        <f>VLOOKUP(P1417,'Product manager data'!$A$1:$C$18,2,0)</f>
        <v>Robin Dennis</v>
      </c>
    </row>
    <row r="1418" spans="1:24"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44"/>
        <v>PROFIT</v>
      </c>
      <c r="W1418" t="str">
        <f t="shared" si="45"/>
        <v>California</v>
      </c>
      <c r="X1418" t="str">
        <f>VLOOKUP(P1418,'Product manager data'!$A$1:$C$18,2,0)</f>
        <v>James Marez</v>
      </c>
    </row>
    <row r="1419" spans="1:24"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44"/>
        <v>PROFIT</v>
      </c>
      <c r="W1419" t="str">
        <f t="shared" si="45"/>
        <v>California</v>
      </c>
      <c r="X1419" t="str">
        <f>VLOOKUP(P1419,'Product manager data'!$A$1:$C$18,2,0)</f>
        <v>Reggie Bacon</v>
      </c>
    </row>
    <row r="1420" spans="1:24"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44"/>
        <v>FALSE</v>
      </c>
      <c r="W1420" t="str">
        <f t="shared" si="45"/>
        <v>California</v>
      </c>
      <c r="X1420" t="str">
        <f>VLOOKUP(P1420,'Product manager data'!$A$1:$C$18,2,0)</f>
        <v>Robin Dennis</v>
      </c>
    </row>
    <row r="1421" spans="1:24"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44"/>
        <v>PROFIT</v>
      </c>
      <c r="W1421" t="str">
        <f t="shared" si="45"/>
        <v>California</v>
      </c>
      <c r="X1421" t="str">
        <f>VLOOKUP(P1421,'Product manager data'!$A$1:$C$18,2,0)</f>
        <v>Beth Higgins</v>
      </c>
    </row>
    <row r="1422" spans="1:24"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44"/>
        <v>FALSE</v>
      </c>
      <c r="W1422" t="str">
        <f t="shared" si="45"/>
        <v>California</v>
      </c>
      <c r="X1422" t="str">
        <f>VLOOKUP(P1422,'Product manager data'!$A$1:$C$18,2,0)</f>
        <v>Kimberly Harrington</v>
      </c>
    </row>
    <row r="1423" spans="1:24"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44"/>
        <v>PROFIT</v>
      </c>
      <c r="W1423" t="str">
        <f t="shared" si="45"/>
        <v>California</v>
      </c>
      <c r="X1423" t="str">
        <f>VLOOKUP(P1423,'Product manager data'!$A$1:$C$18,2,0)</f>
        <v>Mary Wood</v>
      </c>
    </row>
    <row r="1424" spans="1:24"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44"/>
        <v>FALSE</v>
      </c>
      <c r="W1424" t="str">
        <f t="shared" si="45"/>
        <v>California</v>
      </c>
      <c r="X1424" t="str">
        <f>VLOOKUP(P1424,'Product manager data'!$A$1:$C$18,2,0)</f>
        <v>Kimberly Harrington</v>
      </c>
    </row>
    <row r="1425" spans="1:24"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44"/>
        <v>FALSE</v>
      </c>
      <c r="W1425" t="str">
        <f t="shared" si="45"/>
        <v>California</v>
      </c>
      <c r="X1425" t="str">
        <f>VLOOKUP(P1425,'Product manager data'!$A$1:$C$18,2,0)</f>
        <v>Myrtle Holloway</v>
      </c>
    </row>
    <row r="1426" spans="1:24"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44"/>
        <v>PROFIT</v>
      </c>
      <c r="W1426" t="str">
        <f t="shared" si="45"/>
        <v>California</v>
      </c>
      <c r="X1426" t="str">
        <f>VLOOKUP(P1426,'Product manager data'!$A$1:$C$18,2,0)</f>
        <v>James Marez</v>
      </c>
    </row>
    <row r="1427" spans="1:24"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44"/>
        <v>FALSE</v>
      </c>
      <c r="W1427" t="str">
        <f t="shared" si="45"/>
        <v>California</v>
      </c>
      <c r="X1427" t="str">
        <f>VLOOKUP(P1427,'Product manager data'!$A$1:$C$18,2,0)</f>
        <v>Myrtle Holloway</v>
      </c>
    </row>
    <row r="1428" spans="1:24"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44"/>
        <v>PROFIT</v>
      </c>
      <c r="W1428" t="str">
        <f t="shared" si="45"/>
        <v>Texas</v>
      </c>
      <c r="X1428" t="str">
        <f>VLOOKUP(P1428,'Product manager data'!$A$1:$C$18,2,0)</f>
        <v>Kimberly Harrington</v>
      </c>
    </row>
    <row r="1429" spans="1:24"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44"/>
        <v>PROFIT</v>
      </c>
      <c r="W1429" t="str">
        <f t="shared" si="45"/>
        <v>Texas</v>
      </c>
      <c r="X1429" t="str">
        <f>VLOOKUP(P1429,'Product manager data'!$A$1:$C$18,2,0)</f>
        <v>Rosemary Hearon</v>
      </c>
    </row>
    <row r="1430" spans="1:24"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44"/>
        <v>PROFIT</v>
      </c>
      <c r="W1430" t="str">
        <f t="shared" si="45"/>
        <v>Texas</v>
      </c>
      <c r="X1430" t="str">
        <f>VLOOKUP(P1430,'Product manager data'!$A$1:$C$18,2,0)</f>
        <v>Kimberly Harrington</v>
      </c>
    </row>
    <row r="1431" spans="1:24"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44"/>
        <v>PROFIT</v>
      </c>
      <c r="W1431" t="str">
        <f t="shared" si="45"/>
        <v>Texas</v>
      </c>
      <c r="X1431" t="str">
        <f>VLOOKUP(P1431,'Product manager data'!$A$1:$C$18,2,0)</f>
        <v>Willie Zensen</v>
      </c>
    </row>
    <row r="1432" spans="1:24"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44"/>
        <v>FALSE</v>
      </c>
      <c r="W1432" t="str">
        <f t="shared" si="45"/>
        <v>California</v>
      </c>
      <c r="X1432" t="str">
        <f>VLOOKUP(P1432,'Product manager data'!$A$1:$C$18,2,0)</f>
        <v>James Marez</v>
      </c>
    </row>
    <row r="1433" spans="1:24"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44"/>
        <v>PROFIT</v>
      </c>
      <c r="W1433" t="str">
        <f t="shared" si="45"/>
        <v>California</v>
      </c>
      <c r="X1433" t="str">
        <f>VLOOKUP(P1433,'Product manager data'!$A$1:$C$18,2,0)</f>
        <v>Kimberly Harrington</v>
      </c>
    </row>
    <row r="1434" spans="1:24"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44"/>
        <v>PROFIT</v>
      </c>
      <c r="W1434" t="str">
        <f t="shared" si="45"/>
        <v>California</v>
      </c>
      <c r="X1434" t="str">
        <f>VLOOKUP(P1434,'Product manager data'!$A$1:$C$18,2,0)</f>
        <v>Tammie Nelson</v>
      </c>
    </row>
    <row r="1435" spans="1:24"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44"/>
        <v>PROFIT</v>
      </c>
      <c r="W1435" t="str">
        <f t="shared" si="45"/>
        <v>California</v>
      </c>
      <c r="X1435" t="str">
        <f>VLOOKUP(P1435,'Product manager data'!$A$1:$C$18,2,0)</f>
        <v>Sandra Cruz</v>
      </c>
    </row>
    <row r="1436" spans="1:24"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44"/>
        <v>PROFIT</v>
      </c>
      <c r="W1436" t="str">
        <f t="shared" si="45"/>
        <v>Texas</v>
      </c>
      <c r="X1436" t="str">
        <f>VLOOKUP(P1436,'Product manager data'!$A$1:$C$18,2,0)</f>
        <v>Beth Higgins</v>
      </c>
    </row>
    <row r="1437" spans="1:24"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44"/>
        <v>PROFIT</v>
      </c>
      <c r="W1437" t="str">
        <f t="shared" si="45"/>
        <v>California</v>
      </c>
      <c r="X1437" t="str">
        <f>VLOOKUP(P1437,'Product manager data'!$A$1:$C$18,2,0)</f>
        <v>Beth Higgins</v>
      </c>
    </row>
    <row r="1438" spans="1:24"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44"/>
        <v>PROFIT</v>
      </c>
      <c r="W1438" t="str">
        <f t="shared" si="45"/>
        <v>California</v>
      </c>
      <c r="X1438" t="str">
        <f>VLOOKUP(P1438,'Product manager data'!$A$1:$C$18,2,0)</f>
        <v>Eric Goetz</v>
      </c>
    </row>
    <row r="1439" spans="1:24"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44"/>
        <v>PROFIT</v>
      </c>
      <c r="W1439" t="str">
        <f t="shared" si="45"/>
        <v>California</v>
      </c>
      <c r="X1439" t="str">
        <f>VLOOKUP(P1439,'Product manager data'!$A$1:$C$18,2,0)</f>
        <v>Reggie Bacon</v>
      </c>
    </row>
    <row r="1440" spans="1:24"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44"/>
        <v>FALSE</v>
      </c>
      <c r="W1440" t="str">
        <f t="shared" si="45"/>
        <v>California</v>
      </c>
      <c r="X1440" t="str">
        <f>VLOOKUP(P1440,'Product manager data'!$A$1:$C$18,2,0)</f>
        <v>Sandra Cruz</v>
      </c>
    </row>
    <row r="1441" spans="1:24"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44"/>
        <v>PROFIT</v>
      </c>
      <c r="W1441" t="str">
        <f t="shared" si="45"/>
        <v>California</v>
      </c>
      <c r="X1441" t="str">
        <f>VLOOKUP(P1441,'Product manager data'!$A$1:$C$18,2,0)</f>
        <v>Kimberly Harrington</v>
      </c>
    </row>
    <row r="1442" spans="1:24"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44"/>
        <v>PROFIT</v>
      </c>
      <c r="W1442" t="str">
        <f t="shared" si="45"/>
        <v>California</v>
      </c>
      <c r="X1442" t="str">
        <f>VLOOKUP(P1442,'Product manager data'!$A$1:$C$18,2,0)</f>
        <v>Beth Higgins</v>
      </c>
    </row>
    <row r="1443" spans="1:24"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44"/>
        <v>PROFIT</v>
      </c>
      <c r="W1443" t="str">
        <f t="shared" si="45"/>
        <v>California</v>
      </c>
      <c r="X1443" t="str">
        <f>VLOOKUP(P1443,'Product manager data'!$A$1:$C$18,2,0)</f>
        <v>Kimberly Harrington</v>
      </c>
    </row>
    <row r="1444" spans="1:24"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44"/>
        <v>PROFIT</v>
      </c>
      <c r="W1444" t="str">
        <f t="shared" si="45"/>
        <v>California</v>
      </c>
      <c r="X1444" t="str">
        <f>VLOOKUP(P1444,'Product manager data'!$A$1:$C$18,2,0)</f>
        <v>Beth Higgins</v>
      </c>
    </row>
    <row r="1445" spans="1:24"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44"/>
        <v>PROFIT</v>
      </c>
      <c r="W1445" t="str">
        <f t="shared" si="45"/>
        <v>California</v>
      </c>
      <c r="X1445" t="str">
        <f>VLOOKUP(P1445,'Product manager data'!$A$1:$C$18,2,0)</f>
        <v>Myrtle Holloway</v>
      </c>
    </row>
    <row r="1446" spans="1:24"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44"/>
        <v>PROFIT</v>
      </c>
      <c r="W1446" t="str">
        <f t="shared" si="45"/>
        <v>California</v>
      </c>
      <c r="X1446" t="str">
        <f>VLOOKUP(P1446,'Product manager data'!$A$1:$C$18,2,0)</f>
        <v>James Marez</v>
      </c>
    </row>
    <row r="1447" spans="1:24"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44"/>
        <v>FALSE</v>
      </c>
      <c r="W1447" t="str">
        <f t="shared" si="45"/>
        <v>California</v>
      </c>
      <c r="X1447" t="str">
        <f>VLOOKUP(P1447,'Product manager data'!$A$1:$C$18,2,0)</f>
        <v>Myrtle Holloway</v>
      </c>
    </row>
    <row r="1448" spans="1:24"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44"/>
        <v>FALSE</v>
      </c>
      <c r="W1448" t="str">
        <f t="shared" si="45"/>
        <v>California</v>
      </c>
      <c r="X1448" t="str">
        <f>VLOOKUP(P1448,'Product manager data'!$A$1:$C$18,2,0)</f>
        <v>Sandra Cruz</v>
      </c>
    </row>
    <row r="1449" spans="1:24"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44"/>
        <v>PROFIT</v>
      </c>
      <c r="W1449" t="str">
        <f t="shared" si="45"/>
        <v>California</v>
      </c>
      <c r="X1449" t="str">
        <f>VLOOKUP(P1449,'Product manager data'!$A$1:$C$18,2,0)</f>
        <v>James Marez</v>
      </c>
    </row>
    <row r="1450" spans="1:24"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44"/>
        <v>FALSE</v>
      </c>
      <c r="W1450" t="str">
        <f t="shared" si="45"/>
        <v>Texas</v>
      </c>
      <c r="X1450" t="str">
        <f>VLOOKUP(P1450,'Product manager data'!$A$1:$C$18,2,0)</f>
        <v>Kimberly Harrington</v>
      </c>
    </row>
    <row r="1451" spans="1:24"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44"/>
        <v>PROFIT</v>
      </c>
      <c r="W1451" t="str">
        <f t="shared" si="45"/>
        <v>California</v>
      </c>
      <c r="X1451" t="str">
        <f>VLOOKUP(P1451,'Product manager data'!$A$1:$C$18,2,0)</f>
        <v>James Marez</v>
      </c>
    </row>
    <row r="1452" spans="1:24"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44"/>
        <v>FALSE</v>
      </c>
      <c r="W1452" t="str">
        <f t="shared" si="45"/>
        <v>Texas</v>
      </c>
      <c r="X1452" t="str">
        <f>VLOOKUP(P1452,'Product manager data'!$A$1:$C$18,2,0)</f>
        <v>Kimberly Harrington</v>
      </c>
    </row>
    <row r="1453" spans="1:24"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44"/>
        <v>PROFIT</v>
      </c>
      <c r="W1453" t="str">
        <f t="shared" si="45"/>
        <v>California</v>
      </c>
      <c r="X1453" t="str">
        <f>VLOOKUP(P1453,'Product manager data'!$A$1:$C$18,2,0)</f>
        <v>Beth Higgins</v>
      </c>
    </row>
    <row r="1454" spans="1:24"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44"/>
        <v>PROFIT</v>
      </c>
      <c r="W1454" t="str">
        <f t="shared" si="45"/>
        <v>California</v>
      </c>
      <c r="X1454" t="str">
        <f>VLOOKUP(P1454,'Product manager data'!$A$1:$C$18,2,0)</f>
        <v>Kimberly Harrington</v>
      </c>
    </row>
    <row r="1455" spans="1:24"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44"/>
        <v>PROFIT</v>
      </c>
      <c r="W1455" t="str">
        <f t="shared" si="45"/>
        <v>California</v>
      </c>
      <c r="X1455" t="str">
        <f>VLOOKUP(P1455,'Product manager data'!$A$1:$C$18,2,0)</f>
        <v>Kimberly Harrington</v>
      </c>
    </row>
    <row r="1456" spans="1:24"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44"/>
        <v>PROFIT</v>
      </c>
      <c r="W1456" t="str">
        <f t="shared" si="45"/>
        <v>California</v>
      </c>
      <c r="X1456" t="str">
        <f>VLOOKUP(P1456,'Product manager data'!$A$1:$C$18,2,0)</f>
        <v>Jennifer Hutchins</v>
      </c>
    </row>
    <row r="1457" spans="1:24"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44"/>
        <v>PROFIT</v>
      </c>
      <c r="W1457" t="str">
        <f t="shared" si="45"/>
        <v>California</v>
      </c>
      <c r="X1457" t="str">
        <f>VLOOKUP(P1457,'Product manager data'!$A$1:$C$18,2,0)</f>
        <v>Kimberly Harrington</v>
      </c>
    </row>
    <row r="1458" spans="1:24"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44"/>
        <v>PROFIT</v>
      </c>
      <c r="W1458" t="str">
        <f t="shared" si="45"/>
        <v>California</v>
      </c>
      <c r="X1458" t="str">
        <f>VLOOKUP(P1458,'Product manager data'!$A$1:$C$18,2,0)</f>
        <v>Michael Benoit</v>
      </c>
    </row>
    <row r="1459" spans="1:24"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44"/>
        <v>PROFIT</v>
      </c>
      <c r="W1459" t="str">
        <f t="shared" si="45"/>
        <v>California</v>
      </c>
      <c r="X1459" t="str">
        <f>VLOOKUP(P1459,'Product manager data'!$A$1:$C$18,2,0)</f>
        <v>Kimberly Harrington</v>
      </c>
    </row>
    <row r="1460" spans="1:24"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44"/>
        <v>PROFIT</v>
      </c>
      <c r="W1460" t="str">
        <f t="shared" si="45"/>
        <v>California</v>
      </c>
      <c r="X1460" t="str">
        <f>VLOOKUP(P1460,'Product manager data'!$A$1:$C$18,2,0)</f>
        <v>Willie Zensen</v>
      </c>
    </row>
    <row r="1461" spans="1:24"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44"/>
        <v>PROFIT</v>
      </c>
      <c r="W1461" t="str">
        <f t="shared" si="45"/>
        <v>California</v>
      </c>
      <c r="X1461" t="str">
        <f>VLOOKUP(P1461,'Product manager data'!$A$1:$C$18,2,0)</f>
        <v>Robin Dennis</v>
      </c>
    </row>
    <row r="1462" spans="1:24"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44"/>
        <v>PROFIT</v>
      </c>
      <c r="W1462" t="str">
        <f t="shared" si="45"/>
        <v>California</v>
      </c>
      <c r="X1462" t="str">
        <f>VLOOKUP(P1462,'Product manager data'!$A$1:$C$18,2,0)</f>
        <v>Kimberly Harrington</v>
      </c>
    </row>
    <row r="1463" spans="1:24"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44"/>
        <v>FALSE</v>
      </c>
      <c r="W1463" t="str">
        <f t="shared" si="45"/>
        <v>Texas</v>
      </c>
      <c r="X1463" t="str">
        <f>VLOOKUP(P1463,'Product manager data'!$A$1:$C$18,2,0)</f>
        <v>Michael Benoit</v>
      </c>
    </row>
    <row r="1464" spans="1:24"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44"/>
        <v>PROFIT</v>
      </c>
      <c r="W1464" t="str">
        <f t="shared" si="45"/>
        <v>California</v>
      </c>
      <c r="X1464" t="str">
        <f>VLOOKUP(P1464,'Product manager data'!$A$1:$C$18,2,0)</f>
        <v>Reggie Bacon</v>
      </c>
    </row>
    <row r="1465" spans="1:24"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44"/>
        <v>FALSE</v>
      </c>
      <c r="W1465" t="str">
        <f t="shared" si="45"/>
        <v>California</v>
      </c>
      <c r="X1465" t="str">
        <f>VLOOKUP(P1465,'Product manager data'!$A$1:$C$18,2,0)</f>
        <v>Sandra Cruz</v>
      </c>
    </row>
    <row r="1466" spans="1:24"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44"/>
        <v>PROFIT</v>
      </c>
      <c r="W1466" t="str">
        <f t="shared" si="45"/>
        <v>Texas</v>
      </c>
      <c r="X1466" t="str">
        <f>VLOOKUP(P1466,'Product manager data'!$A$1:$C$18,2,0)</f>
        <v>Junior Fason</v>
      </c>
    </row>
    <row r="1467" spans="1:24"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44"/>
        <v>FALSE</v>
      </c>
      <c r="W1467" t="str">
        <f t="shared" si="45"/>
        <v>California</v>
      </c>
      <c r="X1467" t="str">
        <f>VLOOKUP(P1467,'Product manager data'!$A$1:$C$18,2,0)</f>
        <v>Robin Dennis</v>
      </c>
    </row>
    <row r="1468" spans="1:24"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44"/>
        <v>FALSE</v>
      </c>
      <c r="W1468" t="str">
        <f t="shared" si="45"/>
        <v>California</v>
      </c>
      <c r="X1468" t="str">
        <f>VLOOKUP(P1468,'Product manager data'!$A$1:$C$18,2,0)</f>
        <v>Reggie Bacon</v>
      </c>
    </row>
    <row r="1469" spans="1:24"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44"/>
        <v>PROFIT</v>
      </c>
      <c r="W1469" t="str">
        <f t="shared" si="45"/>
        <v>California</v>
      </c>
      <c r="X1469" t="str">
        <f>VLOOKUP(P1469,'Product manager data'!$A$1:$C$18,2,0)</f>
        <v>Reggie Bacon</v>
      </c>
    </row>
    <row r="1470" spans="1:24"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44"/>
        <v>PROFIT</v>
      </c>
      <c r="W1470" t="str">
        <f t="shared" si="45"/>
        <v>California</v>
      </c>
      <c r="X1470" t="str">
        <f>VLOOKUP(P1470,'Product manager data'!$A$1:$C$18,2,0)</f>
        <v>Sandra Cruz</v>
      </c>
    </row>
    <row r="1471" spans="1:24"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44"/>
        <v>PROFIT</v>
      </c>
      <c r="W1471" t="str">
        <f t="shared" si="45"/>
        <v>California</v>
      </c>
      <c r="X1471" t="str">
        <f>VLOOKUP(P1471,'Product manager data'!$A$1:$C$18,2,0)</f>
        <v>Kimberly Harrington</v>
      </c>
    </row>
    <row r="1472" spans="1:24"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44"/>
        <v>PROFIT</v>
      </c>
      <c r="W1472" t="str">
        <f t="shared" si="45"/>
        <v>California</v>
      </c>
      <c r="X1472" t="str">
        <f>VLOOKUP(P1472,'Product manager data'!$A$1:$C$18,2,0)</f>
        <v>Beth Higgins</v>
      </c>
    </row>
    <row r="1473" spans="1:24"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44"/>
        <v>PROFIT</v>
      </c>
      <c r="W1473" t="str">
        <f t="shared" si="45"/>
        <v>Texas</v>
      </c>
      <c r="X1473" t="str">
        <f>VLOOKUP(P1473,'Product manager data'!$A$1:$C$18,2,0)</f>
        <v>Eric Goetz</v>
      </c>
    </row>
    <row r="1474" spans="1:24"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44"/>
        <v>PROFIT</v>
      </c>
      <c r="W1474" t="str">
        <f t="shared" si="45"/>
        <v>California</v>
      </c>
      <c r="X1474" t="str">
        <f>VLOOKUP(P1474,'Product manager data'!$A$1:$C$18,2,0)</f>
        <v>Willie Zensen</v>
      </c>
    </row>
    <row r="1475" spans="1:24"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46" xml:space="preserve"> IF(U1475&gt;=0,"PROFIT","FALSE")</f>
        <v>FALSE</v>
      </c>
      <c r="W1475" t="str">
        <f t="shared" ref="W1475:W1538" si="47">IF(MID(B1475,1,2)="CA","California","Texas")</f>
        <v>Texas</v>
      </c>
      <c r="X1475" t="str">
        <f>VLOOKUP(P1475,'Product manager data'!$A$1:$C$18,2,0)</f>
        <v>Robin Dennis</v>
      </c>
    </row>
    <row r="1476" spans="1:24"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46"/>
        <v>PROFIT</v>
      </c>
      <c r="W1476" t="str">
        <f t="shared" si="47"/>
        <v>California</v>
      </c>
      <c r="X1476" t="str">
        <f>VLOOKUP(P1476,'Product manager data'!$A$1:$C$18,2,0)</f>
        <v>Eric Goetz</v>
      </c>
    </row>
    <row r="1477" spans="1:24"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46"/>
        <v>PROFIT</v>
      </c>
      <c r="W1477" t="str">
        <f t="shared" si="47"/>
        <v>California</v>
      </c>
      <c r="X1477" t="str">
        <f>VLOOKUP(P1477,'Product manager data'!$A$1:$C$18,2,0)</f>
        <v>Kimberly Harrington</v>
      </c>
    </row>
    <row r="1478" spans="1:24"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46"/>
        <v>PROFIT</v>
      </c>
      <c r="W1478" t="str">
        <f t="shared" si="47"/>
        <v>Texas</v>
      </c>
      <c r="X1478" t="str">
        <f>VLOOKUP(P1478,'Product manager data'!$A$1:$C$18,2,0)</f>
        <v>Willie Zensen</v>
      </c>
    </row>
    <row r="1479" spans="1:24"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46"/>
        <v>PROFIT</v>
      </c>
      <c r="W1479" t="str">
        <f t="shared" si="47"/>
        <v>California</v>
      </c>
      <c r="X1479" t="str">
        <f>VLOOKUP(P1479,'Product manager data'!$A$1:$C$18,2,0)</f>
        <v>Tammie Nelson</v>
      </c>
    </row>
    <row r="1480" spans="1:24"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46"/>
        <v>PROFIT</v>
      </c>
      <c r="W1480" t="str">
        <f t="shared" si="47"/>
        <v>California</v>
      </c>
      <c r="X1480" t="str">
        <f>VLOOKUP(P1480,'Product manager data'!$A$1:$C$18,2,0)</f>
        <v>James Marez</v>
      </c>
    </row>
    <row r="1481" spans="1:24"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46"/>
        <v>PROFIT</v>
      </c>
      <c r="W1481" t="str">
        <f t="shared" si="47"/>
        <v>Texas</v>
      </c>
      <c r="X1481" t="str">
        <f>VLOOKUP(P1481,'Product manager data'!$A$1:$C$18,2,0)</f>
        <v>Beth Higgins</v>
      </c>
    </row>
    <row r="1482" spans="1:24"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46"/>
        <v>PROFIT</v>
      </c>
      <c r="W1482" t="str">
        <f t="shared" si="47"/>
        <v>Texas</v>
      </c>
      <c r="X1482" t="str">
        <f>VLOOKUP(P1482,'Product manager data'!$A$1:$C$18,2,0)</f>
        <v>Beth Higgins</v>
      </c>
    </row>
    <row r="1483" spans="1:24"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46"/>
        <v>PROFIT</v>
      </c>
      <c r="W1483" t="str">
        <f t="shared" si="47"/>
        <v>Texas</v>
      </c>
      <c r="X1483" t="str">
        <f>VLOOKUP(P1483,'Product manager data'!$A$1:$C$18,2,0)</f>
        <v>Myrtle Holloway</v>
      </c>
    </row>
    <row r="1484" spans="1:24"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46"/>
        <v>PROFIT</v>
      </c>
      <c r="W1484" t="str">
        <f t="shared" si="47"/>
        <v>California</v>
      </c>
      <c r="X1484" t="str">
        <f>VLOOKUP(P1484,'Product manager data'!$A$1:$C$18,2,0)</f>
        <v>Eric Goetz</v>
      </c>
    </row>
    <row r="1485" spans="1:24"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46"/>
        <v>PROFIT</v>
      </c>
      <c r="W1485" t="str">
        <f t="shared" si="47"/>
        <v>California</v>
      </c>
      <c r="X1485" t="str">
        <f>VLOOKUP(P1485,'Product manager data'!$A$1:$C$18,2,0)</f>
        <v>Beth Higgins</v>
      </c>
    </row>
    <row r="1486" spans="1:24"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46"/>
        <v>PROFIT</v>
      </c>
      <c r="W1486" t="str">
        <f t="shared" si="47"/>
        <v>Texas</v>
      </c>
      <c r="X1486" t="str">
        <f>VLOOKUP(P1486,'Product manager data'!$A$1:$C$18,2,0)</f>
        <v>Reggie Bacon</v>
      </c>
    </row>
    <row r="1487" spans="1:24"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46"/>
        <v>PROFIT</v>
      </c>
      <c r="W1487" t="str">
        <f t="shared" si="47"/>
        <v>California</v>
      </c>
      <c r="X1487" t="str">
        <f>VLOOKUP(P1487,'Product manager data'!$A$1:$C$18,2,0)</f>
        <v>Junior Fason</v>
      </c>
    </row>
    <row r="1488" spans="1:24"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46"/>
        <v>PROFIT</v>
      </c>
      <c r="W1488" t="str">
        <f t="shared" si="47"/>
        <v>California</v>
      </c>
      <c r="X1488" t="str">
        <f>VLOOKUP(P1488,'Product manager data'!$A$1:$C$18,2,0)</f>
        <v>James Marez</v>
      </c>
    </row>
    <row r="1489" spans="1:24"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46"/>
        <v>PROFIT</v>
      </c>
      <c r="W1489" t="str">
        <f t="shared" si="47"/>
        <v>California</v>
      </c>
      <c r="X1489" t="str">
        <f>VLOOKUP(P1489,'Product manager data'!$A$1:$C$18,2,0)</f>
        <v>Reggie Bacon</v>
      </c>
    </row>
    <row r="1490" spans="1:24"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46"/>
        <v>PROFIT</v>
      </c>
      <c r="W1490" t="str">
        <f t="shared" si="47"/>
        <v>California</v>
      </c>
      <c r="X1490" t="str">
        <f>VLOOKUP(P1490,'Product manager data'!$A$1:$C$18,2,0)</f>
        <v>Robin Dennis</v>
      </c>
    </row>
    <row r="1491" spans="1:24"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46"/>
        <v>PROFIT</v>
      </c>
      <c r="W1491" t="str">
        <f t="shared" si="47"/>
        <v>California</v>
      </c>
      <c r="X1491" t="str">
        <f>VLOOKUP(P1491,'Product manager data'!$A$1:$C$18,2,0)</f>
        <v>Willie Zensen</v>
      </c>
    </row>
    <row r="1492" spans="1:24"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46"/>
        <v>PROFIT</v>
      </c>
      <c r="W1492" t="str">
        <f t="shared" si="47"/>
        <v>California</v>
      </c>
      <c r="X1492" t="str">
        <f>VLOOKUP(P1492,'Product manager data'!$A$1:$C$18,2,0)</f>
        <v>Rosemary Hearon</v>
      </c>
    </row>
    <row r="1493" spans="1:24"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46"/>
        <v>PROFIT</v>
      </c>
      <c r="W1493" t="str">
        <f t="shared" si="47"/>
        <v>California</v>
      </c>
      <c r="X1493" t="str">
        <f>VLOOKUP(P1493,'Product manager data'!$A$1:$C$18,2,0)</f>
        <v>Beth Higgins</v>
      </c>
    </row>
    <row r="1494" spans="1:24"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46"/>
        <v>PROFIT</v>
      </c>
      <c r="W1494" t="str">
        <f t="shared" si="47"/>
        <v>California</v>
      </c>
      <c r="X1494" t="str">
        <f>VLOOKUP(P1494,'Product manager data'!$A$1:$C$18,2,0)</f>
        <v>Sandra Cruz</v>
      </c>
    </row>
    <row r="1495" spans="1:24"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46"/>
        <v>PROFIT</v>
      </c>
      <c r="W1495" t="str">
        <f t="shared" si="47"/>
        <v>California</v>
      </c>
      <c r="X1495" t="str">
        <f>VLOOKUP(P1495,'Product manager data'!$A$1:$C$18,2,0)</f>
        <v>Robin Dennis</v>
      </c>
    </row>
    <row r="1496" spans="1:24"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46"/>
        <v>PROFIT</v>
      </c>
      <c r="W1496" t="str">
        <f t="shared" si="47"/>
        <v>California</v>
      </c>
      <c r="X1496" t="str">
        <f>VLOOKUP(P1496,'Product manager data'!$A$1:$C$18,2,0)</f>
        <v>Eric Goetz</v>
      </c>
    </row>
    <row r="1497" spans="1:24"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46"/>
        <v>PROFIT</v>
      </c>
      <c r="W1497" t="str">
        <f t="shared" si="47"/>
        <v>California</v>
      </c>
      <c r="X1497" t="str">
        <f>VLOOKUP(P1497,'Product manager data'!$A$1:$C$18,2,0)</f>
        <v>Eric Goetz</v>
      </c>
    </row>
    <row r="1498" spans="1:24"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46"/>
        <v>FALSE</v>
      </c>
      <c r="W1498" t="str">
        <f t="shared" si="47"/>
        <v>California</v>
      </c>
      <c r="X1498" t="str">
        <f>VLOOKUP(P1498,'Product manager data'!$A$1:$C$18,2,0)</f>
        <v>Myrtle Holloway</v>
      </c>
    </row>
    <row r="1499" spans="1:24"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46"/>
        <v>PROFIT</v>
      </c>
      <c r="W1499" t="str">
        <f t="shared" si="47"/>
        <v>California</v>
      </c>
      <c r="X1499" t="str">
        <f>VLOOKUP(P1499,'Product manager data'!$A$1:$C$18,2,0)</f>
        <v>Eric Goetz</v>
      </c>
    </row>
    <row r="1500" spans="1:24"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46"/>
        <v>PROFIT</v>
      </c>
      <c r="W1500" t="str">
        <f t="shared" si="47"/>
        <v>California</v>
      </c>
      <c r="X1500" t="str">
        <f>VLOOKUP(P1500,'Product manager data'!$A$1:$C$18,2,0)</f>
        <v>Kimberly Harrington</v>
      </c>
    </row>
    <row r="1501" spans="1:24"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46"/>
        <v>PROFIT</v>
      </c>
      <c r="W1501" t="str">
        <f t="shared" si="47"/>
        <v>California</v>
      </c>
      <c r="X1501" t="str">
        <f>VLOOKUP(P1501,'Product manager data'!$A$1:$C$18,2,0)</f>
        <v>Beth Higgins</v>
      </c>
    </row>
    <row r="1502" spans="1:24"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46"/>
        <v>PROFIT</v>
      </c>
      <c r="W1502" t="str">
        <f t="shared" si="47"/>
        <v>California</v>
      </c>
      <c r="X1502" t="str">
        <f>VLOOKUP(P1502,'Product manager data'!$A$1:$C$18,2,0)</f>
        <v>Beth Higgins</v>
      </c>
    </row>
    <row r="1503" spans="1:24"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46"/>
        <v>FALSE</v>
      </c>
      <c r="W1503" t="str">
        <f t="shared" si="47"/>
        <v>California</v>
      </c>
      <c r="X1503" t="str">
        <f>VLOOKUP(P1503,'Product manager data'!$A$1:$C$18,2,0)</f>
        <v>Myrtle Holloway</v>
      </c>
    </row>
    <row r="1504" spans="1:24"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46"/>
        <v>PROFIT</v>
      </c>
      <c r="W1504" t="str">
        <f t="shared" si="47"/>
        <v>California</v>
      </c>
      <c r="X1504" t="str">
        <f>VLOOKUP(P1504,'Product manager data'!$A$1:$C$18,2,0)</f>
        <v>James Marez</v>
      </c>
    </row>
    <row r="1505" spans="1:24"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46"/>
        <v>PROFIT</v>
      </c>
      <c r="W1505" t="str">
        <f t="shared" si="47"/>
        <v>California</v>
      </c>
      <c r="X1505" t="str">
        <f>VLOOKUP(P1505,'Product manager data'!$A$1:$C$18,2,0)</f>
        <v>Robin Dennis</v>
      </c>
    </row>
    <row r="1506" spans="1:24"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46"/>
        <v>PROFIT</v>
      </c>
      <c r="W1506" t="str">
        <f t="shared" si="47"/>
        <v>California</v>
      </c>
      <c r="X1506" t="str">
        <f>VLOOKUP(P1506,'Product manager data'!$A$1:$C$18,2,0)</f>
        <v>Eric Goetz</v>
      </c>
    </row>
    <row r="1507" spans="1:24"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46"/>
        <v>FALSE</v>
      </c>
      <c r="W1507" t="str">
        <f t="shared" si="47"/>
        <v>California</v>
      </c>
      <c r="X1507" t="str">
        <f>VLOOKUP(P1507,'Product manager data'!$A$1:$C$18,2,0)</f>
        <v>Michael Benoit</v>
      </c>
    </row>
    <row r="1508" spans="1:24"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46"/>
        <v>PROFIT</v>
      </c>
      <c r="W1508" t="str">
        <f t="shared" si="47"/>
        <v>California</v>
      </c>
      <c r="X1508" t="str">
        <f>VLOOKUP(P1508,'Product manager data'!$A$1:$C$18,2,0)</f>
        <v>Kimberly Harrington</v>
      </c>
    </row>
    <row r="1509" spans="1:24"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46"/>
        <v>PROFIT</v>
      </c>
      <c r="W1509" t="str">
        <f t="shared" si="47"/>
        <v>California</v>
      </c>
      <c r="X1509" t="str">
        <f>VLOOKUP(P1509,'Product manager data'!$A$1:$C$18,2,0)</f>
        <v>Jennifer Hutchins</v>
      </c>
    </row>
    <row r="1510" spans="1:24"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46"/>
        <v>PROFIT</v>
      </c>
      <c r="W1510" t="str">
        <f t="shared" si="47"/>
        <v>California</v>
      </c>
      <c r="X1510" t="str">
        <f>VLOOKUP(P1510,'Product manager data'!$A$1:$C$18,2,0)</f>
        <v>Kimberly Harrington</v>
      </c>
    </row>
    <row r="1511" spans="1:24"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46"/>
        <v>PROFIT</v>
      </c>
      <c r="W1511" t="str">
        <f t="shared" si="47"/>
        <v>California</v>
      </c>
      <c r="X1511" t="str">
        <f>VLOOKUP(P1511,'Product manager data'!$A$1:$C$18,2,0)</f>
        <v>Robin Dennis</v>
      </c>
    </row>
    <row r="1512" spans="1:24"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46"/>
        <v>PROFIT</v>
      </c>
      <c r="W1512" t="str">
        <f t="shared" si="47"/>
        <v>California</v>
      </c>
      <c r="X1512" t="str">
        <f>VLOOKUP(P1512,'Product manager data'!$A$1:$C$18,2,0)</f>
        <v>Eric Goetz</v>
      </c>
    </row>
    <row r="1513" spans="1:24"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46"/>
        <v>PROFIT</v>
      </c>
      <c r="W1513" t="str">
        <f t="shared" si="47"/>
        <v>California</v>
      </c>
      <c r="X1513" t="str">
        <f>VLOOKUP(P1513,'Product manager data'!$A$1:$C$18,2,0)</f>
        <v>Eric Goetz</v>
      </c>
    </row>
    <row r="1514" spans="1:24"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46"/>
        <v>PROFIT</v>
      </c>
      <c r="W1514" t="str">
        <f t="shared" si="47"/>
        <v>California</v>
      </c>
      <c r="X1514" t="str">
        <f>VLOOKUP(P1514,'Product manager data'!$A$1:$C$18,2,0)</f>
        <v>Myrtle Holloway</v>
      </c>
    </row>
    <row r="1515" spans="1:24"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46"/>
        <v>FALSE</v>
      </c>
      <c r="W1515" t="str">
        <f t="shared" si="47"/>
        <v>California</v>
      </c>
      <c r="X1515" t="str">
        <f>VLOOKUP(P1515,'Product manager data'!$A$1:$C$18,2,0)</f>
        <v>Kimberly Harrington</v>
      </c>
    </row>
    <row r="1516" spans="1:24"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46"/>
        <v>FALSE</v>
      </c>
      <c r="W1516" t="str">
        <f t="shared" si="47"/>
        <v>California</v>
      </c>
      <c r="X1516" t="str">
        <f>VLOOKUP(P1516,'Product manager data'!$A$1:$C$18,2,0)</f>
        <v>Kimberly Harrington</v>
      </c>
    </row>
    <row r="1517" spans="1:24"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46"/>
        <v>FALSE</v>
      </c>
      <c r="W1517" t="str">
        <f t="shared" si="47"/>
        <v>Texas</v>
      </c>
      <c r="X1517" t="str">
        <f>VLOOKUP(P1517,'Product manager data'!$A$1:$C$18,2,0)</f>
        <v>Sandra Cruz</v>
      </c>
    </row>
    <row r="1518" spans="1:24"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46"/>
        <v>PROFIT</v>
      </c>
      <c r="W1518" t="str">
        <f t="shared" si="47"/>
        <v>California</v>
      </c>
      <c r="X1518" t="str">
        <f>VLOOKUP(P1518,'Product manager data'!$A$1:$C$18,2,0)</f>
        <v>Michael Benoit</v>
      </c>
    </row>
    <row r="1519" spans="1:24"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46"/>
        <v>PROFIT</v>
      </c>
      <c r="W1519" t="str">
        <f t="shared" si="47"/>
        <v>California</v>
      </c>
      <c r="X1519" t="str">
        <f>VLOOKUP(P1519,'Product manager data'!$A$1:$C$18,2,0)</f>
        <v>Kimberly Harrington</v>
      </c>
    </row>
    <row r="1520" spans="1:24"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46"/>
        <v>PROFIT</v>
      </c>
      <c r="W1520" t="str">
        <f t="shared" si="47"/>
        <v>California</v>
      </c>
      <c r="X1520" t="str">
        <f>VLOOKUP(P1520,'Product manager data'!$A$1:$C$18,2,0)</f>
        <v>Kimberly Harrington</v>
      </c>
    </row>
    <row r="1521" spans="1:24"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46"/>
        <v>PROFIT</v>
      </c>
      <c r="W1521" t="str">
        <f t="shared" si="47"/>
        <v>California</v>
      </c>
      <c r="X1521" t="str">
        <f>VLOOKUP(P1521,'Product manager data'!$A$1:$C$18,2,0)</f>
        <v>Kimberly Harrington</v>
      </c>
    </row>
    <row r="1522" spans="1:24"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46"/>
        <v>PROFIT</v>
      </c>
      <c r="W1522" t="str">
        <f t="shared" si="47"/>
        <v>California</v>
      </c>
      <c r="X1522" t="str">
        <f>VLOOKUP(P1522,'Product manager data'!$A$1:$C$18,2,0)</f>
        <v>Eric Goetz</v>
      </c>
    </row>
    <row r="1523" spans="1:24"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46"/>
        <v>PROFIT</v>
      </c>
      <c r="W1523" t="str">
        <f t="shared" si="47"/>
        <v>California</v>
      </c>
      <c r="X1523" t="str">
        <f>VLOOKUP(P1523,'Product manager data'!$A$1:$C$18,2,0)</f>
        <v>Robin Dennis</v>
      </c>
    </row>
    <row r="1524" spans="1:24"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46"/>
        <v>PROFIT</v>
      </c>
      <c r="W1524" t="str">
        <f t="shared" si="47"/>
        <v>California</v>
      </c>
      <c r="X1524" t="str">
        <f>VLOOKUP(P1524,'Product manager data'!$A$1:$C$18,2,0)</f>
        <v>Beth Higgins</v>
      </c>
    </row>
    <row r="1525" spans="1:24"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46"/>
        <v>PROFIT</v>
      </c>
      <c r="W1525" t="str">
        <f t="shared" si="47"/>
        <v>California</v>
      </c>
      <c r="X1525" t="str">
        <f>VLOOKUP(P1525,'Product manager data'!$A$1:$C$18,2,0)</f>
        <v>Beth Higgins</v>
      </c>
    </row>
    <row r="1526" spans="1:24"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46"/>
        <v>FALSE</v>
      </c>
      <c r="W1526" t="str">
        <f t="shared" si="47"/>
        <v>California</v>
      </c>
      <c r="X1526" t="str">
        <f>VLOOKUP(P1526,'Product manager data'!$A$1:$C$18,2,0)</f>
        <v>Myrtle Holloway</v>
      </c>
    </row>
    <row r="1527" spans="1:24"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46"/>
        <v>PROFIT</v>
      </c>
      <c r="W1527" t="str">
        <f t="shared" si="47"/>
        <v>California</v>
      </c>
      <c r="X1527" t="str">
        <f>VLOOKUP(P1527,'Product manager data'!$A$1:$C$18,2,0)</f>
        <v>Eric Goetz</v>
      </c>
    </row>
    <row r="1528" spans="1:24"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46"/>
        <v>PROFIT</v>
      </c>
      <c r="W1528" t="str">
        <f t="shared" si="47"/>
        <v>California</v>
      </c>
      <c r="X1528" t="str">
        <f>VLOOKUP(P1528,'Product manager data'!$A$1:$C$18,2,0)</f>
        <v>Eric Goetz</v>
      </c>
    </row>
    <row r="1529" spans="1:24"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46"/>
        <v>PROFIT</v>
      </c>
      <c r="W1529" t="str">
        <f t="shared" si="47"/>
        <v>California</v>
      </c>
      <c r="X1529" t="str">
        <f>VLOOKUP(P1529,'Product manager data'!$A$1:$C$18,2,0)</f>
        <v>Robin Dennis</v>
      </c>
    </row>
    <row r="1530" spans="1:24"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46"/>
        <v>PROFIT</v>
      </c>
      <c r="W1530" t="str">
        <f t="shared" si="47"/>
        <v>California</v>
      </c>
      <c r="X1530" t="str">
        <f>VLOOKUP(P1530,'Product manager data'!$A$1:$C$18,2,0)</f>
        <v>Junior Fason</v>
      </c>
    </row>
    <row r="1531" spans="1:24"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46"/>
        <v>PROFIT</v>
      </c>
      <c r="W1531" t="str">
        <f t="shared" si="47"/>
        <v>California</v>
      </c>
      <c r="X1531" t="str">
        <f>VLOOKUP(P1531,'Product manager data'!$A$1:$C$18,2,0)</f>
        <v>Beth Higgins</v>
      </c>
    </row>
    <row r="1532" spans="1:24"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46"/>
        <v>PROFIT</v>
      </c>
      <c r="W1532" t="str">
        <f t="shared" si="47"/>
        <v>California</v>
      </c>
      <c r="X1532" t="str">
        <f>VLOOKUP(P1532,'Product manager data'!$A$1:$C$18,2,0)</f>
        <v>Beth Higgins</v>
      </c>
    </row>
    <row r="1533" spans="1:24"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46"/>
        <v>PROFIT</v>
      </c>
      <c r="W1533" t="str">
        <f t="shared" si="47"/>
        <v>California</v>
      </c>
      <c r="X1533" t="str">
        <f>VLOOKUP(P1533,'Product manager data'!$A$1:$C$18,2,0)</f>
        <v>Myrtle Holloway</v>
      </c>
    </row>
    <row r="1534" spans="1:24"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46"/>
        <v>PROFIT</v>
      </c>
      <c r="W1534" t="str">
        <f t="shared" si="47"/>
        <v>California</v>
      </c>
      <c r="X1534" t="str">
        <f>VLOOKUP(P1534,'Product manager data'!$A$1:$C$18,2,0)</f>
        <v>Junior Fason</v>
      </c>
    </row>
    <row r="1535" spans="1:24"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46"/>
        <v>PROFIT</v>
      </c>
      <c r="W1535" t="str">
        <f t="shared" si="47"/>
        <v>California</v>
      </c>
      <c r="X1535" t="str">
        <f>VLOOKUP(P1535,'Product manager data'!$A$1:$C$18,2,0)</f>
        <v>Myrtle Holloway</v>
      </c>
    </row>
    <row r="1536" spans="1:24"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46"/>
        <v>PROFIT</v>
      </c>
      <c r="W1536" t="str">
        <f t="shared" si="47"/>
        <v>California</v>
      </c>
      <c r="X1536" t="str">
        <f>VLOOKUP(P1536,'Product manager data'!$A$1:$C$18,2,0)</f>
        <v>Tim Collins</v>
      </c>
    </row>
    <row r="1537" spans="1:24"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46"/>
        <v>PROFIT</v>
      </c>
      <c r="W1537" t="str">
        <f t="shared" si="47"/>
        <v>California</v>
      </c>
      <c r="X1537" t="str">
        <f>VLOOKUP(P1537,'Product manager data'!$A$1:$C$18,2,0)</f>
        <v>Myrtle Holloway</v>
      </c>
    </row>
    <row r="1538" spans="1:24"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46"/>
        <v>PROFIT</v>
      </c>
      <c r="W1538" t="str">
        <f t="shared" si="47"/>
        <v>California</v>
      </c>
      <c r="X1538" t="str">
        <f>VLOOKUP(P1538,'Product manager data'!$A$1:$C$18,2,0)</f>
        <v>Mary Wood</v>
      </c>
    </row>
    <row r="1539" spans="1:24"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48" xml:space="preserve"> IF(U1539&gt;=0,"PROFIT","FALSE")</f>
        <v>PROFIT</v>
      </c>
      <c r="W1539" t="str">
        <f t="shared" ref="W1539:W1602" si="49">IF(MID(B1539,1,2)="CA","California","Texas")</f>
        <v>California</v>
      </c>
      <c r="X1539" t="str">
        <f>VLOOKUP(P1539,'Product manager data'!$A$1:$C$18,2,0)</f>
        <v>James Marez</v>
      </c>
    </row>
    <row r="1540" spans="1:24"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48"/>
        <v>PROFIT</v>
      </c>
      <c r="W1540" t="str">
        <f t="shared" si="49"/>
        <v>California</v>
      </c>
      <c r="X1540" t="str">
        <f>VLOOKUP(P1540,'Product manager data'!$A$1:$C$18,2,0)</f>
        <v>Eric Goetz</v>
      </c>
    </row>
    <row r="1541" spans="1:24"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48"/>
        <v>PROFIT</v>
      </c>
      <c r="W1541" t="str">
        <f t="shared" si="49"/>
        <v>California</v>
      </c>
      <c r="X1541" t="str">
        <f>VLOOKUP(P1541,'Product manager data'!$A$1:$C$18,2,0)</f>
        <v>Tim Collins</v>
      </c>
    </row>
    <row r="1542" spans="1:24"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48"/>
        <v>PROFIT</v>
      </c>
      <c r="W1542" t="str">
        <f t="shared" si="49"/>
        <v>California</v>
      </c>
      <c r="X1542" t="str">
        <f>VLOOKUP(P1542,'Product manager data'!$A$1:$C$18,2,0)</f>
        <v>Kimberly Harrington</v>
      </c>
    </row>
    <row r="1543" spans="1:24"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48"/>
        <v>PROFIT</v>
      </c>
      <c r="W1543" t="str">
        <f t="shared" si="49"/>
        <v>California</v>
      </c>
      <c r="X1543" t="str">
        <f>VLOOKUP(P1543,'Product manager data'!$A$1:$C$18,2,0)</f>
        <v>Robin Dennis</v>
      </c>
    </row>
    <row r="1544" spans="1:24"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48"/>
        <v>PROFIT</v>
      </c>
      <c r="W1544" t="str">
        <f t="shared" si="49"/>
        <v>California</v>
      </c>
      <c r="X1544" t="str">
        <f>VLOOKUP(P1544,'Product manager data'!$A$1:$C$18,2,0)</f>
        <v>Junior Fason</v>
      </c>
    </row>
    <row r="1545" spans="1:24"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48"/>
        <v>PROFIT</v>
      </c>
      <c r="W1545" t="str">
        <f t="shared" si="49"/>
        <v>California</v>
      </c>
      <c r="X1545" t="str">
        <f>VLOOKUP(P1545,'Product manager data'!$A$1:$C$18,2,0)</f>
        <v>Kimberly Harrington</v>
      </c>
    </row>
    <row r="1546" spans="1:24"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48"/>
        <v>PROFIT</v>
      </c>
      <c r="W1546" t="str">
        <f t="shared" si="49"/>
        <v>California</v>
      </c>
      <c r="X1546" t="str">
        <f>VLOOKUP(P1546,'Product manager data'!$A$1:$C$18,2,0)</f>
        <v>Beth Higgins</v>
      </c>
    </row>
    <row r="1547" spans="1:24"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48"/>
        <v>PROFIT</v>
      </c>
      <c r="W1547" t="str">
        <f t="shared" si="49"/>
        <v>California</v>
      </c>
      <c r="X1547" t="str">
        <f>VLOOKUP(P1547,'Product manager data'!$A$1:$C$18,2,0)</f>
        <v>Tim Collins</v>
      </c>
    </row>
    <row r="1548" spans="1:24"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48"/>
        <v>PROFIT</v>
      </c>
      <c r="W1548" t="str">
        <f t="shared" si="49"/>
        <v>California</v>
      </c>
      <c r="X1548" t="str">
        <f>VLOOKUP(P1548,'Product manager data'!$A$1:$C$18,2,0)</f>
        <v>Beth Higgins</v>
      </c>
    </row>
    <row r="1549" spans="1:24"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48"/>
        <v>FALSE</v>
      </c>
      <c r="W1549" t="str">
        <f t="shared" si="49"/>
        <v>California</v>
      </c>
      <c r="X1549" t="str">
        <f>VLOOKUP(P1549,'Product manager data'!$A$1:$C$18,2,0)</f>
        <v>Kimberly Harrington</v>
      </c>
    </row>
    <row r="1550" spans="1:24"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48"/>
        <v>PROFIT</v>
      </c>
      <c r="W1550" t="str">
        <f t="shared" si="49"/>
        <v>California</v>
      </c>
      <c r="X1550" t="str">
        <f>VLOOKUP(P1550,'Product manager data'!$A$1:$C$18,2,0)</f>
        <v>Myrtle Holloway</v>
      </c>
    </row>
    <row r="1551" spans="1:24"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48"/>
        <v>PROFIT</v>
      </c>
      <c r="W1551" t="str">
        <f t="shared" si="49"/>
        <v>California</v>
      </c>
      <c r="X1551" t="str">
        <f>VLOOKUP(P1551,'Product manager data'!$A$1:$C$18,2,0)</f>
        <v>Jason Lightner</v>
      </c>
    </row>
    <row r="1552" spans="1:24"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48"/>
        <v>FALSE</v>
      </c>
      <c r="W1552" t="str">
        <f t="shared" si="49"/>
        <v>Texas</v>
      </c>
      <c r="X1552" t="str">
        <f>VLOOKUP(P1552,'Product manager data'!$A$1:$C$18,2,0)</f>
        <v>Mary Wood</v>
      </c>
    </row>
    <row r="1553" spans="1:24"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48"/>
        <v>PROFIT</v>
      </c>
      <c r="W1553" t="str">
        <f t="shared" si="49"/>
        <v>California</v>
      </c>
      <c r="X1553" t="str">
        <f>VLOOKUP(P1553,'Product manager data'!$A$1:$C$18,2,0)</f>
        <v>Beth Higgins</v>
      </c>
    </row>
    <row r="1554" spans="1:24"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48"/>
        <v>PROFIT</v>
      </c>
      <c r="W1554" t="str">
        <f t="shared" si="49"/>
        <v>California</v>
      </c>
      <c r="X1554" t="str">
        <f>VLOOKUP(P1554,'Product manager data'!$A$1:$C$18,2,0)</f>
        <v>Willie Zensen</v>
      </c>
    </row>
    <row r="1555" spans="1:24"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48"/>
        <v>PROFIT</v>
      </c>
      <c r="W1555" t="str">
        <f t="shared" si="49"/>
        <v>California</v>
      </c>
      <c r="X1555" t="str">
        <f>VLOOKUP(P1555,'Product manager data'!$A$1:$C$18,2,0)</f>
        <v>Kimberly Harrington</v>
      </c>
    </row>
    <row r="1556" spans="1:24"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48"/>
        <v>PROFIT</v>
      </c>
      <c r="W1556" t="str">
        <f t="shared" si="49"/>
        <v>California</v>
      </c>
      <c r="X1556" t="str">
        <f>VLOOKUP(P1556,'Product manager data'!$A$1:$C$18,2,0)</f>
        <v>Eric Goetz</v>
      </c>
    </row>
    <row r="1557" spans="1:24"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48"/>
        <v>PROFIT</v>
      </c>
      <c r="W1557" t="str">
        <f t="shared" si="49"/>
        <v>California</v>
      </c>
      <c r="X1557" t="str">
        <f>VLOOKUP(P1557,'Product manager data'!$A$1:$C$18,2,0)</f>
        <v>Reggie Bacon</v>
      </c>
    </row>
    <row r="1558" spans="1:24"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48"/>
        <v>PROFIT</v>
      </c>
      <c r="W1558" t="str">
        <f t="shared" si="49"/>
        <v>California</v>
      </c>
      <c r="X1558" t="str">
        <f>VLOOKUP(P1558,'Product manager data'!$A$1:$C$18,2,0)</f>
        <v>Rosemary Hearon</v>
      </c>
    </row>
    <row r="1559" spans="1:24"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48"/>
        <v>PROFIT</v>
      </c>
      <c r="W1559" t="str">
        <f t="shared" si="49"/>
        <v>California</v>
      </c>
      <c r="X1559" t="str">
        <f>VLOOKUP(P1559,'Product manager data'!$A$1:$C$18,2,0)</f>
        <v>Eric Goetz</v>
      </c>
    </row>
    <row r="1560" spans="1:24"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48"/>
        <v>PROFIT</v>
      </c>
      <c r="W1560" t="str">
        <f t="shared" si="49"/>
        <v>California</v>
      </c>
      <c r="X1560" t="str">
        <f>VLOOKUP(P1560,'Product manager data'!$A$1:$C$18,2,0)</f>
        <v>Michael Benoit</v>
      </c>
    </row>
    <row r="1561" spans="1:24"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48"/>
        <v>PROFIT</v>
      </c>
      <c r="W1561" t="str">
        <f t="shared" si="49"/>
        <v>California</v>
      </c>
      <c r="X1561" t="str">
        <f>VLOOKUP(P1561,'Product manager data'!$A$1:$C$18,2,0)</f>
        <v>Kimberly Harrington</v>
      </c>
    </row>
    <row r="1562" spans="1:24"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48"/>
        <v>PROFIT</v>
      </c>
      <c r="W1562" t="str">
        <f t="shared" si="49"/>
        <v>California</v>
      </c>
      <c r="X1562" t="str">
        <f>VLOOKUP(P1562,'Product manager data'!$A$1:$C$18,2,0)</f>
        <v>Willie Zensen</v>
      </c>
    </row>
    <row r="1563" spans="1:24"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48"/>
        <v>PROFIT</v>
      </c>
      <c r="W1563" t="str">
        <f t="shared" si="49"/>
        <v>California</v>
      </c>
      <c r="X1563" t="str">
        <f>VLOOKUP(P1563,'Product manager data'!$A$1:$C$18,2,0)</f>
        <v>Eric Goetz</v>
      </c>
    </row>
    <row r="1564" spans="1:24"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48"/>
        <v>FALSE</v>
      </c>
      <c r="W1564" t="str">
        <f t="shared" si="49"/>
        <v>Texas</v>
      </c>
      <c r="X1564" t="str">
        <f>VLOOKUP(P1564,'Product manager data'!$A$1:$C$18,2,0)</f>
        <v>Michael Benoit</v>
      </c>
    </row>
    <row r="1565" spans="1:24"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48"/>
        <v>PROFIT</v>
      </c>
      <c r="W1565" t="str">
        <f t="shared" si="49"/>
        <v>California</v>
      </c>
      <c r="X1565" t="str">
        <f>VLOOKUP(P1565,'Product manager data'!$A$1:$C$18,2,0)</f>
        <v>Beth Higgins</v>
      </c>
    </row>
    <row r="1566" spans="1:24"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48"/>
        <v>PROFIT</v>
      </c>
      <c r="W1566" t="str">
        <f t="shared" si="49"/>
        <v>California</v>
      </c>
      <c r="X1566" t="str">
        <f>VLOOKUP(P1566,'Product manager data'!$A$1:$C$18,2,0)</f>
        <v>Myrtle Holloway</v>
      </c>
    </row>
    <row r="1567" spans="1:24"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48"/>
        <v>PROFIT</v>
      </c>
      <c r="W1567" t="str">
        <f t="shared" si="49"/>
        <v>California</v>
      </c>
      <c r="X1567" t="str">
        <f>VLOOKUP(P1567,'Product manager data'!$A$1:$C$18,2,0)</f>
        <v>James Marez</v>
      </c>
    </row>
    <row r="1568" spans="1:24"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48"/>
        <v>FALSE</v>
      </c>
      <c r="W1568" t="str">
        <f t="shared" si="49"/>
        <v>California</v>
      </c>
      <c r="X1568" t="str">
        <f>VLOOKUP(P1568,'Product manager data'!$A$1:$C$18,2,0)</f>
        <v>Reggie Bacon</v>
      </c>
    </row>
    <row r="1569" spans="1:24"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48"/>
        <v>FALSE</v>
      </c>
      <c r="W1569" t="str">
        <f t="shared" si="49"/>
        <v>California</v>
      </c>
      <c r="X1569" t="str">
        <f>VLOOKUP(P1569,'Product manager data'!$A$1:$C$18,2,0)</f>
        <v>Kimberly Harrington</v>
      </c>
    </row>
    <row r="1570" spans="1:24"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48"/>
        <v>PROFIT</v>
      </c>
      <c r="W1570" t="str">
        <f t="shared" si="49"/>
        <v>Texas</v>
      </c>
      <c r="X1570" t="str">
        <f>VLOOKUP(P1570,'Product manager data'!$A$1:$C$18,2,0)</f>
        <v>Beth Higgins</v>
      </c>
    </row>
    <row r="1571" spans="1:24"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48"/>
        <v>PROFIT</v>
      </c>
      <c r="W1571" t="str">
        <f t="shared" si="49"/>
        <v>California</v>
      </c>
      <c r="X1571" t="str">
        <f>VLOOKUP(P1571,'Product manager data'!$A$1:$C$18,2,0)</f>
        <v>Eric Goetz</v>
      </c>
    </row>
    <row r="1572" spans="1:24"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48"/>
        <v>FALSE</v>
      </c>
      <c r="W1572" t="str">
        <f t="shared" si="49"/>
        <v>Texas</v>
      </c>
      <c r="X1572" t="str">
        <f>VLOOKUP(P1572,'Product manager data'!$A$1:$C$18,2,0)</f>
        <v>Sandra Cruz</v>
      </c>
    </row>
    <row r="1573" spans="1:24"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48"/>
        <v>PROFIT</v>
      </c>
      <c r="W1573" t="str">
        <f t="shared" si="49"/>
        <v>Texas</v>
      </c>
      <c r="X1573" t="str">
        <f>VLOOKUP(P1573,'Product manager data'!$A$1:$C$18,2,0)</f>
        <v>Rosemary Hearon</v>
      </c>
    </row>
    <row r="1574" spans="1:24"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48"/>
        <v>PROFIT</v>
      </c>
      <c r="W1574" t="str">
        <f t="shared" si="49"/>
        <v>Texas</v>
      </c>
      <c r="X1574" t="str">
        <f>VLOOKUP(P1574,'Product manager data'!$A$1:$C$18,2,0)</f>
        <v>Reggie Bacon</v>
      </c>
    </row>
    <row r="1575" spans="1:24"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48"/>
        <v>PROFIT</v>
      </c>
      <c r="W1575" t="str">
        <f t="shared" si="49"/>
        <v>Texas</v>
      </c>
      <c r="X1575" t="str">
        <f>VLOOKUP(P1575,'Product manager data'!$A$1:$C$18,2,0)</f>
        <v>Sandra Cruz</v>
      </c>
    </row>
    <row r="1576" spans="1:24"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48"/>
        <v>FALSE</v>
      </c>
      <c r="W1576" t="str">
        <f t="shared" si="49"/>
        <v>California</v>
      </c>
      <c r="X1576" t="str">
        <f>VLOOKUP(P1576,'Product manager data'!$A$1:$C$18,2,0)</f>
        <v>James Marez</v>
      </c>
    </row>
    <row r="1577" spans="1:24"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48"/>
        <v>FALSE</v>
      </c>
      <c r="W1577" t="str">
        <f t="shared" si="49"/>
        <v>California</v>
      </c>
      <c r="X1577" t="str">
        <f>VLOOKUP(P1577,'Product manager data'!$A$1:$C$18,2,0)</f>
        <v>Sandra Cruz</v>
      </c>
    </row>
    <row r="1578" spans="1:24"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48"/>
        <v>PROFIT</v>
      </c>
      <c r="W1578" t="str">
        <f t="shared" si="49"/>
        <v>California</v>
      </c>
      <c r="X1578" t="str">
        <f>VLOOKUP(P1578,'Product manager data'!$A$1:$C$18,2,0)</f>
        <v>Myrtle Holloway</v>
      </c>
    </row>
    <row r="1579" spans="1:24"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48"/>
        <v>PROFIT</v>
      </c>
      <c r="W1579" t="str">
        <f t="shared" si="49"/>
        <v>California</v>
      </c>
      <c r="X1579" t="str">
        <f>VLOOKUP(P1579,'Product manager data'!$A$1:$C$18,2,0)</f>
        <v>Beth Higgins</v>
      </c>
    </row>
    <row r="1580" spans="1:24"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48"/>
        <v>PROFIT</v>
      </c>
      <c r="W1580" t="str">
        <f t="shared" si="49"/>
        <v>California</v>
      </c>
      <c r="X1580" t="str">
        <f>VLOOKUP(P1580,'Product manager data'!$A$1:$C$18,2,0)</f>
        <v>Mary Wood</v>
      </c>
    </row>
    <row r="1581" spans="1:24"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48"/>
        <v>PROFIT</v>
      </c>
      <c r="W1581" t="str">
        <f t="shared" si="49"/>
        <v>California</v>
      </c>
      <c r="X1581" t="str">
        <f>VLOOKUP(P1581,'Product manager data'!$A$1:$C$18,2,0)</f>
        <v>James Marez</v>
      </c>
    </row>
    <row r="1582" spans="1:24"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48"/>
        <v>FALSE</v>
      </c>
      <c r="W1582" t="str">
        <f t="shared" si="49"/>
        <v>California</v>
      </c>
      <c r="X1582" t="str">
        <f>VLOOKUP(P1582,'Product manager data'!$A$1:$C$18,2,0)</f>
        <v>Michael Benoit</v>
      </c>
    </row>
    <row r="1583" spans="1:24"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48"/>
        <v>PROFIT</v>
      </c>
      <c r="W1583" t="str">
        <f t="shared" si="49"/>
        <v>California</v>
      </c>
      <c r="X1583" t="str">
        <f>VLOOKUP(P1583,'Product manager data'!$A$1:$C$18,2,0)</f>
        <v>Myrtle Holloway</v>
      </c>
    </row>
    <row r="1584" spans="1:24"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48"/>
        <v>PROFIT</v>
      </c>
      <c r="W1584" t="str">
        <f t="shared" si="49"/>
        <v>California</v>
      </c>
      <c r="X1584" t="str">
        <f>VLOOKUP(P1584,'Product manager data'!$A$1:$C$18,2,0)</f>
        <v>Kimberly Harrington</v>
      </c>
    </row>
    <row r="1585" spans="1:24"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48"/>
        <v>PROFIT</v>
      </c>
      <c r="W1585" t="str">
        <f t="shared" si="49"/>
        <v>California</v>
      </c>
      <c r="X1585" t="str">
        <f>VLOOKUP(P1585,'Product manager data'!$A$1:$C$18,2,0)</f>
        <v>Robin Dennis</v>
      </c>
    </row>
    <row r="1586" spans="1:24"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48"/>
        <v>PROFIT</v>
      </c>
      <c r="W1586" t="str">
        <f t="shared" si="49"/>
        <v>California</v>
      </c>
      <c r="X1586" t="str">
        <f>VLOOKUP(P1586,'Product manager data'!$A$1:$C$18,2,0)</f>
        <v>Robin Dennis</v>
      </c>
    </row>
    <row r="1587" spans="1:24"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48"/>
        <v>PROFIT</v>
      </c>
      <c r="W1587" t="str">
        <f t="shared" si="49"/>
        <v>California</v>
      </c>
      <c r="X1587" t="str">
        <f>VLOOKUP(P1587,'Product manager data'!$A$1:$C$18,2,0)</f>
        <v>James Marez</v>
      </c>
    </row>
    <row r="1588" spans="1:24"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48"/>
        <v>PROFIT</v>
      </c>
      <c r="W1588" t="str">
        <f t="shared" si="49"/>
        <v>California</v>
      </c>
      <c r="X1588" t="str">
        <f>VLOOKUP(P1588,'Product manager data'!$A$1:$C$18,2,0)</f>
        <v>Beth Higgins</v>
      </c>
    </row>
    <row r="1589" spans="1:24"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48"/>
        <v>PROFIT</v>
      </c>
      <c r="W1589" t="str">
        <f t="shared" si="49"/>
        <v>California</v>
      </c>
      <c r="X1589" t="str">
        <f>VLOOKUP(P1589,'Product manager data'!$A$1:$C$18,2,0)</f>
        <v>Junior Fason</v>
      </c>
    </row>
    <row r="1590" spans="1:24"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48"/>
        <v>PROFIT</v>
      </c>
      <c r="W1590" t="str">
        <f t="shared" si="49"/>
        <v>California</v>
      </c>
      <c r="X1590" t="str">
        <f>VLOOKUP(P1590,'Product manager data'!$A$1:$C$18,2,0)</f>
        <v>Reggie Bacon</v>
      </c>
    </row>
    <row r="1591" spans="1:24"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48"/>
        <v>PROFIT</v>
      </c>
      <c r="W1591" t="str">
        <f t="shared" si="49"/>
        <v>California</v>
      </c>
      <c r="X1591" t="str">
        <f>VLOOKUP(P1591,'Product manager data'!$A$1:$C$18,2,0)</f>
        <v>Eric Goetz</v>
      </c>
    </row>
    <row r="1592" spans="1:24"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48"/>
        <v>PROFIT</v>
      </c>
      <c r="W1592" t="str">
        <f t="shared" si="49"/>
        <v>Texas</v>
      </c>
      <c r="X1592" t="str">
        <f>VLOOKUP(P1592,'Product manager data'!$A$1:$C$18,2,0)</f>
        <v>Eric Goetz</v>
      </c>
    </row>
    <row r="1593" spans="1:24"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48"/>
        <v>PROFIT</v>
      </c>
      <c r="W1593" t="str">
        <f t="shared" si="49"/>
        <v>Texas</v>
      </c>
      <c r="X1593" t="str">
        <f>VLOOKUP(P1593,'Product manager data'!$A$1:$C$18,2,0)</f>
        <v>Junior Fason</v>
      </c>
    </row>
    <row r="1594" spans="1:24"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48"/>
        <v>PROFIT</v>
      </c>
      <c r="W1594" t="str">
        <f t="shared" si="49"/>
        <v>California</v>
      </c>
      <c r="X1594" t="str">
        <f>VLOOKUP(P1594,'Product manager data'!$A$1:$C$18,2,0)</f>
        <v>James Marez</v>
      </c>
    </row>
    <row r="1595" spans="1:24"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48"/>
        <v>PROFIT</v>
      </c>
      <c r="W1595" t="str">
        <f t="shared" si="49"/>
        <v>California</v>
      </c>
      <c r="X1595" t="str">
        <f>VLOOKUP(P1595,'Product manager data'!$A$1:$C$18,2,0)</f>
        <v>Beth Higgins</v>
      </c>
    </row>
    <row r="1596" spans="1:24"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48"/>
        <v>FALSE</v>
      </c>
      <c r="W1596" t="str">
        <f t="shared" si="49"/>
        <v>California</v>
      </c>
      <c r="X1596" t="str">
        <f>VLOOKUP(P1596,'Product manager data'!$A$1:$C$18,2,0)</f>
        <v>Tim Collins</v>
      </c>
    </row>
    <row r="1597" spans="1:24"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48"/>
        <v>FALSE</v>
      </c>
      <c r="W1597" t="str">
        <f t="shared" si="49"/>
        <v>California</v>
      </c>
      <c r="X1597" t="str">
        <f>VLOOKUP(P1597,'Product manager data'!$A$1:$C$18,2,0)</f>
        <v>Sandra Cruz</v>
      </c>
    </row>
    <row r="1598" spans="1:24"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48"/>
        <v>PROFIT</v>
      </c>
      <c r="W1598" t="str">
        <f t="shared" si="49"/>
        <v>California</v>
      </c>
      <c r="X1598" t="str">
        <f>VLOOKUP(P1598,'Product manager data'!$A$1:$C$18,2,0)</f>
        <v>Robin Dennis</v>
      </c>
    </row>
    <row r="1599" spans="1:24"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48"/>
        <v>PROFIT</v>
      </c>
      <c r="W1599" t="str">
        <f t="shared" si="49"/>
        <v>California</v>
      </c>
      <c r="X1599" t="str">
        <f>VLOOKUP(P1599,'Product manager data'!$A$1:$C$18,2,0)</f>
        <v>Beth Higgins</v>
      </c>
    </row>
    <row r="1600" spans="1:24"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48"/>
        <v>PROFIT</v>
      </c>
      <c r="W1600" t="str">
        <f t="shared" si="49"/>
        <v>California</v>
      </c>
      <c r="X1600" t="str">
        <f>VLOOKUP(P1600,'Product manager data'!$A$1:$C$18,2,0)</f>
        <v>Tammie Nelson</v>
      </c>
    </row>
    <row r="1601" spans="1:24"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48"/>
        <v>PROFIT</v>
      </c>
      <c r="W1601" t="str">
        <f t="shared" si="49"/>
        <v>California</v>
      </c>
      <c r="X1601" t="str">
        <f>VLOOKUP(P1601,'Product manager data'!$A$1:$C$18,2,0)</f>
        <v>Eric Goetz</v>
      </c>
    </row>
    <row r="1602" spans="1:24"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48"/>
        <v>FALSE</v>
      </c>
      <c r="W1602" t="str">
        <f t="shared" si="49"/>
        <v>California</v>
      </c>
      <c r="X1602" t="str">
        <f>VLOOKUP(P1602,'Product manager data'!$A$1:$C$18,2,0)</f>
        <v>Robin Dennis</v>
      </c>
    </row>
    <row r="1603" spans="1:24"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50" xml:space="preserve"> IF(U1603&gt;=0,"PROFIT","FALSE")</f>
        <v>PROFIT</v>
      </c>
      <c r="W1603" t="str">
        <f t="shared" ref="W1603:W1666" si="51">IF(MID(B1603,1,2)="CA","California","Texas")</f>
        <v>California</v>
      </c>
      <c r="X1603" t="str">
        <f>VLOOKUP(P1603,'Product manager data'!$A$1:$C$18,2,0)</f>
        <v>Robin Dennis</v>
      </c>
    </row>
    <row r="1604" spans="1:24"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50"/>
        <v>PROFIT</v>
      </c>
      <c r="W1604" t="str">
        <f t="shared" si="51"/>
        <v>Texas</v>
      </c>
      <c r="X1604" t="str">
        <f>VLOOKUP(P1604,'Product manager data'!$A$1:$C$18,2,0)</f>
        <v>Eric Goetz</v>
      </c>
    </row>
    <row r="1605" spans="1:24"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50"/>
        <v>PROFIT</v>
      </c>
      <c r="W1605" t="str">
        <f t="shared" si="51"/>
        <v>California</v>
      </c>
      <c r="X1605" t="str">
        <f>VLOOKUP(P1605,'Product manager data'!$A$1:$C$18,2,0)</f>
        <v>Eric Goetz</v>
      </c>
    </row>
    <row r="1606" spans="1:24"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50"/>
        <v>PROFIT</v>
      </c>
      <c r="W1606" t="str">
        <f t="shared" si="51"/>
        <v>Texas</v>
      </c>
      <c r="X1606" t="str">
        <f>VLOOKUP(P1606,'Product manager data'!$A$1:$C$18,2,0)</f>
        <v>James Marez</v>
      </c>
    </row>
    <row r="1607" spans="1:24"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50"/>
        <v>PROFIT</v>
      </c>
      <c r="W1607" t="str">
        <f t="shared" si="51"/>
        <v>Texas</v>
      </c>
      <c r="X1607" t="str">
        <f>VLOOKUP(P1607,'Product manager data'!$A$1:$C$18,2,0)</f>
        <v>Eric Goetz</v>
      </c>
    </row>
    <row r="1608" spans="1:24"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50"/>
        <v>PROFIT</v>
      </c>
      <c r="W1608" t="str">
        <f t="shared" si="51"/>
        <v>Texas</v>
      </c>
      <c r="X1608" t="str">
        <f>VLOOKUP(P1608,'Product manager data'!$A$1:$C$18,2,0)</f>
        <v>Eric Goetz</v>
      </c>
    </row>
    <row r="1609" spans="1:24"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50"/>
        <v>PROFIT</v>
      </c>
      <c r="W1609" t="str">
        <f t="shared" si="51"/>
        <v>Texas</v>
      </c>
      <c r="X1609" t="str">
        <f>VLOOKUP(P1609,'Product manager data'!$A$1:$C$18,2,0)</f>
        <v>Kimberly Harrington</v>
      </c>
    </row>
    <row r="1610" spans="1:24"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50"/>
        <v>PROFIT</v>
      </c>
      <c r="W1610" t="str">
        <f t="shared" si="51"/>
        <v>Texas</v>
      </c>
      <c r="X1610" t="str">
        <f>VLOOKUP(P1610,'Product manager data'!$A$1:$C$18,2,0)</f>
        <v>Beth Higgins</v>
      </c>
    </row>
    <row r="1611" spans="1:24"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50"/>
        <v>PROFIT</v>
      </c>
      <c r="W1611" t="str">
        <f t="shared" si="51"/>
        <v>Texas</v>
      </c>
      <c r="X1611" t="str">
        <f>VLOOKUP(P1611,'Product manager data'!$A$1:$C$18,2,0)</f>
        <v>Kimberly Harrington</v>
      </c>
    </row>
    <row r="1612" spans="1:24"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50"/>
        <v>PROFIT</v>
      </c>
      <c r="W1612" t="str">
        <f t="shared" si="51"/>
        <v>California</v>
      </c>
      <c r="X1612" t="str">
        <f>VLOOKUP(P1612,'Product manager data'!$A$1:$C$18,2,0)</f>
        <v>Tim Collins</v>
      </c>
    </row>
    <row r="1613" spans="1:24"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50"/>
        <v>PROFIT</v>
      </c>
      <c r="W1613" t="str">
        <f t="shared" si="51"/>
        <v>California</v>
      </c>
      <c r="X1613" t="str">
        <f>VLOOKUP(P1613,'Product manager data'!$A$1:$C$18,2,0)</f>
        <v>James Marez</v>
      </c>
    </row>
    <row r="1614" spans="1:24"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50"/>
        <v>PROFIT</v>
      </c>
      <c r="W1614" t="str">
        <f t="shared" si="51"/>
        <v>California</v>
      </c>
      <c r="X1614" t="str">
        <f>VLOOKUP(P1614,'Product manager data'!$A$1:$C$18,2,0)</f>
        <v>James Marez</v>
      </c>
    </row>
    <row r="1615" spans="1:24"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50"/>
        <v>PROFIT</v>
      </c>
      <c r="W1615" t="str">
        <f t="shared" si="51"/>
        <v>California</v>
      </c>
      <c r="X1615" t="str">
        <f>VLOOKUP(P1615,'Product manager data'!$A$1:$C$18,2,0)</f>
        <v>Myrtle Holloway</v>
      </c>
    </row>
    <row r="1616" spans="1:24"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50"/>
        <v>FALSE</v>
      </c>
      <c r="W1616" t="str">
        <f t="shared" si="51"/>
        <v>Texas</v>
      </c>
      <c r="X1616" t="str">
        <f>VLOOKUP(P1616,'Product manager data'!$A$1:$C$18,2,0)</f>
        <v>Reggie Bacon</v>
      </c>
    </row>
    <row r="1617" spans="1:24"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50"/>
        <v>PROFIT</v>
      </c>
      <c r="W1617" t="str">
        <f t="shared" si="51"/>
        <v>California</v>
      </c>
      <c r="X1617" t="str">
        <f>VLOOKUP(P1617,'Product manager data'!$A$1:$C$18,2,0)</f>
        <v>Willie Zensen</v>
      </c>
    </row>
    <row r="1618" spans="1:24"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50"/>
        <v>PROFIT</v>
      </c>
      <c r="W1618" t="str">
        <f t="shared" si="51"/>
        <v>California</v>
      </c>
      <c r="X1618" t="str">
        <f>VLOOKUP(P1618,'Product manager data'!$A$1:$C$18,2,0)</f>
        <v>Willie Zensen</v>
      </c>
    </row>
    <row r="1619" spans="1:24"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50"/>
        <v>PROFIT</v>
      </c>
      <c r="W1619" t="str">
        <f t="shared" si="51"/>
        <v>California</v>
      </c>
      <c r="X1619" t="str">
        <f>VLOOKUP(P1619,'Product manager data'!$A$1:$C$18,2,0)</f>
        <v>Eric Goetz</v>
      </c>
    </row>
    <row r="1620" spans="1:24"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50"/>
        <v>PROFIT</v>
      </c>
      <c r="W1620" t="str">
        <f t="shared" si="51"/>
        <v>Texas</v>
      </c>
      <c r="X1620" t="str">
        <f>VLOOKUP(P1620,'Product manager data'!$A$1:$C$18,2,0)</f>
        <v>Myrtle Holloway</v>
      </c>
    </row>
    <row r="1621" spans="1:24"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50"/>
        <v>PROFIT</v>
      </c>
      <c r="W1621" t="str">
        <f t="shared" si="51"/>
        <v>Texas</v>
      </c>
      <c r="X1621" t="str">
        <f>VLOOKUP(P1621,'Product manager data'!$A$1:$C$18,2,0)</f>
        <v>Beth Higgins</v>
      </c>
    </row>
    <row r="1622" spans="1:24"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50"/>
        <v>PROFIT</v>
      </c>
      <c r="W1622" t="str">
        <f t="shared" si="51"/>
        <v>California</v>
      </c>
      <c r="X1622" t="str">
        <f>VLOOKUP(P1622,'Product manager data'!$A$1:$C$18,2,0)</f>
        <v>Robin Dennis</v>
      </c>
    </row>
    <row r="1623" spans="1:24"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50"/>
        <v>PROFIT</v>
      </c>
      <c r="W1623" t="str">
        <f t="shared" si="51"/>
        <v>California</v>
      </c>
      <c r="X1623" t="str">
        <f>VLOOKUP(P1623,'Product manager data'!$A$1:$C$18,2,0)</f>
        <v>Willie Zensen</v>
      </c>
    </row>
    <row r="1624" spans="1:24"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50"/>
        <v>PROFIT</v>
      </c>
      <c r="W1624" t="str">
        <f t="shared" si="51"/>
        <v>California</v>
      </c>
      <c r="X1624" t="str">
        <f>VLOOKUP(P1624,'Product manager data'!$A$1:$C$18,2,0)</f>
        <v>Kimberly Harrington</v>
      </c>
    </row>
    <row r="1625" spans="1:24"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50"/>
        <v>PROFIT</v>
      </c>
      <c r="W1625" t="str">
        <f t="shared" si="51"/>
        <v>California</v>
      </c>
      <c r="X1625" t="str">
        <f>VLOOKUP(P1625,'Product manager data'!$A$1:$C$18,2,0)</f>
        <v>Reggie Bacon</v>
      </c>
    </row>
    <row r="1626" spans="1:24"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50"/>
        <v>PROFIT</v>
      </c>
      <c r="W1626" t="str">
        <f t="shared" si="51"/>
        <v>California</v>
      </c>
      <c r="X1626" t="str">
        <f>VLOOKUP(P1626,'Product manager data'!$A$1:$C$18,2,0)</f>
        <v>James Marez</v>
      </c>
    </row>
    <row r="1627" spans="1:24"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50"/>
        <v>PROFIT</v>
      </c>
      <c r="W1627" t="str">
        <f t="shared" si="51"/>
        <v>California</v>
      </c>
      <c r="X1627" t="str">
        <f>VLOOKUP(P1627,'Product manager data'!$A$1:$C$18,2,0)</f>
        <v>Reggie Bacon</v>
      </c>
    </row>
    <row r="1628" spans="1:24"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50"/>
        <v>PROFIT</v>
      </c>
      <c r="W1628" t="str">
        <f t="shared" si="51"/>
        <v>California</v>
      </c>
      <c r="X1628" t="str">
        <f>VLOOKUP(P1628,'Product manager data'!$A$1:$C$18,2,0)</f>
        <v>Mary Wood</v>
      </c>
    </row>
    <row r="1629" spans="1:24"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50"/>
        <v>PROFIT</v>
      </c>
      <c r="W1629" t="str">
        <f t="shared" si="51"/>
        <v>California</v>
      </c>
      <c r="X1629" t="str">
        <f>VLOOKUP(P1629,'Product manager data'!$A$1:$C$18,2,0)</f>
        <v>Sandra Cruz</v>
      </c>
    </row>
    <row r="1630" spans="1:24"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50"/>
        <v>PROFIT</v>
      </c>
      <c r="W1630" t="str">
        <f t="shared" si="51"/>
        <v>California</v>
      </c>
      <c r="X1630" t="str">
        <f>VLOOKUP(P1630,'Product manager data'!$A$1:$C$18,2,0)</f>
        <v>Robin Dennis</v>
      </c>
    </row>
    <row r="1631" spans="1:24"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50"/>
        <v>FALSE</v>
      </c>
      <c r="W1631" t="str">
        <f t="shared" si="51"/>
        <v>California</v>
      </c>
      <c r="X1631" t="str">
        <f>VLOOKUP(P1631,'Product manager data'!$A$1:$C$18,2,0)</f>
        <v>Kimberly Harrington</v>
      </c>
    </row>
    <row r="1632" spans="1:24"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50"/>
        <v>PROFIT</v>
      </c>
      <c r="W1632" t="str">
        <f t="shared" si="51"/>
        <v>California</v>
      </c>
      <c r="X1632" t="str">
        <f>VLOOKUP(P1632,'Product manager data'!$A$1:$C$18,2,0)</f>
        <v>Myrtle Holloway</v>
      </c>
    </row>
    <row r="1633" spans="1:24"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50"/>
        <v>PROFIT</v>
      </c>
      <c r="W1633" t="str">
        <f t="shared" si="51"/>
        <v>California</v>
      </c>
      <c r="X1633" t="str">
        <f>VLOOKUP(P1633,'Product manager data'!$A$1:$C$18,2,0)</f>
        <v>Beth Higgins</v>
      </c>
    </row>
    <row r="1634" spans="1:24"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50"/>
        <v>PROFIT</v>
      </c>
      <c r="W1634" t="str">
        <f t="shared" si="51"/>
        <v>California</v>
      </c>
      <c r="X1634" t="str">
        <f>VLOOKUP(P1634,'Product manager data'!$A$1:$C$18,2,0)</f>
        <v>Beth Higgins</v>
      </c>
    </row>
    <row r="1635" spans="1:24"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50"/>
        <v>PROFIT</v>
      </c>
      <c r="W1635" t="str">
        <f t="shared" si="51"/>
        <v>California</v>
      </c>
      <c r="X1635" t="str">
        <f>VLOOKUP(P1635,'Product manager data'!$A$1:$C$18,2,0)</f>
        <v>Myrtle Holloway</v>
      </c>
    </row>
    <row r="1636" spans="1:24"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50"/>
        <v>PROFIT</v>
      </c>
      <c r="W1636" t="str">
        <f t="shared" si="51"/>
        <v>California</v>
      </c>
      <c r="X1636" t="str">
        <f>VLOOKUP(P1636,'Product manager data'!$A$1:$C$18,2,0)</f>
        <v>Reggie Bacon</v>
      </c>
    </row>
    <row r="1637" spans="1:24"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50"/>
        <v>PROFIT</v>
      </c>
      <c r="W1637" t="str">
        <f t="shared" si="51"/>
        <v>California</v>
      </c>
      <c r="X1637" t="str">
        <f>VLOOKUP(P1637,'Product manager data'!$A$1:$C$18,2,0)</f>
        <v>Beth Higgins</v>
      </c>
    </row>
    <row r="1638" spans="1:24"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50"/>
        <v>FALSE</v>
      </c>
      <c r="W1638" t="str">
        <f t="shared" si="51"/>
        <v>California</v>
      </c>
      <c r="X1638" t="str">
        <f>VLOOKUP(P1638,'Product manager data'!$A$1:$C$18,2,0)</f>
        <v>Myrtle Holloway</v>
      </c>
    </row>
    <row r="1639" spans="1:24"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50"/>
        <v>FALSE</v>
      </c>
      <c r="W1639" t="str">
        <f t="shared" si="51"/>
        <v>California</v>
      </c>
      <c r="X1639" t="str">
        <f>VLOOKUP(P1639,'Product manager data'!$A$1:$C$18,2,0)</f>
        <v>James Marez</v>
      </c>
    </row>
    <row r="1640" spans="1:24"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50"/>
        <v>PROFIT</v>
      </c>
      <c r="W1640" t="str">
        <f t="shared" si="51"/>
        <v>California</v>
      </c>
      <c r="X1640" t="str">
        <f>VLOOKUP(P1640,'Product manager data'!$A$1:$C$18,2,0)</f>
        <v>Beth Higgins</v>
      </c>
    </row>
    <row r="1641" spans="1:24"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50"/>
        <v>PROFIT</v>
      </c>
      <c r="W1641" t="str">
        <f t="shared" si="51"/>
        <v>California</v>
      </c>
      <c r="X1641" t="str">
        <f>VLOOKUP(P1641,'Product manager data'!$A$1:$C$18,2,0)</f>
        <v>Kimberly Harrington</v>
      </c>
    </row>
    <row r="1642" spans="1:24"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50"/>
        <v>PROFIT</v>
      </c>
      <c r="W1642" t="str">
        <f t="shared" si="51"/>
        <v>California</v>
      </c>
      <c r="X1642" t="str">
        <f>VLOOKUP(P1642,'Product manager data'!$A$1:$C$18,2,0)</f>
        <v>Beth Higgins</v>
      </c>
    </row>
    <row r="1643" spans="1:24"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50"/>
        <v>PROFIT</v>
      </c>
      <c r="W1643" t="str">
        <f t="shared" si="51"/>
        <v>California</v>
      </c>
      <c r="X1643" t="str">
        <f>VLOOKUP(P1643,'Product manager data'!$A$1:$C$18,2,0)</f>
        <v>Robin Dennis</v>
      </c>
    </row>
    <row r="1644" spans="1:24"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50"/>
        <v>PROFIT</v>
      </c>
      <c r="W1644" t="str">
        <f t="shared" si="51"/>
        <v>Texas</v>
      </c>
      <c r="X1644" t="str">
        <f>VLOOKUP(P1644,'Product manager data'!$A$1:$C$18,2,0)</f>
        <v>Junior Fason</v>
      </c>
    </row>
    <row r="1645" spans="1:24"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50"/>
        <v>PROFIT</v>
      </c>
      <c r="W1645" t="str">
        <f t="shared" si="51"/>
        <v>California</v>
      </c>
      <c r="X1645" t="str">
        <f>VLOOKUP(P1645,'Product manager data'!$A$1:$C$18,2,0)</f>
        <v>Myrtle Holloway</v>
      </c>
    </row>
    <row r="1646" spans="1:24"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50"/>
        <v>PROFIT</v>
      </c>
      <c r="W1646" t="str">
        <f t="shared" si="51"/>
        <v>California</v>
      </c>
      <c r="X1646" t="str">
        <f>VLOOKUP(P1646,'Product manager data'!$A$1:$C$18,2,0)</f>
        <v>Jason Lightner</v>
      </c>
    </row>
    <row r="1647" spans="1:24"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50"/>
        <v>PROFIT</v>
      </c>
      <c r="W1647" t="str">
        <f t="shared" si="51"/>
        <v>California</v>
      </c>
      <c r="X1647" t="str">
        <f>VLOOKUP(P1647,'Product manager data'!$A$1:$C$18,2,0)</f>
        <v>Beth Higgins</v>
      </c>
    </row>
    <row r="1648" spans="1:24"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50"/>
        <v>FALSE</v>
      </c>
      <c r="W1648" t="str">
        <f t="shared" si="51"/>
        <v>California</v>
      </c>
      <c r="X1648" t="str">
        <f>VLOOKUP(P1648,'Product manager data'!$A$1:$C$18,2,0)</f>
        <v>Reggie Bacon</v>
      </c>
    </row>
    <row r="1649" spans="1:24"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50"/>
        <v>FALSE</v>
      </c>
      <c r="W1649" t="str">
        <f t="shared" si="51"/>
        <v>California</v>
      </c>
      <c r="X1649" t="str">
        <f>VLOOKUP(P1649,'Product manager data'!$A$1:$C$18,2,0)</f>
        <v>Junior Fason</v>
      </c>
    </row>
    <row r="1650" spans="1:24"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50"/>
        <v>FALSE</v>
      </c>
      <c r="W1650" t="str">
        <f t="shared" si="51"/>
        <v>California</v>
      </c>
      <c r="X1650" t="str">
        <f>VLOOKUP(P1650,'Product manager data'!$A$1:$C$18,2,0)</f>
        <v>Kimberly Harrington</v>
      </c>
    </row>
    <row r="1651" spans="1:24"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50"/>
        <v>FALSE</v>
      </c>
      <c r="W1651" t="str">
        <f t="shared" si="51"/>
        <v>California</v>
      </c>
      <c r="X1651" t="str">
        <f>VLOOKUP(P1651,'Product manager data'!$A$1:$C$18,2,0)</f>
        <v>James Marez</v>
      </c>
    </row>
    <row r="1652" spans="1:24"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50"/>
        <v>PROFIT</v>
      </c>
      <c r="W1652" t="str">
        <f t="shared" si="51"/>
        <v>California</v>
      </c>
      <c r="X1652" t="str">
        <f>VLOOKUP(P1652,'Product manager data'!$A$1:$C$18,2,0)</f>
        <v>Beth Higgins</v>
      </c>
    </row>
    <row r="1653" spans="1:24"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50"/>
        <v>PROFIT</v>
      </c>
      <c r="W1653" t="str">
        <f t="shared" si="51"/>
        <v>California</v>
      </c>
      <c r="X1653" t="str">
        <f>VLOOKUP(P1653,'Product manager data'!$A$1:$C$18,2,0)</f>
        <v>Beth Higgins</v>
      </c>
    </row>
    <row r="1654" spans="1:24"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50"/>
        <v>PROFIT</v>
      </c>
      <c r="W1654" t="str">
        <f t="shared" si="51"/>
        <v>Texas</v>
      </c>
      <c r="X1654" t="str">
        <f>VLOOKUP(P1654,'Product manager data'!$A$1:$C$18,2,0)</f>
        <v>Myrtle Holloway</v>
      </c>
    </row>
    <row r="1655" spans="1:24"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50"/>
        <v>PROFIT</v>
      </c>
      <c r="W1655" t="str">
        <f t="shared" si="51"/>
        <v>Texas</v>
      </c>
      <c r="X1655" t="str">
        <f>VLOOKUP(P1655,'Product manager data'!$A$1:$C$18,2,0)</f>
        <v>Reggie Bacon</v>
      </c>
    </row>
    <row r="1656" spans="1:24"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50"/>
        <v>PROFIT</v>
      </c>
      <c r="W1656" t="str">
        <f t="shared" si="51"/>
        <v>Texas</v>
      </c>
      <c r="X1656" t="str">
        <f>VLOOKUP(P1656,'Product manager data'!$A$1:$C$18,2,0)</f>
        <v>Junior Fason</v>
      </c>
    </row>
    <row r="1657" spans="1:24"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50"/>
        <v>PROFIT</v>
      </c>
      <c r="W1657" t="str">
        <f t="shared" si="51"/>
        <v>Texas</v>
      </c>
      <c r="X1657" t="str">
        <f>VLOOKUP(P1657,'Product manager data'!$A$1:$C$18,2,0)</f>
        <v>Kimberly Harrington</v>
      </c>
    </row>
    <row r="1658" spans="1:24"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50"/>
        <v>PROFIT</v>
      </c>
      <c r="W1658" t="str">
        <f t="shared" si="51"/>
        <v>Texas</v>
      </c>
      <c r="X1658" t="str">
        <f>VLOOKUP(P1658,'Product manager data'!$A$1:$C$18,2,0)</f>
        <v>Myrtle Holloway</v>
      </c>
    </row>
    <row r="1659" spans="1:24"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50"/>
        <v>PROFIT</v>
      </c>
      <c r="W1659" t="str">
        <f t="shared" si="51"/>
        <v>California</v>
      </c>
      <c r="X1659" t="str">
        <f>VLOOKUP(P1659,'Product manager data'!$A$1:$C$18,2,0)</f>
        <v>Robin Dennis</v>
      </c>
    </row>
    <row r="1660" spans="1:24"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50"/>
        <v>PROFIT</v>
      </c>
      <c r="W1660" t="str">
        <f t="shared" si="51"/>
        <v>California</v>
      </c>
      <c r="X1660" t="str">
        <f>VLOOKUP(P1660,'Product manager data'!$A$1:$C$18,2,0)</f>
        <v>James Marez</v>
      </c>
    </row>
    <row r="1661" spans="1:24"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50"/>
        <v>PROFIT</v>
      </c>
      <c r="W1661" t="str">
        <f t="shared" si="51"/>
        <v>California</v>
      </c>
      <c r="X1661" t="str">
        <f>VLOOKUP(P1661,'Product manager data'!$A$1:$C$18,2,0)</f>
        <v>Kimberly Harrington</v>
      </c>
    </row>
    <row r="1662" spans="1:24"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50"/>
        <v>PROFIT</v>
      </c>
      <c r="W1662" t="str">
        <f t="shared" si="51"/>
        <v>California</v>
      </c>
      <c r="X1662" t="str">
        <f>VLOOKUP(P1662,'Product manager data'!$A$1:$C$18,2,0)</f>
        <v>Kimberly Harrington</v>
      </c>
    </row>
    <row r="1663" spans="1:24"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50"/>
        <v>FALSE</v>
      </c>
      <c r="W1663" t="str">
        <f t="shared" si="51"/>
        <v>California</v>
      </c>
      <c r="X1663" t="str">
        <f>VLOOKUP(P1663,'Product manager data'!$A$1:$C$18,2,0)</f>
        <v>James Marez</v>
      </c>
    </row>
    <row r="1664" spans="1:24"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50"/>
        <v>FALSE</v>
      </c>
      <c r="W1664" t="str">
        <f t="shared" si="51"/>
        <v>California</v>
      </c>
      <c r="X1664" t="str">
        <f>VLOOKUP(P1664,'Product manager data'!$A$1:$C$18,2,0)</f>
        <v>Kimberly Harrington</v>
      </c>
    </row>
    <row r="1665" spans="1:24"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50"/>
        <v>PROFIT</v>
      </c>
      <c r="W1665" t="str">
        <f t="shared" si="51"/>
        <v>California</v>
      </c>
      <c r="X1665" t="str">
        <f>VLOOKUP(P1665,'Product manager data'!$A$1:$C$18,2,0)</f>
        <v>Myrtle Holloway</v>
      </c>
    </row>
    <row r="1666" spans="1:24"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50"/>
        <v>FALSE</v>
      </c>
      <c r="W1666" t="str">
        <f t="shared" si="51"/>
        <v>California</v>
      </c>
      <c r="X1666" t="str">
        <f>VLOOKUP(P1666,'Product manager data'!$A$1:$C$18,2,0)</f>
        <v>Reggie Bacon</v>
      </c>
    </row>
    <row r="1667" spans="1:24"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52" xml:space="preserve"> IF(U1667&gt;=0,"PROFIT","FALSE")</f>
        <v>PROFIT</v>
      </c>
      <c r="W1667" t="str">
        <f t="shared" ref="W1667:W1730" si="53">IF(MID(B1667,1,2)="CA","California","Texas")</f>
        <v>California</v>
      </c>
      <c r="X1667" t="str">
        <f>VLOOKUP(P1667,'Product manager data'!$A$1:$C$18,2,0)</f>
        <v>Junior Fason</v>
      </c>
    </row>
    <row r="1668" spans="1:24"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52"/>
        <v>FALSE</v>
      </c>
      <c r="W1668" t="str">
        <f t="shared" si="53"/>
        <v>California</v>
      </c>
      <c r="X1668" t="str">
        <f>VLOOKUP(P1668,'Product manager data'!$A$1:$C$18,2,0)</f>
        <v>Reggie Bacon</v>
      </c>
    </row>
    <row r="1669" spans="1:24"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52"/>
        <v>PROFIT</v>
      </c>
      <c r="W1669" t="str">
        <f t="shared" si="53"/>
        <v>California</v>
      </c>
      <c r="X1669" t="str">
        <f>VLOOKUP(P1669,'Product manager data'!$A$1:$C$18,2,0)</f>
        <v>Beth Higgins</v>
      </c>
    </row>
    <row r="1670" spans="1:24"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52"/>
        <v>PROFIT</v>
      </c>
      <c r="W1670" t="str">
        <f t="shared" si="53"/>
        <v>California</v>
      </c>
      <c r="X1670" t="str">
        <f>VLOOKUP(P1670,'Product manager data'!$A$1:$C$18,2,0)</f>
        <v>Eric Goetz</v>
      </c>
    </row>
    <row r="1671" spans="1:24"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52"/>
        <v>FALSE</v>
      </c>
      <c r="W1671" t="str">
        <f t="shared" si="53"/>
        <v>Texas</v>
      </c>
      <c r="X1671" t="str">
        <f>VLOOKUP(P1671,'Product manager data'!$A$1:$C$18,2,0)</f>
        <v>Michael Benoit</v>
      </c>
    </row>
    <row r="1672" spans="1:24"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52"/>
        <v>PROFIT</v>
      </c>
      <c r="W1672" t="str">
        <f t="shared" si="53"/>
        <v>California</v>
      </c>
      <c r="X1672" t="str">
        <f>VLOOKUP(P1672,'Product manager data'!$A$1:$C$18,2,0)</f>
        <v>James Marez</v>
      </c>
    </row>
    <row r="1673" spans="1:24"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52"/>
        <v>PROFIT</v>
      </c>
      <c r="W1673" t="str">
        <f t="shared" si="53"/>
        <v>California</v>
      </c>
      <c r="X1673" t="str">
        <f>VLOOKUP(P1673,'Product manager data'!$A$1:$C$18,2,0)</f>
        <v>Reggie Bacon</v>
      </c>
    </row>
    <row r="1674" spans="1:24"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52"/>
        <v>PROFIT</v>
      </c>
      <c r="W1674" t="str">
        <f t="shared" si="53"/>
        <v>California</v>
      </c>
      <c r="X1674" t="str">
        <f>VLOOKUP(P1674,'Product manager data'!$A$1:$C$18,2,0)</f>
        <v>James Marez</v>
      </c>
    </row>
    <row r="1675" spans="1:24"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52"/>
        <v>PROFIT</v>
      </c>
      <c r="W1675" t="str">
        <f t="shared" si="53"/>
        <v>California</v>
      </c>
      <c r="X1675" t="str">
        <f>VLOOKUP(P1675,'Product manager data'!$A$1:$C$18,2,0)</f>
        <v>Willie Zensen</v>
      </c>
    </row>
    <row r="1676" spans="1:24"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52"/>
        <v>FALSE</v>
      </c>
      <c r="W1676" t="str">
        <f t="shared" si="53"/>
        <v>California</v>
      </c>
      <c r="X1676" t="str">
        <f>VLOOKUP(P1676,'Product manager data'!$A$1:$C$18,2,0)</f>
        <v>Robin Dennis</v>
      </c>
    </row>
    <row r="1677" spans="1:24"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52"/>
        <v>FALSE</v>
      </c>
      <c r="W1677" t="str">
        <f t="shared" si="53"/>
        <v>California</v>
      </c>
      <c r="X1677" t="str">
        <f>VLOOKUP(P1677,'Product manager data'!$A$1:$C$18,2,0)</f>
        <v>Kimberly Harrington</v>
      </c>
    </row>
    <row r="1678" spans="1:24"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52"/>
        <v>PROFIT</v>
      </c>
      <c r="W1678" t="str">
        <f t="shared" si="53"/>
        <v>California</v>
      </c>
      <c r="X1678" t="str">
        <f>VLOOKUP(P1678,'Product manager data'!$A$1:$C$18,2,0)</f>
        <v>Myrtle Holloway</v>
      </c>
    </row>
    <row r="1679" spans="1:24"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52"/>
        <v>PROFIT</v>
      </c>
      <c r="W1679" t="str">
        <f t="shared" si="53"/>
        <v>California</v>
      </c>
      <c r="X1679" t="str">
        <f>VLOOKUP(P1679,'Product manager data'!$A$1:$C$18,2,0)</f>
        <v>Beth Higgins</v>
      </c>
    </row>
    <row r="1680" spans="1:24"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52"/>
        <v>FALSE</v>
      </c>
      <c r="W1680" t="str">
        <f t="shared" si="53"/>
        <v>California</v>
      </c>
      <c r="X1680" t="str">
        <f>VLOOKUP(P1680,'Product manager data'!$A$1:$C$18,2,0)</f>
        <v>Myrtle Holloway</v>
      </c>
    </row>
    <row r="1681" spans="1:24"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52"/>
        <v>PROFIT</v>
      </c>
      <c r="W1681" t="str">
        <f t="shared" si="53"/>
        <v>California</v>
      </c>
      <c r="X1681" t="str">
        <f>VLOOKUP(P1681,'Product manager data'!$A$1:$C$18,2,0)</f>
        <v>James Marez</v>
      </c>
    </row>
    <row r="1682" spans="1:24"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52"/>
        <v>PROFIT</v>
      </c>
      <c r="W1682" t="str">
        <f t="shared" si="53"/>
        <v>California</v>
      </c>
      <c r="X1682" t="str">
        <f>VLOOKUP(P1682,'Product manager data'!$A$1:$C$18,2,0)</f>
        <v>Robin Dennis</v>
      </c>
    </row>
    <row r="1683" spans="1:24"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52"/>
        <v>FALSE</v>
      </c>
      <c r="W1683" t="str">
        <f t="shared" si="53"/>
        <v>California</v>
      </c>
      <c r="X1683" t="str">
        <f>VLOOKUP(P1683,'Product manager data'!$A$1:$C$18,2,0)</f>
        <v>Jennifer Hutchins</v>
      </c>
    </row>
    <row r="1684" spans="1:24"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52"/>
        <v>PROFIT</v>
      </c>
      <c r="W1684" t="str">
        <f t="shared" si="53"/>
        <v>Texas</v>
      </c>
      <c r="X1684" t="str">
        <f>VLOOKUP(P1684,'Product manager data'!$A$1:$C$18,2,0)</f>
        <v>Beth Higgins</v>
      </c>
    </row>
    <row r="1685" spans="1:24"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52"/>
        <v>PROFIT</v>
      </c>
      <c r="W1685" t="str">
        <f t="shared" si="53"/>
        <v>California</v>
      </c>
      <c r="X1685" t="str">
        <f>VLOOKUP(P1685,'Product manager data'!$A$1:$C$18,2,0)</f>
        <v>Robin Dennis</v>
      </c>
    </row>
    <row r="1686" spans="1:24"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52"/>
        <v>PROFIT</v>
      </c>
      <c r="W1686" t="str">
        <f t="shared" si="53"/>
        <v>California</v>
      </c>
      <c r="X1686" t="str">
        <f>VLOOKUP(P1686,'Product manager data'!$A$1:$C$18,2,0)</f>
        <v>Mary Wood</v>
      </c>
    </row>
    <row r="1687" spans="1:24"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52"/>
        <v>FALSE</v>
      </c>
      <c r="W1687" t="str">
        <f t="shared" si="53"/>
        <v>California</v>
      </c>
      <c r="X1687" t="str">
        <f>VLOOKUP(P1687,'Product manager data'!$A$1:$C$18,2,0)</f>
        <v>Kimberly Harrington</v>
      </c>
    </row>
    <row r="1688" spans="1:24"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52"/>
        <v>FALSE</v>
      </c>
      <c r="W1688" t="str">
        <f t="shared" si="53"/>
        <v>California</v>
      </c>
      <c r="X1688" t="str">
        <f>VLOOKUP(P1688,'Product manager data'!$A$1:$C$18,2,0)</f>
        <v>Kimberly Harrington</v>
      </c>
    </row>
    <row r="1689" spans="1:24"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52"/>
        <v>PROFIT</v>
      </c>
      <c r="W1689" t="str">
        <f t="shared" si="53"/>
        <v>California</v>
      </c>
      <c r="X1689" t="str">
        <f>VLOOKUP(P1689,'Product manager data'!$A$1:$C$18,2,0)</f>
        <v>Beth Higgins</v>
      </c>
    </row>
    <row r="1690" spans="1:24"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52"/>
        <v>PROFIT</v>
      </c>
      <c r="W1690" t="str">
        <f t="shared" si="53"/>
        <v>California</v>
      </c>
      <c r="X1690" t="str">
        <f>VLOOKUP(P1690,'Product manager data'!$A$1:$C$18,2,0)</f>
        <v>Robin Dennis</v>
      </c>
    </row>
    <row r="1691" spans="1:24"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52"/>
        <v>FALSE</v>
      </c>
      <c r="W1691" t="str">
        <f t="shared" si="53"/>
        <v>California</v>
      </c>
      <c r="X1691" t="str">
        <f>VLOOKUP(P1691,'Product manager data'!$A$1:$C$18,2,0)</f>
        <v>Michael Benoit</v>
      </c>
    </row>
    <row r="1692" spans="1:24"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52"/>
        <v>PROFIT</v>
      </c>
      <c r="W1692" t="str">
        <f t="shared" si="53"/>
        <v>California</v>
      </c>
      <c r="X1692" t="str">
        <f>VLOOKUP(P1692,'Product manager data'!$A$1:$C$18,2,0)</f>
        <v>Beth Higgins</v>
      </c>
    </row>
    <row r="1693" spans="1:24"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52"/>
        <v>PROFIT</v>
      </c>
      <c r="W1693" t="str">
        <f t="shared" si="53"/>
        <v>California</v>
      </c>
      <c r="X1693" t="str">
        <f>VLOOKUP(P1693,'Product manager data'!$A$1:$C$18,2,0)</f>
        <v>Kimberly Harrington</v>
      </c>
    </row>
    <row r="1694" spans="1:24"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52"/>
        <v>PROFIT</v>
      </c>
      <c r="W1694" t="str">
        <f t="shared" si="53"/>
        <v>Texas</v>
      </c>
      <c r="X1694" t="str">
        <f>VLOOKUP(P1694,'Product manager data'!$A$1:$C$18,2,0)</f>
        <v>Robin Dennis</v>
      </c>
    </row>
    <row r="1695" spans="1:24"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52"/>
        <v>PROFIT</v>
      </c>
      <c r="W1695" t="str">
        <f t="shared" si="53"/>
        <v>Texas</v>
      </c>
      <c r="X1695" t="str">
        <f>VLOOKUP(P1695,'Product manager data'!$A$1:$C$18,2,0)</f>
        <v>Reggie Bacon</v>
      </c>
    </row>
    <row r="1696" spans="1:24"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52"/>
        <v>PROFIT</v>
      </c>
      <c r="W1696" t="str">
        <f t="shared" si="53"/>
        <v>California</v>
      </c>
      <c r="X1696" t="str">
        <f>VLOOKUP(P1696,'Product manager data'!$A$1:$C$18,2,0)</f>
        <v>Reggie Bacon</v>
      </c>
    </row>
    <row r="1697" spans="1:24"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52"/>
        <v>PROFIT</v>
      </c>
      <c r="W1697" t="str">
        <f t="shared" si="53"/>
        <v>California</v>
      </c>
      <c r="X1697" t="str">
        <f>VLOOKUP(P1697,'Product manager data'!$A$1:$C$18,2,0)</f>
        <v>Kimberly Harrington</v>
      </c>
    </row>
    <row r="1698" spans="1:24"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52"/>
        <v>PROFIT</v>
      </c>
      <c r="W1698" t="str">
        <f t="shared" si="53"/>
        <v>California</v>
      </c>
      <c r="X1698" t="str">
        <f>VLOOKUP(P1698,'Product manager data'!$A$1:$C$18,2,0)</f>
        <v>James Marez</v>
      </c>
    </row>
    <row r="1699" spans="1:24"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52"/>
        <v>PROFIT</v>
      </c>
      <c r="W1699" t="str">
        <f t="shared" si="53"/>
        <v>California</v>
      </c>
      <c r="X1699" t="str">
        <f>VLOOKUP(P1699,'Product manager data'!$A$1:$C$18,2,0)</f>
        <v>Mary Wood</v>
      </c>
    </row>
    <row r="1700" spans="1:24"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52"/>
        <v>PROFIT</v>
      </c>
      <c r="W1700" t="str">
        <f t="shared" si="53"/>
        <v>California</v>
      </c>
      <c r="X1700" t="str">
        <f>VLOOKUP(P1700,'Product manager data'!$A$1:$C$18,2,0)</f>
        <v>Willie Zensen</v>
      </c>
    </row>
    <row r="1701" spans="1:24"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52"/>
        <v>PROFIT</v>
      </c>
      <c r="W1701" t="str">
        <f t="shared" si="53"/>
        <v>California</v>
      </c>
      <c r="X1701" t="str">
        <f>VLOOKUP(P1701,'Product manager data'!$A$1:$C$18,2,0)</f>
        <v>Michael Benoit</v>
      </c>
    </row>
    <row r="1702" spans="1:24"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52"/>
        <v>PROFIT</v>
      </c>
      <c r="W1702" t="str">
        <f t="shared" si="53"/>
        <v>California</v>
      </c>
      <c r="X1702" t="str">
        <f>VLOOKUP(P1702,'Product manager data'!$A$1:$C$18,2,0)</f>
        <v>Kimberly Harrington</v>
      </c>
    </row>
    <row r="1703" spans="1:24"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52"/>
        <v>PROFIT</v>
      </c>
      <c r="W1703" t="str">
        <f t="shared" si="53"/>
        <v>California</v>
      </c>
      <c r="X1703" t="str">
        <f>VLOOKUP(P1703,'Product manager data'!$A$1:$C$18,2,0)</f>
        <v>Sandra Cruz</v>
      </c>
    </row>
    <row r="1704" spans="1:24"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52"/>
        <v>PROFIT</v>
      </c>
      <c r="W1704" t="str">
        <f t="shared" si="53"/>
        <v>California</v>
      </c>
      <c r="X1704" t="str">
        <f>VLOOKUP(P1704,'Product manager data'!$A$1:$C$18,2,0)</f>
        <v>Beth Higgins</v>
      </c>
    </row>
    <row r="1705" spans="1:24"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52"/>
        <v>PROFIT</v>
      </c>
      <c r="W1705" t="str">
        <f t="shared" si="53"/>
        <v>California</v>
      </c>
      <c r="X1705" t="str">
        <f>VLOOKUP(P1705,'Product manager data'!$A$1:$C$18,2,0)</f>
        <v>Junior Fason</v>
      </c>
    </row>
    <row r="1706" spans="1:24"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52"/>
        <v>FALSE</v>
      </c>
      <c r="W1706" t="str">
        <f t="shared" si="53"/>
        <v>California</v>
      </c>
      <c r="X1706" t="str">
        <f>VLOOKUP(P1706,'Product manager data'!$A$1:$C$18,2,0)</f>
        <v>Kimberly Harrington</v>
      </c>
    </row>
    <row r="1707" spans="1:24"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52"/>
        <v>FALSE</v>
      </c>
      <c r="W1707" t="str">
        <f t="shared" si="53"/>
        <v>California</v>
      </c>
      <c r="X1707" t="str">
        <f>VLOOKUP(P1707,'Product manager data'!$A$1:$C$18,2,0)</f>
        <v>Kimberly Harrington</v>
      </c>
    </row>
    <row r="1708" spans="1:24"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52"/>
        <v>PROFIT</v>
      </c>
      <c r="W1708" t="str">
        <f t="shared" si="53"/>
        <v>California</v>
      </c>
      <c r="X1708" t="str">
        <f>VLOOKUP(P1708,'Product manager data'!$A$1:$C$18,2,0)</f>
        <v>Willie Zensen</v>
      </c>
    </row>
    <row r="1709" spans="1:24"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52"/>
        <v>PROFIT</v>
      </c>
      <c r="W1709" t="str">
        <f t="shared" si="53"/>
        <v>California</v>
      </c>
      <c r="X1709" t="str">
        <f>VLOOKUP(P1709,'Product manager data'!$A$1:$C$18,2,0)</f>
        <v>James Marez</v>
      </c>
    </row>
    <row r="1710" spans="1:24"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52"/>
        <v>PROFIT</v>
      </c>
      <c r="W1710" t="str">
        <f t="shared" si="53"/>
        <v>California</v>
      </c>
      <c r="X1710" t="str">
        <f>VLOOKUP(P1710,'Product manager data'!$A$1:$C$18,2,0)</f>
        <v>Beth Higgins</v>
      </c>
    </row>
    <row r="1711" spans="1:24"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52"/>
        <v>FALSE</v>
      </c>
      <c r="W1711" t="str">
        <f t="shared" si="53"/>
        <v>California</v>
      </c>
      <c r="X1711" t="str">
        <f>VLOOKUP(P1711,'Product manager data'!$A$1:$C$18,2,0)</f>
        <v>Sandra Cruz</v>
      </c>
    </row>
    <row r="1712" spans="1:24"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52"/>
        <v>PROFIT</v>
      </c>
      <c r="W1712" t="str">
        <f t="shared" si="53"/>
        <v>California</v>
      </c>
      <c r="X1712" t="str">
        <f>VLOOKUP(P1712,'Product manager data'!$A$1:$C$18,2,0)</f>
        <v>Eric Goetz</v>
      </c>
    </row>
    <row r="1713" spans="1:24"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52"/>
        <v>PROFIT</v>
      </c>
      <c r="W1713" t="str">
        <f t="shared" si="53"/>
        <v>California</v>
      </c>
      <c r="X1713" t="str">
        <f>VLOOKUP(P1713,'Product manager data'!$A$1:$C$18,2,0)</f>
        <v>Mary Wood</v>
      </c>
    </row>
    <row r="1714" spans="1:24"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52"/>
        <v>PROFIT</v>
      </c>
      <c r="W1714" t="str">
        <f t="shared" si="53"/>
        <v>California</v>
      </c>
      <c r="X1714" t="str">
        <f>VLOOKUP(P1714,'Product manager data'!$A$1:$C$18,2,0)</f>
        <v>Beth Higgins</v>
      </c>
    </row>
    <row r="1715" spans="1:24"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52"/>
        <v>FALSE</v>
      </c>
      <c r="W1715" t="str">
        <f t="shared" si="53"/>
        <v>Texas</v>
      </c>
      <c r="X1715" t="str">
        <f>VLOOKUP(P1715,'Product manager data'!$A$1:$C$18,2,0)</f>
        <v>Michael Benoit</v>
      </c>
    </row>
    <row r="1716" spans="1:24"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52"/>
        <v>FALSE</v>
      </c>
      <c r="W1716" t="str">
        <f t="shared" si="53"/>
        <v>California</v>
      </c>
      <c r="X1716" t="str">
        <f>VLOOKUP(P1716,'Product manager data'!$A$1:$C$18,2,0)</f>
        <v>Tim Collins</v>
      </c>
    </row>
    <row r="1717" spans="1:24"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52"/>
        <v>PROFIT</v>
      </c>
      <c r="W1717" t="str">
        <f t="shared" si="53"/>
        <v>California</v>
      </c>
      <c r="X1717" t="str">
        <f>VLOOKUP(P1717,'Product manager data'!$A$1:$C$18,2,0)</f>
        <v>Kimberly Harrington</v>
      </c>
    </row>
    <row r="1718" spans="1:24"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52"/>
        <v>PROFIT</v>
      </c>
      <c r="W1718" t="str">
        <f t="shared" si="53"/>
        <v>California</v>
      </c>
      <c r="X1718" t="str">
        <f>VLOOKUP(P1718,'Product manager data'!$A$1:$C$18,2,0)</f>
        <v>Mary Wood</v>
      </c>
    </row>
    <row r="1719" spans="1:24"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52"/>
        <v>PROFIT</v>
      </c>
      <c r="W1719" t="str">
        <f t="shared" si="53"/>
        <v>California</v>
      </c>
      <c r="X1719" t="str">
        <f>VLOOKUP(P1719,'Product manager data'!$A$1:$C$18,2,0)</f>
        <v>Myrtle Holloway</v>
      </c>
    </row>
    <row r="1720" spans="1:24"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52"/>
        <v>PROFIT</v>
      </c>
      <c r="W1720" t="str">
        <f t="shared" si="53"/>
        <v>California</v>
      </c>
      <c r="X1720" t="str">
        <f>VLOOKUP(P1720,'Product manager data'!$A$1:$C$18,2,0)</f>
        <v>Robin Dennis</v>
      </c>
    </row>
    <row r="1721" spans="1:24"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52"/>
        <v>PROFIT</v>
      </c>
      <c r="W1721" t="str">
        <f t="shared" si="53"/>
        <v>California</v>
      </c>
      <c r="X1721" t="str">
        <f>VLOOKUP(P1721,'Product manager data'!$A$1:$C$18,2,0)</f>
        <v>Robin Dennis</v>
      </c>
    </row>
    <row r="1722" spans="1:24"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52"/>
        <v>PROFIT</v>
      </c>
      <c r="W1722" t="str">
        <f t="shared" si="53"/>
        <v>California</v>
      </c>
      <c r="X1722" t="str">
        <f>VLOOKUP(P1722,'Product manager data'!$A$1:$C$18,2,0)</f>
        <v>Kimberly Harrington</v>
      </c>
    </row>
    <row r="1723" spans="1:24"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52"/>
        <v>PROFIT</v>
      </c>
      <c r="W1723" t="str">
        <f t="shared" si="53"/>
        <v>Texas</v>
      </c>
      <c r="X1723" t="str">
        <f>VLOOKUP(P1723,'Product manager data'!$A$1:$C$18,2,0)</f>
        <v>James Marez</v>
      </c>
    </row>
    <row r="1724" spans="1:24"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52"/>
        <v>PROFIT</v>
      </c>
      <c r="W1724" t="str">
        <f t="shared" si="53"/>
        <v>Texas</v>
      </c>
      <c r="X1724" t="str">
        <f>VLOOKUP(P1724,'Product manager data'!$A$1:$C$18,2,0)</f>
        <v>Reggie Bacon</v>
      </c>
    </row>
    <row r="1725" spans="1:24"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52"/>
        <v>FALSE</v>
      </c>
      <c r="W1725" t="str">
        <f t="shared" si="53"/>
        <v>Texas</v>
      </c>
      <c r="X1725" t="str">
        <f>VLOOKUP(P1725,'Product manager data'!$A$1:$C$18,2,0)</f>
        <v>Tim Collins</v>
      </c>
    </row>
    <row r="1726" spans="1:24"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52"/>
        <v>PROFIT</v>
      </c>
      <c r="W1726" t="str">
        <f t="shared" si="53"/>
        <v>California</v>
      </c>
      <c r="X1726" t="str">
        <f>VLOOKUP(P1726,'Product manager data'!$A$1:$C$18,2,0)</f>
        <v>Mary Wood</v>
      </c>
    </row>
    <row r="1727" spans="1:24"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52"/>
        <v>PROFIT</v>
      </c>
      <c r="W1727" t="str">
        <f t="shared" si="53"/>
        <v>California</v>
      </c>
      <c r="X1727" t="str">
        <f>VLOOKUP(P1727,'Product manager data'!$A$1:$C$18,2,0)</f>
        <v>Mary Wood</v>
      </c>
    </row>
    <row r="1728" spans="1:24"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52"/>
        <v>PROFIT</v>
      </c>
      <c r="W1728" t="str">
        <f t="shared" si="53"/>
        <v>California</v>
      </c>
      <c r="X1728" t="str">
        <f>VLOOKUP(P1728,'Product manager data'!$A$1:$C$18,2,0)</f>
        <v>Mary Wood</v>
      </c>
    </row>
    <row r="1729" spans="1:24"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52"/>
        <v>FALSE</v>
      </c>
      <c r="W1729" t="str">
        <f t="shared" si="53"/>
        <v>Texas</v>
      </c>
      <c r="X1729" t="str">
        <f>VLOOKUP(P1729,'Product manager data'!$A$1:$C$18,2,0)</f>
        <v>Michael Benoit</v>
      </c>
    </row>
    <row r="1730" spans="1:24"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52"/>
        <v>PROFIT</v>
      </c>
      <c r="W1730" t="str">
        <f t="shared" si="53"/>
        <v>California</v>
      </c>
      <c r="X1730" t="str">
        <f>VLOOKUP(P1730,'Product manager data'!$A$1:$C$18,2,0)</f>
        <v>Reggie Bacon</v>
      </c>
    </row>
    <row r="1731" spans="1:24"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54" xml:space="preserve"> IF(U1731&gt;=0,"PROFIT","FALSE")</f>
        <v>PROFIT</v>
      </c>
      <c r="W1731" t="str">
        <f t="shared" ref="W1731:W1794" si="55">IF(MID(B1731,1,2)="CA","California","Texas")</f>
        <v>California</v>
      </c>
      <c r="X1731" t="str">
        <f>VLOOKUP(P1731,'Product manager data'!$A$1:$C$18,2,0)</f>
        <v>Willie Zensen</v>
      </c>
    </row>
    <row r="1732" spans="1:24"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54"/>
        <v>PROFIT</v>
      </c>
      <c r="W1732" t="str">
        <f t="shared" si="55"/>
        <v>California</v>
      </c>
      <c r="X1732" t="str">
        <f>VLOOKUP(P1732,'Product manager data'!$A$1:$C$18,2,0)</f>
        <v>Beth Higgins</v>
      </c>
    </row>
    <row r="1733" spans="1:24"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54"/>
        <v>PROFIT</v>
      </c>
      <c r="W1733" t="str">
        <f t="shared" si="55"/>
        <v>California</v>
      </c>
      <c r="X1733" t="str">
        <f>VLOOKUP(P1733,'Product manager data'!$A$1:$C$18,2,0)</f>
        <v>Beth Higgins</v>
      </c>
    </row>
    <row r="1734" spans="1:24"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54"/>
        <v>FALSE</v>
      </c>
      <c r="W1734" t="str">
        <f t="shared" si="55"/>
        <v>Texas</v>
      </c>
      <c r="X1734" t="str">
        <f>VLOOKUP(P1734,'Product manager data'!$A$1:$C$18,2,0)</f>
        <v>Myrtle Holloway</v>
      </c>
    </row>
    <row r="1735" spans="1:24"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54"/>
        <v>PROFIT</v>
      </c>
      <c r="W1735" t="str">
        <f t="shared" si="55"/>
        <v>Texas</v>
      </c>
      <c r="X1735" t="str">
        <f>VLOOKUP(P1735,'Product manager data'!$A$1:$C$18,2,0)</f>
        <v>Eric Goetz</v>
      </c>
    </row>
    <row r="1736" spans="1:24"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54"/>
        <v>PROFIT</v>
      </c>
      <c r="W1736" t="str">
        <f t="shared" si="55"/>
        <v>California</v>
      </c>
      <c r="X1736" t="str">
        <f>VLOOKUP(P1736,'Product manager data'!$A$1:$C$18,2,0)</f>
        <v>Mary Wood</v>
      </c>
    </row>
    <row r="1737" spans="1:24"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54"/>
        <v>PROFIT</v>
      </c>
      <c r="W1737" t="str">
        <f t="shared" si="55"/>
        <v>California</v>
      </c>
      <c r="X1737" t="str">
        <f>VLOOKUP(P1737,'Product manager data'!$A$1:$C$18,2,0)</f>
        <v>James Marez</v>
      </c>
    </row>
    <row r="1738" spans="1:24"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54"/>
        <v>PROFIT</v>
      </c>
      <c r="W1738" t="str">
        <f t="shared" si="55"/>
        <v>California</v>
      </c>
      <c r="X1738" t="str">
        <f>VLOOKUP(P1738,'Product manager data'!$A$1:$C$18,2,0)</f>
        <v>Eric Goetz</v>
      </c>
    </row>
    <row r="1739" spans="1:24"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54"/>
        <v>PROFIT</v>
      </c>
      <c r="W1739" t="str">
        <f t="shared" si="55"/>
        <v>California</v>
      </c>
      <c r="X1739" t="str">
        <f>VLOOKUP(P1739,'Product manager data'!$A$1:$C$18,2,0)</f>
        <v>Myrtle Holloway</v>
      </c>
    </row>
    <row r="1740" spans="1:24"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54"/>
        <v>PROFIT</v>
      </c>
      <c r="W1740" t="str">
        <f t="shared" si="55"/>
        <v>California</v>
      </c>
      <c r="X1740" t="str">
        <f>VLOOKUP(P1740,'Product manager data'!$A$1:$C$18,2,0)</f>
        <v>Reggie Bacon</v>
      </c>
    </row>
    <row r="1741" spans="1:24"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54"/>
        <v>PROFIT</v>
      </c>
      <c r="W1741" t="str">
        <f t="shared" si="55"/>
        <v>California</v>
      </c>
      <c r="X1741" t="str">
        <f>VLOOKUP(P1741,'Product manager data'!$A$1:$C$18,2,0)</f>
        <v>Reggie Bacon</v>
      </c>
    </row>
    <row r="1742" spans="1:24"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54"/>
        <v>PROFIT</v>
      </c>
      <c r="W1742" t="str">
        <f t="shared" si="55"/>
        <v>California</v>
      </c>
      <c r="X1742" t="str">
        <f>VLOOKUP(P1742,'Product manager data'!$A$1:$C$18,2,0)</f>
        <v>Willie Zensen</v>
      </c>
    </row>
    <row r="1743" spans="1:24"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54"/>
        <v>PROFIT</v>
      </c>
      <c r="W1743" t="str">
        <f t="shared" si="55"/>
        <v>California</v>
      </c>
      <c r="X1743" t="str">
        <f>VLOOKUP(P1743,'Product manager data'!$A$1:$C$18,2,0)</f>
        <v>Beth Higgins</v>
      </c>
    </row>
    <row r="1744" spans="1:24"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54"/>
        <v>PROFIT</v>
      </c>
      <c r="W1744" t="str">
        <f t="shared" si="55"/>
        <v>California</v>
      </c>
      <c r="X1744" t="str">
        <f>VLOOKUP(P1744,'Product manager data'!$A$1:$C$18,2,0)</f>
        <v>Robin Dennis</v>
      </c>
    </row>
    <row r="1745" spans="1:24"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54"/>
        <v>FALSE</v>
      </c>
      <c r="W1745" t="str">
        <f t="shared" si="55"/>
        <v>California</v>
      </c>
      <c r="X1745" t="str">
        <f>VLOOKUP(P1745,'Product manager data'!$A$1:$C$18,2,0)</f>
        <v>Myrtle Holloway</v>
      </c>
    </row>
    <row r="1746" spans="1:24"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54"/>
        <v>FALSE</v>
      </c>
      <c r="W1746" t="str">
        <f t="shared" si="55"/>
        <v>California</v>
      </c>
      <c r="X1746" t="str">
        <f>VLOOKUP(P1746,'Product manager data'!$A$1:$C$18,2,0)</f>
        <v>Reggie Bacon</v>
      </c>
    </row>
    <row r="1747" spans="1:24"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54"/>
        <v>PROFIT</v>
      </c>
      <c r="W1747" t="str">
        <f t="shared" si="55"/>
        <v>California</v>
      </c>
      <c r="X1747" t="str">
        <f>VLOOKUP(P1747,'Product manager data'!$A$1:$C$18,2,0)</f>
        <v>Eric Goetz</v>
      </c>
    </row>
    <row r="1748" spans="1:24"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54"/>
        <v>FALSE</v>
      </c>
      <c r="W1748" t="str">
        <f t="shared" si="55"/>
        <v>California</v>
      </c>
      <c r="X1748" t="str">
        <f>VLOOKUP(P1748,'Product manager data'!$A$1:$C$18,2,0)</f>
        <v>Kimberly Harrington</v>
      </c>
    </row>
    <row r="1749" spans="1:24"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54"/>
        <v>PROFIT</v>
      </c>
      <c r="W1749" t="str">
        <f t="shared" si="55"/>
        <v>California</v>
      </c>
      <c r="X1749" t="str">
        <f>VLOOKUP(P1749,'Product manager data'!$A$1:$C$18,2,0)</f>
        <v>Beth Higgins</v>
      </c>
    </row>
    <row r="1750" spans="1:24"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54"/>
        <v>PROFIT</v>
      </c>
      <c r="W1750" t="str">
        <f t="shared" si="55"/>
        <v>Texas</v>
      </c>
      <c r="X1750" t="str">
        <f>VLOOKUP(P1750,'Product manager data'!$A$1:$C$18,2,0)</f>
        <v>Beth Higgins</v>
      </c>
    </row>
    <row r="1751" spans="1:24"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54"/>
        <v>PROFIT</v>
      </c>
      <c r="W1751" t="str">
        <f t="shared" si="55"/>
        <v>Texas</v>
      </c>
      <c r="X1751" t="str">
        <f>VLOOKUP(P1751,'Product manager data'!$A$1:$C$18,2,0)</f>
        <v>Eric Goetz</v>
      </c>
    </row>
    <row r="1752" spans="1:24"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54"/>
        <v>FALSE</v>
      </c>
      <c r="W1752" t="str">
        <f t="shared" si="55"/>
        <v>California</v>
      </c>
      <c r="X1752" t="str">
        <f>VLOOKUP(P1752,'Product manager data'!$A$1:$C$18,2,0)</f>
        <v>Michael Benoit</v>
      </c>
    </row>
    <row r="1753" spans="1:24"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54"/>
        <v>PROFIT</v>
      </c>
      <c r="W1753" t="str">
        <f t="shared" si="55"/>
        <v>California</v>
      </c>
      <c r="X1753" t="str">
        <f>VLOOKUP(P1753,'Product manager data'!$A$1:$C$18,2,0)</f>
        <v>Robin Dennis</v>
      </c>
    </row>
    <row r="1754" spans="1:24"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54"/>
        <v>PROFIT</v>
      </c>
      <c r="W1754" t="str">
        <f t="shared" si="55"/>
        <v>California</v>
      </c>
      <c r="X1754" t="str">
        <f>VLOOKUP(P1754,'Product manager data'!$A$1:$C$18,2,0)</f>
        <v>Myrtle Holloway</v>
      </c>
    </row>
    <row r="1755" spans="1:24"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54"/>
        <v>PROFIT</v>
      </c>
      <c r="W1755" t="str">
        <f t="shared" si="55"/>
        <v>California</v>
      </c>
      <c r="X1755" t="str">
        <f>VLOOKUP(P1755,'Product manager data'!$A$1:$C$18,2,0)</f>
        <v>Beth Higgins</v>
      </c>
    </row>
    <row r="1756" spans="1:24"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54"/>
        <v>PROFIT</v>
      </c>
      <c r="W1756" t="str">
        <f t="shared" si="55"/>
        <v>California</v>
      </c>
      <c r="X1756" t="str">
        <f>VLOOKUP(P1756,'Product manager data'!$A$1:$C$18,2,0)</f>
        <v>Beth Higgins</v>
      </c>
    </row>
    <row r="1757" spans="1:24"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54"/>
        <v>PROFIT</v>
      </c>
      <c r="W1757" t="str">
        <f t="shared" si="55"/>
        <v>California</v>
      </c>
      <c r="X1757" t="str">
        <f>VLOOKUP(P1757,'Product manager data'!$A$1:$C$18,2,0)</f>
        <v>Beth Higgins</v>
      </c>
    </row>
    <row r="1758" spans="1:24"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54"/>
        <v>PROFIT</v>
      </c>
      <c r="W1758" t="str">
        <f t="shared" si="55"/>
        <v>California</v>
      </c>
      <c r="X1758" t="str">
        <f>VLOOKUP(P1758,'Product manager data'!$A$1:$C$18,2,0)</f>
        <v>James Marez</v>
      </c>
    </row>
    <row r="1759" spans="1:24"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54"/>
        <v>FALSE</v>
      </c>
      <c r="W1759" t="str">
        <f t="shared" si="55"/>
        <v>Texas</v>
      </c>
      <c r="X1759" t="str">
        <f>VLOOKUP(P1759,'Product manager data'!$A$1:$C$18,2,0)</f>
        <v>Kimberly Harrington</v>
      </c>
    </row>
    <row r="1760" spans="1:24"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54"/>
        <v>PROFIT</v>
      </c>
      <c r="W1760" t="str">
        <f t="shared" si="55"/>
        <v>California</v>
      </c>
      <c r="X1760" t="str">
        <f>VLOOKUP(P1760,'Product manager data'!$A$1:$C$18,2,0)</f>
        <v>Reggie Bacon</v>
      </c>
    </row>
    <row r="1761" spans="1:24"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54"/>
        <v>PROFIT</v>
      </c>
      <c r="W1761" t="str">
        <f t="shared" si="55"/>
        <v>California</v>
      </c>
      <c r="X1761" t="str">
        <f>VLOOKUP(P1761,'Product manager data'!$A$1:$C$18,2,0)</f>
        <v>Eric Goetz</v>
      </c>
    </row>
    <row r="1762" spans="1:24"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54"/>
        <v>FALSE</v>
      </c>
      <c r="W1762" t="str">
        <f t="shared" si="55"/>
        <v>California</v>
      </c>
      <c r="X1762" t="str">
        <f>VLOOKUP(P1762,'Product manager data'!$A$1:$C$18,2,0)</f>
        <v>Tim Collins</v>
      </c>
    </row>
    <row r="1763" spans="1:24"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54"/>
        <v>PROFIT</v>
      </c>
      <c r="W1763" t="str">
        <f t="shared" si="55"/>
        <v>California</v>
      </c>
      <c r="X1763" t="str">
        <f>VLOOKUP(P1763,'Product manager data'!$A$1:$C$18,2,0)</f>
        <v>Kimberly Harrington</v>
      </c>
    </row>
    <row r="1764" spans="1:24"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54"/>
        <v>FALSE</v>
      </c>
      <c r="W1764" t="str">
        <f t="shared" si="55"/>
        <v>California</v>
      </c>
      <c r="X1764" t="str">
        <f>VLOOKUP(P1764,'Product manager data'!$A$1:$C$18,2,0)</f>
        <v>Tim Collins</v>
      </c>
    </row>
    <row r="1765" spans="1:24"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54"/>
        <v>PROFIT</v>
      </c>
      <c r="W1765" t="str">
        <f t="shared" si="55"/>
        <v>California</v>
      </c>
      <c r="X1765" t="str">
        <f>VLOOKUP(P1765,'Product manager data'!$A$1:$C$18,2,0)</f>
        <v>Tammie Nelson</v>
      </c>
    </row>
    <row r="1766" spans="1:24"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54"/>
        <v>PROFIT</v>
      </c>
      <c r="W1766" t="str">
        <f t="shared" si="55"/>
        <v>California</v>
      </c>
      <c r="X1766" t="str">
        <f>VLOOKUP(P1766,'Product manager data'!$A$1:$C$18,2,0)</f>
        <v>Willie Zensen</v>
      </c>
    </row>
    <row r="1767" spans="1:24"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54"/>
        <v>PROFIT</v>
      </c>
      <c r="W1767" t="str">
        <f t="shared" si="55"/>
        <v>California</v>
      </c>
      <c r="X1767" t="str">
        <f>VLOOKUP(P1767,'Product manager data'!$A$1:$C$18,2,0)</f>
        <v>Robin Dennis</v>
      </c>
    </row>
    <row r="1768" spans="1:24"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54"/>
        <v>PROFIT</v>
      </c>
      <c r="W1768" t="str">
        <f t="shared" si="55"/>
        <v>California</v>
      </c>
      <c r="X1768" t="str">
        <f>VLOOKUP(P1768,'Product manager data'!$A$1:$C$18,2,0)</f>
        <v>Willie Zensen</v>
      </c>
    </row>
    <row r="1769" spans="1:24"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54"/>
        <v>FALSE</v>
      </c>
      <c r="W1769" t="str">
        <f t="shared" si="55"/>
        <v>Texas</v>
      </c>
      <c r="X1769" t="str">
        <f>VLOOKUP(P1769,'Product manager data'!$A$1:$C$18,2,0)</f>
        <v>Kimberly Harrington</v>
      </c>
    </row>
    <row r="1770" spans="1:24"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54"/>
        <v>FALSE</v>
      </c>
      <c r="W1770" t="str">
        <f t="shared" si="55"/>
        <v>Texas</v>
      </c>
      <c r="X1770" t="str">
        <f>VLOOKUP(P1770,'Product manager data'!$A$1:$C$18,2,0)</f>
        <v>Kimberly Harrington</v>
      </c>
    </row>
    <row r="1771" spans="1:24"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54"/>
        <v>FALSE</v>
      </c>
      <c r="W1771" t="str">
        <f t="shared" si="55"/>
        <v>California</v>
      </c>
      <c r="X1771" t="str">
        <f>VLOOKUP(P1771,'Product manager data'!$A$1:$C$18,2,0)</f>
        <v>Tammie Nelson</v>
      </c>
    </row>
    <row r="1772" spans="1:24"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54"/>
        <v>FALSE</v>
      </c>
      <c r="W1772" t="str">
        <f t="shared" si="55"/>
        <v>California</v>
      </c>
      <c r="X1772" t="str">
        <f>VLOOKUP(P1772,'Product manager data'!$A$1:$C$18,2,0)</f>
        <v>Kimberly Harrington</v>
      </c>
    </row>
    <row r="1773" spans="1:24"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54"/>
        <v>FALSE</v>
      </c>
      <c r="W1773" t="str">
        <f t="shared" si="55"/>
        <v>California</v>
      </c>
      <c r="X1773" t="str">
        <f>VLOOKUP(P1773,'Product manager data'!$A$1:$C$18,2,0)</f>
        <v>Myrtle Holloway</v>
      </c>
    </row>
    <row r="1774" spans="1:24"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54"/>
        <v>PROFIT</v>
      </c>
      <c r="W1774" t="str">
        <f t="shared" si="55"/>
        <v>California</v>
      </c>
      <c r="X1774" t="str">
        <f>VLOOKUP(P1774,'Product manager data'!$A$1:$C$18,2,0)</f>
        <v>Reggie Bacon</v>
      </c>
    </row>
    <row r="1775" spans="1:24"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54"/>
        <v>PROFIT</v>
      </c>
      <c r="W1775" t="str">
        <f t="shared" si="55"/>
        <v>California</v>
      </c>
      <c r="X1775" t="str">
        <f>VLOOKUP(P1775,'Product manager data'!$A$1:$C$18,2,0)</f>
        <v>Kimberly Harrington</v>
      </c>
    </row>
    <row r="1776" spans="1:24"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54"/>
        <v>PROFIT</v>
      </c>
      <c r="W1776" t="str">
        <f t="shared" si="55"/>
        <v>California</v>
      </c>
      <c r="X1776" t="str">
        <f>VLOOKUP(P1776,'Product manager data'!$A$1:$C$18,2,0)</f>
        <v>Myrtle Holloway</v>
      </c>
    </row>
    <row r="1777" spans="1:24"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54"/>
        <v>PROFIT</v>
      </c>
      <c r="W1777" t="str">
        <f t="shared" si="55"/>
        <v>California</v>
      </c>
      <c r="X1777" t="str">
        <f>VLOOKUP(P1777,'Product manager data'!$A$1:$C$18,2,0)</f>
        <v>Eric Goetz</v>
      </c>
    </row>
    <row r="1778" spans="1:24"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54"/>
        <v>PROFIT</v>
      </c>
      <c r="W1778" t="str">
        <f t="shared" si="55"/>
        <v>California</v>
      </c>
      <c r="X1778" t="str">
        <f>VLOOKUP(P1778,'Product manager data'!$A$1:$C$18,2,0)</f>
        <v>Willie Zensen</v>
      </c>
    </row>
    <row r="1779" spans="1:24"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54"/>
        <v>PROFIT</v>
      </c>
      <c r="W1779" t="str">
        <f t="shared" si="55"/>
        <v>California</v>
      </c>
      <c r="X1779" t="str">
        <f>VLOOKUP(P1779,'Product manager data'!$A$1:$C$18,2,0)</f>
        <v>Beth Higgins</v>
      </c>
    </row>
    <row r="1780" spans="1:24"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54"/>
        <v>PROFIT</v>
      </c>
      <c r="W1780" t="str">
        <f t="shared" si="55"/>
        <v>California</v>
      </c>
      <c r="X1780" t="str">
        <f>VLOOKUP(P1780,'Product manager data'!$A$1:$C$18,2,0)</f>
        <v>Eric Goetz</v>
      </c>
    </row>
    <row r="1781" spans="1:24"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54"/>
        <v>PROFIT</v>
      </c>
      <c r="W1781" t="str">
        <f t="shared" si="55"/>
        <v>California</v>
      </c>
      <c r="X1781" t="str">
        <f>VLOOKUP(P1781,'Product manager data'!$A$1:$C$18,2,0)</f>
        <v>Reggie Bacon</v>
      </c>
    </row>
    <row r="1782" spans="1:24"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54"/>
        <v>PROFIT</v>
      </c>
      <c r="W1782" t="str">
        <f t="shared" si="55"/>
        <v>California</v>
      </c>
      <c r="X1782" t="str">
        <f>VLOOKUP(P1782,'Product manager data'!$A$1:$C$18,2,0)</f>
        <v>Myrtle Holloway</v>
      </c>
    </row>
    <row r="1783" spans="1:24"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54"/>
        <v>PROFIT</v>
      </c>
      <c r="W1783" t="str">
        <f t="shared" si="55"/>
        <v>California</v>
      </c>
      <c r="X1783" t="str">
        <f>VLOOKUP(P1783,'Product manager data'!$A$1:$C$18,2,0)</f>
        <v>Beth Higgins</v>
      </c>
    </row>
    <row r="1784" spans="1:24"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54"/>
        <v>PROFIT</v>
      </c>
      <c r="W1784" t="str">
        <f t="shared" si="55"/>
        <v>California</v>
      </c>
      <c r="X1784" t="str">
        <f>VLOOKUP(P1784,'Product manager data'!$A$1:$C$18,2,0)</f>
        <v>Kimberly Harrington</v>
      </c>
    </row>
    <row r="1785" spans="1:24"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54"/>
        <v>PROFIT</v>
      </c>
      <c r="W1785" t="str">
        <f t="shared" si="55"/>
        <v>California</v>
      </c>
      <c r="X1785" t="str">
        <f>VLOOKUP(P1785,'Product manager data'!$A$1:$C$18,2,0)</f>
        <v>Beth Higgins</v>
      </c>
    </row>
    <row r="1786" spans="1:24"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54"/>
        <v>PROFIT</v>
      </c>
      <c r="W1786" t="str">
        <f t="shared" si="55"/>
        <v>California</v>
      </c>
      <c r="X1786" t="str">
        <f>VLOOKUP(P1786,'Product manager data'!$A$1:$C$18,2,0)</f>
        <v>Reggie Bacon</v>
      </c>
    </row>
    <row r="1787" spans="1:24"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54"/>
        <v>PROFIT</v>
      </c>
      <c r="W1787" t="str">
        <f t="shared" si="55"/>
        <v>California</v>
      </c>
      <c r="X1787" t="str">
        <f>VLOOKUP(P1787,'Product manager data'!$A$1:$C$18,2,0)</f>
        <v>Kimberly Harrington</v>
      </c>
    </row>
    <row r="1788" spans="1:24"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54"/>
        <v>PROFIT</v>
      </c>
      <c r="W1788" t="str">
        <f t="shared" si="55"/>
        <v>California</v>
      </c>
      <c r="X1788" t="str">
        <f>VLOOKUP(P1788,'Product manager data'!$A$1:$C$18,2,0)</f>
        <v>James Marez</v>
      </c>
    </row>
    <row r="1789" spans="1:24"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54"/>
        <v>PROFIT</v>
      </c>
      <c r="W1789" t="str">
        <f t="shared" si="55"/>
        <v>California</v>
      </c>
      <c r="X1789" t="str">
        <f>VLOOKUP(P1789,'Product manager data'!$A$1:$C$18,2,0)</f>
        <v>James Marez</v>
      </c>
    </row>
    <row r="1790" spans="1:24"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54"/>
        <v>PROFIT</v>
      </c>
      <c r="W1790" t="str">
        <f t="shared" si="55"/>
        <v>California</v>
      </c>
      <c r="X1790" t="str">
        <f>VLOOKUP(P1790,'Product manager data'!$A$1:$C$18,2,0)</f>
        <v>James Marez</v>
      </c>
    </row>
    <row r="1791" spans="1:24"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54"/>
        <v>PROFIT</v>
      </c>
      <c r="W1791" t="str">
        <f t="shared" si="55"/>
        <v>California</v>
      </c>
      <c r="X1791" t="str">
        <f>VLOOKUP(P1791,'Product manager data'!$A$1:$C$18,2,0)</f>
        <v>Reggie Bacon</v>
      </c>
    </row>
    <row r="1792" spans="1:24"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54"/>
        <v>PROFIT</v>
      </c>
      <c r="W1792" t="str">
        <f t="shared" si="55"/>
        <v>California</v>
      </c>
      <c r="X1792" t="str">
        <f>VLOOKUP(P1792,'Product manager data'!$A$1:$C$18,2,0)</f>
        <v>Beth Higgins</v>
      </c>
    </row>
    <row r="1793" spans="1:24"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54"/>
        <v>PROFIT</v>
      </c>
      <c r="W1793" t="str">
        <f t="shared" si="55"/>
        <v>California</v>
      </c>
      <c r="X1793" t="str">
        <f>VLOOKUP(P1793,'Product manager data'!$A$1:$C$18,2,0)</f>
        <v>Sandra Cruz</v>
      </c>
    </row>
    <row r="1794" spans="1:24"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54"/>
        <v>PROFIT</v>
      </c>
      <c r="W1794" t="str">
        <f t="shared" si="55"/>
        <v>California</v>
      </c>
      <c r="X1794" t="str">
        <f>VLOOKUP(P1794,'Product manager data'!$A$1:$C$18,2,0)</f>
        <v>Eric Goetz</v>
      </c>
    </row>
    <row r="1795" spans="1:24"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56" xml:space="preserve"> IF(U1795&gt;=0,"PROFIT","FALSE")</f>
        <v>PROFIT</v>
      </c>
      <c r="W1795" t="str">
        <f t="shared" ref="W1795:W1858" si="57">IF(MID(B1795,1,2)="CA","California","Texas")</f>
        <v>California</v>
      </c>
      <c r="X1795" t="str">
        <f>VLOOKUP(P1795,'Product manager data'!$A$1:$C$18,2,0)</f>
        <v>Myrtle Holloway</v>
      </c>
    </row>
    <row r="1796" spans="1:24"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56"/>
        <v>PROFIT</v>
      </c>
      <c r="W1796" t="str">
        <f t="shared" si="57"/>
        <v>California</v>
      </c>
      <c r="X1796" t="str">
        <f>VLOOKUP(P1796,'Product manager data'!$A$1:$C$18,2,0)</f>
        <v>Eric Goetz</v>
      </c>
    </row>
    <row r="1797" spans="1:24"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56"/>
        <v>PROFIT</v>
      </c>
      <c r="W1797" t="str">
        <f t="shared" si="57"/>
        <v>Texas</v>
      </c>
      <c r="X1797" t="str">
        <f>VLOOKUP(P1797,'Product manager data'!$A$1:$C$18,2,0)</f>
        <v>Myrtle Holloway</v>
      </c>
    </row>
    <row r="1798" spans="1:24"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56"/>
        <v>PROFIT</v>
      </c>
      <c r="W1798" t="str">
        <f t="shared" si="57"/>
        <v>Texas</v>
      </c>
      <c r="X1798" t="str">
        <f>VLOOKUP(P1798,'Product manager data'!$A$1:$C$18,2,0)</f>
        <v>James Marez</v>
      </c>
    </row>
    <row r="1799" spans="1:24"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56"/>
        <v>PROFIT</v>
      </c>
      <c r="W1799" t="str">
        <f t="shared" si="57"/>
        <v>Texas</v>
      </c>
      <c r="X1799" t="str">
        <f>VLOOKUP(P1799,'Product manager data'!$A$1:$C$18,2,0)</f>
        <v>Kimberly Harrington</v>
      </c>
    </row>
    <row r="1800" spans="1:24"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56"/>
        <v>PROFIT</v>
      </c>
      <c r="W1800" t="str">
        <f t="shared" si="57"/>
        <v>California</v>
      </c>
      <c r="X1800" t="str">
        <f>VLOOKUP(P1800,'Product manager data'!$A$1:$C$18,2,0)</f>
        <v>Robin Dennis</v>
      </c>
    </row>
    <row r="1801" spans="1:24"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56"/>
        <v>PROFIT</v>
      </c>
      <c r="W1801" t="str">
        <f t="shared" si="57"/>
        <v>California</v>
      </c>
      <c r="X1801" t="str">
        <f>VLOOKUP(P1801,'Product manager data'!$A$1:$C$18,2,0)</f>
        <v>Junior Fason</v>
      </c>
    </row>
    <row r="1802" spans="1:24"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56"/>
        <v>PROFIT</v>
      </c>
      <c r="W1802" t="str">
        <f t="shared" si="57"/>
        <v>California</v>
      </c>
      <c r="X1802" t="str">
        <f>VLOOKUP(P1802,'Product manager data'!$A$1:$C$18,2,0)</f>
        <v>Beth Higgins</v>
      </c>
    </row>
    <row r="1803" spans="1:24"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56"/>
        <v>PROFIT</v>
      </c>
      <c r="W1803" t="str">
        <f t="shared" si="57"/>
        <v>California</v>
      </c>
      <c r="X1803" t="str">
        <f>VLOOKUP(P1803,'Product manager data'!$A$1:$C$18,2,0)</f>
        <v>Robin Dennis</v>
      </c>
    </row>
    <row r="1804" spans="1:24"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56"/>
        <v>FALSE</v>
      </c>
      <c r="W1804" t="str">
        <f t="shared" si="57"/>
        <v>California</v>
      </c>
      <c r="X1804" t="str">
        <f>VLOOKUP(P1804,'Product manager data'!$A$1:$C$18,2,0)</f>
        <v>Kimberly Harrington</v>
      </c>
    </row>
    <row r="1805" spans="1:24"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56"/>
        <v>FALSE</v>
      </c>
      <c r="W1805" t="str">
        <f t="shared" si="57"/>
        <v>California</v>
      </c>
      <c r="X1805" t="str">
        <f>VLOOKUP(P1805,'Product manager data'!$A$1:$C$18,2,0)</f>
        <v>Tammie Nelson</v>
      </c>
    </row>
    <row r="1806" spans="1:24"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56"/>
        <v>PROFIT</v>
      </c>
      <c r="W1806" t="str">
        <f t="shared" si="57"/>
        <v>California</v>
      </c>
      <c r="X1806" t="str">
        <f>VLOOKUP(P1806,'Product manager data'!$A$1:$C$18,2,0)</f>
        <v>Reggie Bacon</v>
      </c>
    </row>
    <row r="1807" spans="1:24"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56"/>
        <v>PROFIT</v>
      </c>
      <c r="W1807" t="str">
        <f t="shared" si="57"/>
        <v>Texas</v>
      </c>
      <c r="X1807" t="str">
        <f>VLOOKUP(P1807,'Product manager data'!$A$1:$C$18,2,0)</f>
        <v>James Marez</v>
      </c>
    </row>
    <row r="1808" spans="1:24"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56"/>
        <v>PROFIT</v>
      </c>
      <c r="W1808" t="str">
        <f t="shared" si="57"/>
        <v>Texas</v>
      </c>
      <c r="X1808" t="str">
        <f>VLOOKUP(P1808,'Product manager data'!$A$1:$C$18,2,0)</f>
        <v>Beth Higgins</v>
      </c>
    </row>
    <row r="1809" spans="1:24"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56"/>
        <v>PROFIT</v>
      </c>
      <c r="W1809" t="str">
        <f t="shared" si="57"/>
        <v>Texas</v>
      </c>
      <c r="X1809" t="str">
        <f>VLOOKUP(P1809,'Product manager data'!$A$1:$C$18,2,0)</f>
        <v>Reggie Bacon</v>
      </c>
    </row>
    <row r="1810" spans="1:24"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56"/>
        <v>PROFIT</v>
      </c>
      <c r="W1810" t="str">
        <f t="shared" si="57"/>
        <v>California</v>
      </c>
      <c r="X1810" t="str">
        <f>VLOOKUP(P1810,'Product manager data'!$A$1:$C$18,2,0)</f>
        <v>James Marez</v>
      </c>
    </row>
    <row r="1811" spans="1:24"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56"/>
        <v>FALSE</v>
      </c>
      <c r="W1811" t="str">
        <f t="shared" si="57"/>
        <v>California</v>
      </c>
      <c r="X1811" t="str">
        <f>VLOOKUP(P1811,'Product manager data'!$A$1:$C$18,2,0)</f>
        <v>Robin Dennis</v>
      </c>
    </row>
    <row r="1812" spans="1:24"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56"/>
        <v>PROFIT</v>
      </c>
      <c r="W1812" t="str">
        <f t="shared" si="57"/>
        <v>California</v>
      </c>
      <c r="X1812" t="str">
        <f>VLOOKUP(P1812,'Product manager data'!$A$1:$C$18,2,0)</f>
        <v>Beth Higgins</v>
      </c>
    </row>
    <row r="1813" spans="1:24"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56"/>
        <v>PROFIT</v>
      </c>
      <c r="W1813" t="str">
        <f t="shared" si="57"/>
        <v>California</v>
      </c>
      <c r="X1813" t="str">
        <f>VLOOKUP(P1813,'Product manager data'!$A$1:$C$18,2,0)</f>
        <v>Michael Benoit</v>
      </c>
    </row>
    <row r="1814" spans="1:24"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56"/>
        <v>PROFIT</v>
      </c>
      <c r="W1814" t="str">
        <f t="shared" si="57"/>
        <v>Texas</v>
      </c>
      <c r="X1814" t="str">
        <f>VLOOKUP(P1814,'Product manager data'!$A$1:$C$18,2,0)</f>
        <v>Robin Dennis</v>
      </c>
    </row>
    <row r="1815" spans="1:24"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56"/>
        <v>PROFIT</v>
      </c>
      <c r="W1815" t="str">
        <f t="shared" si="57"/>
        <v>Texas</v>
      </c>
      <c r="X1815" t="str">
        <f>VLOOKUP(P1815,'Product manager data'!$A$1:$C$18,2,0)</f>
        <v>Robin Dennis</v>
      </c>
    </row>
    <row r="1816" spans="1:24"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56"/>
        <v>FALSE</v>
      </c>
      <c r="W1816" t="str">
        <f t="shared" si="57"/>
        <v>California</v>
      </c>
      <c r="X1816" t="str">
        <f>VLOOKUP(P1816,'Product manager data'!$A$1:$C$18,2,0)</f>
        <v>Michael Benoit</v>
      </c>
    </row>
    <row r="1817" spans="1:24"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56"/>
        <v>PROFIT</v>
      </c>
      <c r="W1817" t="str">
        <f t="shared" si="57"/>
        <v>California</v>
      </c>
      <c r="X1817" t="str">
        <f>VLOOKUP(P1817,'Product manager data'!$A$1:$C$18,2,0)</f>
        <v>Willie Zensen</v>
      </c>
    </row>
    <row r="1818" spans="1:24"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56"/>
        <v>PROFIT</v>
      </c>
      <c r="W1818" t="str">
        <f t="shared" si="57"/>
        <v>California</v>
      </c>
      <c r="X1818" t="str">
        <f>VLOOKUP(P1818,'Product manager data'!$A$1:$C$18,2,0)</f>
        <v>Eric Goetz</v>
      </c>
    </row>
    <row r="1819" spans="1:24"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56"/>
        <v>PROFIT</v>
      </c>
      <c r="W1819" t="str">
        <f t="shared" si="57"/>
        <v>California</v>
      </c>
      <c r="X1819" t="str">
        <f>VLOOKUP(P1819,'Product manager data'!$A$1:$C$18,2,0)</f>
        <v>Willie Zensen</v>
      </c>
    </row>
    <row r="1820" spans="1:24"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56"/>
        <v>FALSE</v>
      </c>
      <c r="W1820" t="str">
        <f t="shared" si="57"/>
        <v>Texas</v>
      </c>
      <c r="X1820" t="str">
        <f>VLOOKUP(P1820,'Product manager data'!$A$1:$C$18,2,0)</f>
        <v>Mary Wood</v>
      </c>
    </row>
    <row r="1821" spans="1:24"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56"/>
        <v>FALSE</v>
      </c>
      <c r="W1821" t="str">
        <f t="shared" si="57"/>
        <v>Texas</v>
      </c>
      <c r="X1821" t="str">
        <f>VLOOKUP(P1821,'Product manager data'!$A$1:$C$18,2,0)</f>
        <v>Robin Dennis</v>
      </c>
    </row>
    <row r="1822" spans="1:24"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56"/>
        <v>FALSE</v>
      </c>
      <c r="W1822" t="str">
        <f t="shared" si="57"/>
        <v>California</v>
      </c>
      <c r="X1822" t="str">
        <f>VLOOKUP(P1822,'Product manager data'!$A$1:$C$18,2,0)</f>
        <v>Mary Wood</v>
      </c>
    </row>
    <row r="1823" spans="1:24"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56"/>
        <v>PROFIT</v>
      </c>
      <c r="W1823" t="str">
        <f t="shared" si="57"/>
        <v>California</v>
      </c>
      <c r="X1823" t="str">
        <f>VLOOKUP(P1823,'Product manager data'!$A$1:$C$18,2,0)</f>
        <v>Junior Fason</v>
      </c>
    </row>
    <row r="1824" spans="1:24"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56"/>
        <v>FALSE</v>
      </c>
      <c r="W1824" t="str">
        <f t="shared" si="57"/>
        <v>California</v>
      </c>
      <c r="X1824" t="str">
        <f>VLOOKUP(P1824,'Product manager data'!$A$1:$C$18,2,0)</f>
        <v>Sandra Cruz</v>
      </c>
    </row>
    <row r="1825" spans="1:24"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56"/>
        <v>PROFIT</v>
      </c>
      <c r="W1825" t="str">
        <f t="shared" si="57"/>
        <v>California</v>
      </c>
      <c r="X1825" t="str">
        <f>VLOOKUP(P1825,'Product manager data'!$A$1:$C$18,2,0)</f>
        <v>Beth Higgins</v>
      </c>
    </row>
    <row r="1826" spans="1:24"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56"/>
        <v>FALSE</v>
      </c>
      <c r="W1826" t="str">
        <f t="shared" si="57"/>
        <v>California</v>
      </c>
      <c r="X1826" t="str">
        <f>VLOOKUP(P1826,'Product manager data'!$A$1:$C$18,2,0)</f>
        <v>Kimberly Harrington</v>
      </c>
    </row>
    <row r="1827" spans="1:24"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56"/>
        <v>PROFIT</v>
      </c>
      <c r="W1827" t="str">
        <f t="shared" si="57"/>
        <v>California</v>
      </c>
      <c r="X1827" t="str">
        <f>VLOOKUP(P1827,'Product manager data'!$A$1:$C$18,2,0)</f>
        <v>Robin Dennis</v>
      </c>
    </row>
    <row r="1828" spans="1:24"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56"/>
        <v>PROFIT</v>
      </c>
      <c r="W1828" t="str">
        <f t="shared" si="57"/>
        <v>California</v>
      </c>
      <c r="X1828" t="str">
        <f>VLOOKUP(P1828,'Product manager data'!$A$1:$C$18,2,0)</f>
        <v>Robin Dennis</v>
      </c>
    </row>
    <row r="1829" spans="1:24"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56"/>
        <v>PROFIT</v>
      </c>
      <c r="W1829" t="str">
        <f t="shared" si="57"/>
        <v>California</v>
      </c>
      <c r="X1829" t="str">
        <f>VLOOKUP(P1829,'Product manager data'!$A$1:$C$18,2,0)</f>
        <v>James Marez</v>
      </c>
    </row>
    <row r="1830" spans="1:24"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56"/>
        <v>PROFIT</v>
      </c>
      <c r="W1830" t="str">
        <f t="shared" si="57"/>
        <v>Texas</v>
      </c>
      <c r="X1830" t="str">
        <f>VLOOKUP(P1830,'Product manager data'!$A$1:$C$18,2,0)</f>
        <v>Beth Higgins</v>
      </c>
    </row>
    <row r="1831" spans="1:24"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56"/>
        <v>FALSE</v>
      </c>
      <c r="W1831" t="str">
        <f t="shared" si="57"/>
        <v>California</v>
      </c>
      <c r="X1831" t="str">
        <f>VLOOKUP(P1831,'Product manager data'!$A$1:$C$18,2,0)</f>
        <v>James Marez</v>
      </c>
    </row>
    <row r="1832" spans="1:24"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56"/>
        <v>PROFIT</v>
      </c>
      <c r="W1832" t="str">
        <f t="shared" si="57"/>
        <v>California</v>
      </c>
      <c r="X1832" t="str">
        <f>VLOOKUP(P1832,'Product manager data'!$A$1:$C$18,2,0)</f>
        <v>James Marez</v>
      </c>
    </row>
    <row r="1833" spans="1:24"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56"/>
        <v>PROFIT</v>
      </c>
      <c r="W1833" t="str">
        <f t="shared" si="57"/>
        <v>California</v>
      </c>
      <c r="X1833" t="str">
        <f>VLOOKUP(P1833,'Product manager data'!$A$1:$C$18,2,0)</f>
        <v>Michael Benoit</v>
      </c>
    </row>
    <row r="1834" spans="1:24"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56"/>
        <v>PROFIT</v>
      </c>
      <c r="W1834" t="str">
        <f t="shared" si="57"/>
        <v>California</v>
      </c>
      <c r="X1834" t="str">
        <f>VLOOKUP(P1834,'Product manager data'!$A$1:$C$18,2,0)</f>
        <v>Sandra Cruz</v>
      </c>
    </row>
    <row r="1835" spans="1:24"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56"/>
        <v>FALSE</v>
      </c>
      <c r="W1835" t="str">
        <f t="shared" si="57"/>
        <v>California</v>
      </c>
      <c r="X1835" t="str">
        <f>VLOOKUP(P1835,'Product manager data'!$A$1:$C$18,2,0)</f>
        <v>Jennifer Hutchins</v>
      </c>
    </row>
    <row r="1836" spans="1:24"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56"/>
        <v>PROFIT</v>
      </c>
      <c r="W1836" t="str">
        <f t="shared" si="57"/>
        <v>California</v>
      </c>
      <c r="X1836" t="str">
        <f>VLOOKUP(P1836,'Product manager data'!$A$1:$C$18,2,0)</f>
        <v>Beth Higgins</v>
      </c>
    </row>
    <row r="1837" spans="1:24"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56"/>
        <v>PROFIT</v>
      </c>
      <c r="W1837" t="str">
        <f t="shared" si="57"/>
        <v>California</v>
      </c>
      <c r="X1837" t="str">
        <f>VLOOKUP(P1837,'Product manager data'!$A$1:$C$18,2,0)</f>
        <v>Eric Goetz</v>
      </c>
    </row>
    <row r="1838" spans="1:24"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56"/>
        <v>PROFIT</v>
      </c>
      <c r="W1838" t="str">
        <f t="shared" si="57"/>
        <v>California</v>
      </c>
      <c r="X1838" t="str">
        <f>VLOOKUP(P1838,'Product manager data'!$A$1:$C$18,2,0)</f>
        <v>Mary Wood</v>
      </c>
    </row>
    <row r="1839" spans="1:24"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56"/>
        <v>PROFIT</v>
      </c>
      <c r="W1839" t="str">
        <f t="shared" si="57"/>
        <v>California</v>
      </c>
      <c r="X1839" t="str">
        <f>VLOOKUP(P1839,'Product manager data'!$A$1:$C$18,2,0)</f>
        <v>Willie Zensen</v>
      </c>
    </row>
    <row r="1840" spans="1:24"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56"/>
        <v>PROFIT</v>
      </c>
      <c r="W1840" t="str">
        <f t="shared" si="57"/>
        <v>California</v>
      </c>
      <c r="X1840" t="str">
        <f>VLOOKUP(P1840,'Product manager data'!$A$1:$C$18,2,0)</f>
        <v>Robin Dennis</v>
      </c>
    </row>
    <row r="1841" spans="1:24"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56"/>
        <v>PROFIT</v>
      </c>
      <c r="W1841" t="str">
        <f t="shared" si="57"/>
        <v>California</v>
      </c>
      <c r="X1841" t="str">
        <f>VLOOKUP(P1841,'Product manager data'!$A$1:$C$18,2,0)</f>
        <v>Mary Wood</v>
      </c>
    </row>
    <row r="1842" spans="1:24"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56"/>
        <v>PROFIT</v>
      </c>
      <c r="W1842" t="str">
        <f t="shared" si="57"/>
        <v>California</v>
      </c>
      <c r="X1842" t="str">
        <f>VLOOKUP(P1842,'Product manager data'!$A$1:$C$18,2,0)</f>
        <v>Beth Higgins</v>
      </c>
    </row>
    <row r="1843" spans="1:24"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56"/>
        <v>PROFIT</v>
      </c>
      <c r="W1843" t="str">
        <f t="shared" si="57"/>
        <v>California</v>
      </c>
      <c r="X1843" t="str">
        <f>VLOOKUP(P1843,'Product manager data'!$A$1:$C$18,2,0)</f>
        <v>Sandra Cruz</v>
      </c>
    </row>
    <row r="1844" spans="1:24"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56"/>
        <v>PROFIT</v>
      </c>
      <c r="W1844" t="str">
        <f t="shared" si="57"/>
        <v>California</v>
      </c>
      <c r="X1844" t="str">
        <f>VLOOKUP(P1844,'Product manager data'!$A$1:$C$18,2,0)</f>
        <v>Willie Zensen</v>
      </c>
    </row>
    <row r="1845" spans="1:24"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56"/>
        <v>FALSE</v>
      </c>
      <c r="W1845" t="str">
        <f t="shared" si="57"/>
        <v>California</v>
      </c>
      <c r="X1845" t="str">
        <f>VLOOKUP(P1845,'Product manager data'!$A$1:$C$18,2,0)</f>
        <v>Robin Dennis</v>
      </c>
    </row>
    <row r="1846" spans="1:24"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56"/>
        <v>PROFIT</v>
      </c>
      <c r="W1846" t="str">
        <f t="shared" si="57"/>
        <v>Texas</v>
      </c>
      <c r="X1846" t="str">
        <f>VLOOKUP(P1846,'Product manager data'!$A$1:$C$18,2,0)</f>
        <v>Reggie Bacon</v>
      </c>
    </row>
    <row r="1847" spans="1:24"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56"/>
        <v>PROFIT</v>
      </c>
      <c r="W1847" t="str">
        <f t="shared" si="57"/>
        <v>Texas</v>
      </c>
      <c r="X1847" t="str">
        <f>VLOOKUP(P1847,'Product manager data'!$A$1:$C$18,2,0)</f>
        <v>Beth Higgins</v>
      </c>
    </row>
    <row r="1848" spans="1:24"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56"/>
        <v>PROFIT</v>
      </c>
      <c r="W1848" t="str">
        <f t="shared" si="57"/>
        <v>Texas</v>
      </c>
      <c r="X1848" t="str">
        <f>VLOOKUP(P1848,'Product manager data'!$A$1:$C$18,2,0)</f>
        <v>Robin Dennis</v>
      </c>
    </row>
    <row r="1849" spans="1:24"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56"/>
        <v>PROFIT</v>
      </c>
      <c r="W1849" t="str">
        <f t="shared" si="57"/>
        <v>California</v>
      </c>
      <c r="X1849" t="str">
        <f>VLOOKUP(P1849,'Product manager data'!$A$1:$C$18,2,0)</f>
        <v>Sandra Cruz</v>
      </c>
    </row>
    <row r="1850" spans="1:24"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56"/>
        <v>PROFIT</v>
      </c>
      <c r="W1850" t="str">
        <f t="shared" si="57"/>
        <v>California</v>
      </c>
      <c r="X1850" t="str">
        <f>VLOOKUP(P1850,'Product manager data'!$A$1:$C$18,2,0)</f>
        <v>Kimberly Harrington</v>
      </c>
    </row>
    <row r="1851" spans="1:24"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56"/>
        <v>PROFIT</v>
      </c>
      <c r="W1851" t="str">
        <f t="shared" si="57"/>
        <v>California</v>
      </c>
      <c r="X1851" t="str">
        <f>VLOOKUP(P1851,'Product manager data'!$A$1:$C$18,2,0)</f>
        <v>Myrtle Holloway</v>
      </c>
    </row>
    <row r="1852" spans="1:24"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56"/>
        <v>PROFIT</v>
      </c>
      <c r="W1852" t="str">
        <f t="shared" si="57"/>
        <v>California</v>
      </c>
      <c r="X1852" t="str">
        <f>VLOOKUP(P1852,'Product manager data'!$A$1:$C$18,2,0)</f>
        <v>Reggie Bacon</v>
      </c>
    </row>
    <row r="1853" spans="1:24"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56"/>
        <v>PROFIT</v>
      </c>
      <c r="W1853" t="str">
        <f t="shared" si="57"/>
        <v>California</v>
      </c>
      <c r="X1853" t="str">
        <f>VLOOKUP(P1853,'Product manager data'!$A$1:$C$18,2,0)</f>
        <v>Beth Higgins</v>
      </c>
    </row>
    <row r="1854" spans="1:24"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56"/>
        <v>PROFIT</v>
      </c>
      <c r="W1854" t="str">
        <f t="shared" si="57"/>
        <v>California</v>
      </c>
      <c r="X1854" t="str">
        <f>VLOOKUP(P1854,'Product manager data'!$A$1:$C$18,2,0)</f>
        <v>Rosemary Hearon</v>
      </c>
    </row>
    <row r="1855" spans="1:24"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56"/>
        <v>PROFIT</v>
      </c>
      <c r="W1855" t="str">
        <f t="shared" si="57"/>
        <v>California</v>
      </c>
      <c r="X1855" t="str">
        <f>VLOOKUP(P1855,'Product manager data'!$A$1:$C$18,2,0)</f>
        <v>Beth Higgins</v>
      </c>
    </row>
    <row r="1856" spans="1:24"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56"/>
        <v>PROFIT</v>
      </c>
      <c r="W1856" t="str">
        <f t="shared" si="57"/>
        <v>California</v>
      </c>
      <c r="X1856" t="str">
        <f>VLOOKUP(P1856,'Product manager data'!$A$1:$C$18,2,0)</f>
        <v>Myrtle Holloway</v>
      </c>
    </row>
    <row r="1857" spans="1:24"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56"/>
        <v>PROFIT</v>
      </c>
      <c r="W1857" t="str">
        <f t="shared" si="57"/>
        <v>California</v>
      </c>
      <c r="X1857" t="str">
        <f>VLOOKUP(P1857,'Product manager data'!$A$1:$C$18,2,0)</f>
        <v>Eric Goetz</v>
      </c>
    </row>
    <row r="1858" spans="1:24"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56"/>
        <v>FALSE</v>
      </c>
      <c r="W1858" t="str">
        <f t="shared" si="57"/>
        <v>Texas</v>
      </c>
      <c r="X1858" t="str">
        <f>VLOOKUP(P1858,'Product manager data'!$A$1:$C$18,2,0)</f>
        <v>Myrtle Holloway</v>
      </c>
    </row>
    <row r="1859" spans="1:24"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58" xml:space="preserve"> IF(U1859&gt;=0,"PROFIT","FALSE")</f>
        <v>FALSE</v>
      </c>
      <c r="W1859" t="str">
        <f t="shared" ref="W1859:W1922" si="59">IF(MID(B1859,1,2)="CA","California","Texas")</f>
        <v>Texas</v>
      </c>
      <c r="X1859" t="str">
        <f>VLOOKUP(P1859,'Product manager data'!$A$1:$C$18,2,0)</f>
        <v>Kimberly Harrington</v>
      </c>
    </row>
    <row r="1860" spans="1:24"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58"/>
        <v>PROFIT</v>
      </c>
      <c r="W1860" t="str">
        <f t="shared" si="59"/>
        <v>California</v>
      </c>
      <c r="X1860" t="str">
        <f>VLOOKUP(P1860,'Product manager data'!$A$1:$C$18,2,0)</f>
        <v>Mary Wood</v>
      </c>
    </row>
    <row r="1861" spans="1:24"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58"/>
        <v>PROFIT</v>
      </c>
      <c r="W1861" t="str">
        <f t="shared" si="59"/>
        <v>California</v>
      </c>
      <c r="X1861" t="str">
        <f>VLOOKUP(P1861,'Product manager data'!$A$1:$C$18,2,0)</f>
        <v>James Marez</v>
      </c>
    </row>
    <row r="1862" spans="1:24"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58"/>
        <v>FALSE</v>
      </c>
      <c r="W1862" t="str">
        <f t="shared" si="59"/>
        <v>Texas</v>
      </c>
      <c r="X1862" t="str">
        <f>VLOOKUP(P1862,'Product manager data'!$A$1:$C$18,2,0)</f>
        <v>Tim Collins</v>
      </c>
    </row>
    <row r="1863" spans="1:24"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58"/>
        <v>PROFIT</v>
      </c>
      <c r="W1863" t="str">
        <f t="shared" si="59"/>
        <v>Texas</v>
      </c>
      <c r="X1863" t="str">
        <f>VLOOKUP(P1863,'Product manager data'!$A$1:$C$18,2,0)</f>
        <v>James Marez</v>
      </c>
    </row>
    <row r="1864" spans="1:24"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58"/>
        <v>PROFIT</v>
      </c>
      <c r="W1864" t="str">
        <f t="shared" si="59"/>
        <v>California</v>
      </c>
      <c r="X1864" t="str">
        <f>VLOOKUP(P1864,'Product manager data'!$A$1:$C$18,2,0)</f>
        <v>Myrtle Holloway</v>
      </c>
    </row>
    <row r="1865" spans="1:24"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58"/>
        <v>FALSE</v>
      </c>
      <c r="W1865" t="str">
        <f t="shared" si="59"/>
        <v>Texas</v>
      </c>
      <c r="X1865" t="str">
        <f>VLOOKUP(P1865,'Product manager data'!$A$1:$C$18,2,0)</f>
        <v>Michael Benoit</v>
      </c>
    </row>
    <row r="1866" spans="1:24"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58"/>
        <v>PROFIT</v>
      </c>
      <c r="W1866" t="str">
        <f t="shared" si="59"/>
        <v>Texas</v>
      </c>
      <c r="X1866" t="str">
        <f>VLOOKUP(P1866,'Product manager data'!$A$1:$C$18,2,0)</f>
        <v>Robin Dennis</v>
      </c>
    </row>
    <row r="1867" spans="1:24"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58"/>
        <v>FALSE</v>
      </c>
      <c r="W1867" t="str">
        <f t="shared" si="59"/>
        <v>Texas</v>
      </c>
      <c r="X1867" t="str">
        <f>VLOOKUP(P1867,'Product manager data'!$A$1:$C$18,2,0)</f>
        <v>James Marez</v>
      </c>
    </row>
    <row r="1868" spans="1:24"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58"/>
        <v>PROFIT</v>
      </c>
      <c r="W1868" t="str">
        <f t="shared" si="59"/>
        <v>California</v>
      </c>
      <c r="X1868" t="str">
        <f>VLOOKUP(P1868,'Product manager data'!$A$1:$C$18,2,0)</f>
        <v>Robin Dennis</v>
      </c>
    </row>
    <row r="1869" spans="1:24"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58"/>
        <v>PROFIT</v>
      </c>
      <c r="W1869" t="str">
        <f t="shared" si="59"/>
        <v>California</v>
      </c>
      <c r="X1869" t="str">
        <f>VLOOKUP(P1869,'Product manager data'!$A$1:$C$18,2,0)</f>
        <v>Beth Higgins</v>
      </c>
    </row>
    <row r="1870" spans="1:24"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58"/>
        <v>FALSE</v>
      </c>
      <c r="W1870" t="str">
        <f t="shared" si="59"/>
        <v>California</v>
      </c>
      <c r="X1870" t="str">
        <f>VLOOKUP(P1870,'Product manager data'!$A$1:$C$18,2,0)</f>
        <v>Myrtle Holloway</v>
      </c>
    </row>
    <row r="1871" spans="1:24"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58"/>
        <v>PROFIT</v>
      </c>
      <c r="W1871" t="str">
        <f t="shared" si="59"/>
        <v>California</v>
      </c>
      <c r="X1871" t="str">
        <f>VLOOKUP(P1871,'Product manager data'!$A$1:$C$18,2,0)</f>
        <v>Beth Higgins</v>
      </c>
    </row>
    <row r="1872" spans="1:24"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58"/>
        <v>PROFIT</v>
      </c>
      <c r="W1872" t="str">
        <f t="shared" si="59"/>
        <v>California</v>
      </c>
      <c r="X1872" t="str">
        <f>VLOOKUP(P1872,'Product manager data'!$A$1:$C$18,2,0)</f>
        <v>Eric Goetz</v>
      </c>
    </row>
    <row r="1873" spans="1:24"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58"/>
        <v>PROFIT</v>
      </c>
      <c r="W1873" t="str">
        <f t="shared" si="59"/>
        <v>California</v>
      </c>
      <c r="X1873" t="str">
        <f>VLOOKUP(P1873,'Product manager data'!$A$1:$C$18,2,0)</f>
        <v>Sandra Cruz</v>
      </c>
    </row>
    <row r="1874" spans="1:24"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58"/>
        <v>PROFIT</v>
      </c>
      <c r="W1874" t="str">
        <f t="shared" si="59"/>
        <v>California</v>
      </c>
      <c r="X1874" t="str">
        <f>VLOOKUP(P1874,'Product manager data'!$A$1:$C$18,2,0)</f>
        <v>Michael Benoit</v>
      </c>
    </row>
    <row r="1875" spans="1:24"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58"/>
        <v>PROFIT</v>
      </c>
      <c r="W1875" t="str">
        <f t="shared" si="59"/>
        <v>California</v>
      </c>
      <c r="X1875" t="str">
        <f>VLOOKUP(P1875,'Product manager data'!$A$1:$C$18,2,0)</f>
        <v>Michael Benoit</v>
      </c>
    </row>
    <row r="1876" spans="1:24"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58"/>
        <v>PROFIT</v>
      </c>
      <c r="W1876" t="str">
        <f t="shared" si="59"/>
        <v>California</v>
      </c>
      <c r="X1876" t="str">
        <f>VLOOKUP(P1876,'Product manager data'!$A$1:$C$18,2,0)</f>
        <v>Beth Higgins</v>
      </c>
    </row>
    <row r="1877" spans="1:24"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58"/>
        <v>FALSE</v>
      </c>
      <c r="W1877" t="str">
        <f t="shared" si="59"/>
        <v>Texas</v>
      </c>
      <c r="X1877" t="str">
        <f>VLOOKUP(P1877,'Product manager data'!$A$1:$C$18,2,0)</f>
        <v>Tim Collins</v>
      </c>
    </row>
    <row r="1878" spans="1:24"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58"/>
        <v>PROFIT</v>
      </c>
      <c r="W1878" t="str">
        <f t="shared" si="59"/>
        <v>California</v>
      </c>
      <c r="X1878" t="str">
        <f>VLOOKUP(P1878,'Product manager data'!$A$1:$C$18,2,0)</f>
        <v>James Marez</v>
      </c>
    </row>
    <row r="1879" spans="1:24"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58"/>
        <v>FALSE</v>
      </c>
      <c r="W1879" t="str">
        <f t="shared" si="59"/>
        <v>California</v>
      </c>
      <c r="X1879" t="str">
        <f>VLOOKUP(P1879,'Product manager data'!$A$1:$C$18,2,0)</f>
        <v>Sandra Cruz</v>
      </c>
    </row>
    <row r="1880" spans="1:24"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58"/>
        <v>PROFIT</v>
      </c>
      <c r="W1880" t="str">
        <f t="shared" si="59"/>
        <v>California</v>
      </c>
      <c r="X1880" t="str">
        <f>VLOOKUP(P1880,'Product manager data'!$A$1:$C$18,2,0)</f>
        <v>James Marez</v>
      </c>
    </row>
    <row r="1881" spans="1:24"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58"/>
        <v>FALSE</v>
      </c>
      <c r="W1881" t="str">
        <f t="shared" si="59"/>
        <v>Texas</v>
      </c>
      <c r="X1881" t="str">
        <f>VLOOKUP(P1881,'Product manager data'!$A$1:$C$18,2,0)</f>
        <v>Kimberly Harrington</v>
      </c>
    </row>
    <row r="1882" spans="1:24"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58"/>
        <v>PROFIT</v>
      </c>
      <c r="W1882" t="str">
        <f t="shared" si="59"/>
        <v>California</v>
      </c>
      <c r="X1882" t="str">
        <f>VLOOKUP(P1882,'Product manager data'!$A$1:$C$18,2,0)</f>
        <v>Rosemary Hearon</v>
      </c>
    </row>
    <row r="1883" spans="1:24"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58"/>
        <v>PROFIT</v>
      </c>
      <c r="W1883" t="str">
        <f t="shared" si="59"/>
        <v>California</v>
      </c>
      <c r="X1883" t="str">
        <f>VLOOKUP(P1883,'Product manager data'!$A$1:$C$18,2,0)</f>
        <v>Sandra Cruz</v>
      </c>
    </row>
    <row r="1884" spans="1:24"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58"/>
        <v>PROFIT</v>
      </c>
      <c r="W1884" t="str">
        <f t="shared" si="59"/>
        <v>California</v>
      </c>
      <c r="X1884" t="str">
        <f>VLOOKUP(P1884,'Product manager data'!$A$1:$C$18,2,0)</f>
        <v>Myrtle Holloway</v>
      </c>
    </row>
    <row r="1885" spans="1:24"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58"/>
        <v>PROFIT</v>
      </c>
      <c r="W1885" t="str">
        <f t="shared" si="59"/>
        <v>California</v>
      </c>
      <c r="X1885" t="str">
        <f>VLOOKUP(P1885,'Product manager data'!$A$1:$C$18,2,0)</f>
        <v>Beth Higgins</v>
      </c>
    </row>
    <row r="1886" spans="1:24"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58"/>
        <v>PROFIT</v>
      </c>
      <c r="W1886" t="str">
        <f t="shared" si="59"/>
        <v>California</v>
      </c>
      <c r="X1886" t="str">
        <f>VLOOKUP(P1886,'Product manager data'!$A$1:$C$18,2,0)</f>
        <v>Willie Zensen</v>
      </c>
    </row>
    <row r="1887" spans="1:24"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58"/>
        <v>PROFIT</v>
      </c>
      <c r="W1887" t="str">
        <f t="shared" si="59"/>
        <v>California</v>
      </c>
      <c r="X1887" t="str">
        <f>VLOOKUP(P1887,'Product manager data'!$A$1:$C$18,2,0)</f>
        <v>Robin Dennis</v>
      </c>
    </row>
    <row r="1888" spans="1:24"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58"/>
        <v>PROFIT</v>
      </c>
      <c r="W1888" t="str">
        <f t="shared" si="59"/>
        <v>California</v>
      </c>
      <c r="X1888" t="str">
        <f>VLOOKUP(P1888,'Product manager data'!$A$1:$C$18,2,0)</f>
        <v>Junior Fason</v>
      </c>
    </row>
    <row r="1889" spans="1:24"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58"/>
        <v>FALSE</v>
      </c>
      <c r="W1889" t="str">
        <f t="shared" si="59"/>
        <v>California</v>
      </c>
      <c r="X1889" t="str">
        <f>VLOOKUP(P1889,'Product manager data'!$A$1:$C$18,2,0)</f>
        <v>Kimberly Harrington</v>
      </c>
    </row>
    <row r="1890" spans="1:24"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58"/>
        <v>PROFIT</v>
      </c>
      <c r="W1890" t="str">
        <f t="shared" si="59"/>
        <v>California</v>
      </c>
      <c r="X1890" t="str">
        <f>VLOOKUP(P1890,'Product manager data'!$A$1:$C$18,2,0)</f>
        <v>Mary Wood</v>
      </c>
    </row>
    <row r="1891" spans="1:24"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58"/>
        <v>FALSE</v>
      </c>
      <c r="W1891" t="str">
        <f t="shared" si="59"/>
        <v>California</v>
      </c>
      <c r="X1891" t="str">
        <f>VLOOKUP(P1891,'Product manager data'!$A$1:$C$18,2,0)</f>
        <v>Michael Benoit</v>
      </c>
    </row>
    <row r="1892" spans="1:24"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58"/>
        <v>PROFIT</v>
      </c>
      <c r="W1892" t="str">
        <f t="shared" si="59"/>
        <v>California</v>
      </c>
      <c r="X1892" t="str">
        <f>VLOOKUP(P1892,'Product manager data'!$A$1:$C$18,2,0)</f>
        <v>Beth Higgins</v>
      </c>
    </row>
    <row r="1893" spans="1:24"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58"/>
        <v>PROFIT</v>
      </c>
      <c r="W1893" t="str">
        <f t="shared" si="59"/>
        <v>California</v>
      </c>
      <c r="X1893" t="str">
        <f>VLOOKUP(P1893,'Product manager data'!$A$1:$C$18,2,0)</f>
        <v>Eric Goetz</v>
      </c>
    </row>
    <row r="1894" spans="1:24"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58"/>
        <v>PROFIT</v>
      </c>
      <c r="W1894" t="str">
        <f t="shared" si="59"/>
        <v>California</v>
      </c>
      <c r="X1894" t="str">
        <f>VLOOKUP(P1894,'Product manager data'!$A$1:$C$18,2,0)</f>
        <v>Rosemary Hearon</v>
      </c>
    </row>
    <row r="1895" spans="1:24"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58"/>
        <v>PROFIT</v>
      </c>
      <c r="W1895" t="str">
        <f t="shared" si="59"/>
        <v>California</v>
      </c>
      <c r="X1895" t="str">
        <f>VLOOKUP(P1895,'Product manager data'!$A$1:$C$18,2,0)</f>
        <v>Beth Higgins</v>
      </c>
    </row>
    <row r="1896" spans="1:24"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58"/>
        <v>PROFIT</v>
      </c>
      <c r="W1896" t="str">
        <f t="shared" si="59"/>
        <v>Texas</v>
      </c>
      <c r="X1896" t="str">
        <f>VLOOKUP(P1896,'Product manager data'!$A$1:$C$18,2,0)</f>
        <v>Eric Goetz</v>
      </c>
    </row>
    <row r="1897" spans="1:24"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58"/>
        <v>PROFIT</v>
      </c>
      <c r="W1897" t="str">
        <f t="shared" si="59"/>
        <v>California</v>
      </c>
      <c r="X1897" t="str">
        <f>VLOOKUP(P1897,'Product manager data'!$A$1:$C$18,2,0)</f>
        <v>Kimberly Harrington</v>
      </c>
    </row>
    <row r="1898" spans="1:24"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58"/>
        <v>PROFIT</v>
      </c>
      <c r="W1898" t="str">
        <f t="shared" si="59"/>
        <v>California</v>
      </c>
      <c r="X1898" t="str">
        <f>VLOOKUP(P1898,'Product manager data'!$A$1:$C$18,2,0)</f>
        <v>Kimberly Harrington</v>
      </c>
    </row>
    <row r="1899" spans="1:24"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58"/>
        <v>PROFIT</v>
      </c>
      <c r="W1899" t="str">
        <f t="shared" si="59"/>
        <v>California</v>
      </c>
      <c r="X1899" t="str">
        <f>VLOOKUP(P1899,'Product manager data'!$A$1:$C$18,2,0)</f>
        <v>Rosemary Hearon</v>
      </c>
    </row>
    <row r="1900" spans="1:24"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58"/>
        <v>FALSE</v>
      </c>
      <c r="W1900" t="str">
        <f t="shared" si="59"/>
        <v>California</v>
      </c>
      <c r="X1900" t="str">
        <f>VLOOKUP(P1900,'Product manager data'!$A$1:$C$18,2,0)</f>
        <v>Kimberly Harrington</v>
      </c>
    </row>
    <row r="1901" spans="1:24"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58"/>
        <v>FALSE</v>
      </c>
      <c r="W1901" t="str">
        <f t="shared" si="59"/>
        <v>California</v>
      </c>
      <c r="X1901" t="str">
        <f>VLOOKUP(P1901,'Product manager data'!$A$1:$C$18,2,0)</f>
        <v>Michael Benoit</v>
      </c>
    </row>
    <row r="1902" spans="1:24"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58"/>
        <v>PROFIT</v>
      </c>
      <c r="W1902" t="str">
        <f t="shared" si="59"/>
        <v>California</v>
      </c>
      <c r="X1902" t="str">
        <f>VLOOKUP(P1902,'Product manager data'!$A$1:$C$18,2,0)</f>
        <v>Myrtle Holloway</v>
      </c>
    </row>
    <row r="1903" spans="1:24"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58"/>
        <v>PROFIT</v>
      </c>
      <c r="W1903" t="str">
        <f t="shared" si="59"/>
        <v>California</v>
      </c>
      <c r="X1903" t="str">
        <f>VLOOKUP(P1903,'Product manager data'!$A$1:$C$18,2,0)</f>
        <v>James Marez</v>
      </c>
    </row>
    <row r="1904" spans="1:24"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58"/>
        <v>PROFIT</v>
      </c>
      <c r="W1904" t="str">
        <f t="shared" si="59"/>
        <v>California</v>
      </c>
      <c r="X1904" t="str">
        <f>VLOOKUP(P1904,'Product manager data'!$A$1:$C$18,2,0)</f>
        <v>Beth Higgins</v>
      </c>
    </row>
    <row r="1905" spans="1:24"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58"/>
        <v>PROFIT</v>
      </c>
      <c r="W1905" t="str">
        <f t="shared" si="59"/>
        <v>California</v>
      </c>
      <c r="X1905" t="str">
        <f>VLOOKUP(P1905,'Product manager data'!$A$1:$C$18,2,0)</f>
        <v>Sandra Cruz</v>
      </c>
    </row>
    <row r="1906" spans="1:24"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58"/>
        <v>PROFIT</v>
      </c>
      <c r="W1906" t="str">
        <f t="shared" si="59"/>
        <v>California</v>
      </c>
      <c r="X1906" t="str">
        <f>VLOOKUP(P1906,'Product manager data'!$A$1:$C$18,2,0)</f>
        <v>Reggie Bacon</v>
      </c>
    </row>
    <row r="1907" spans="1:24"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58"/>
        <v>PROFIT</v>
      </c>
      <c r="W1907" t="str">
        <f t="shared" si="59"/>
        <v>California</v>
      </c>
      <c r="X1907" t="str">
        <f>VLOOKUP(P1907,'Product manager data'!$A$1:$C$18,2,0)</f>
        <v>Myrtle Holloway</v>
      </c>
    </row>
    <row r="1908" spans="1:24"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58"/>
        <v>FALSE</v>
      </c>
      <c r="W1908" t="str">
        <f t="shared" si="59"/>
        <v>Texas</v>
      </c>
      <c r="X1908" t="str">
        <f>VLOOKUP(P1908,'Product manager data'!$A$1:$C$18,2,0)</f>
        <v>Kimberly Harrington</v>
      </c>
    </row>
    <row r="1909" spans="1:24"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58"/>
        <v>FALSE</v>
      </c>
      <c r="W1909" t="str">
        <f t="shared" si="59"/>
        <v>Texas</v>
      </c>
      <c r="X1909" t="str">
        <f>VLOOKUP(P1909,'Product manager data'!$A$1:$C$18,2,0)</f>
        <v>Kimberly Harrington</v>
      </c>
    </row>
    <row r="1910" spans="1:24"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58"/>
        <v>PROFIT</v>
      </c>
      <c r="W1910" t="str">
        <f t="shared" si="59"/>
        <v>California</v>
      </c>
      <c r="X1910" t="str">
        <f>VLOOKUP(P1910,'Product manager data'!$A$1:$C$18,2,0)</f>
        <v>Robin Dennis</v>
      </c>
    </row>
    <row r="1911" spans="1:24"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58"/>
        <v>PROFIT</v>
      </c>
      <c r="W1911" t="str">
        <f t="shared" si="59"/>
        <v>California</v>
      </c>
      <c r="X1911" t="str">
        <f>VLOOKUP(P1911,'Product manager data'!$A$1:$C$18,2,0)</f>
        <v>Robin Dennis</v>
      </c>
    </row>
    <row r="1912" spans="1:24"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58"/>
        <v>PROFIT</v>
      </c>
      <c r="W1912" t="str">
        <f t="shared" si="59"/>
        <v>California</v>
      </c>
      <c r="X1912" t="str">
        <f>VLOOKUP(P1912,'Product manager data'!$A$1:$C$18,2,0)</f>
        <v>Reggie Bacon</v>
      </c>
    </row>
    <row r="1913" spans="1:24"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58"/>
        <v>PROFIT</v>
      </c>
      <c r="W1913" t="str">
        <f t="shared" si="59"/>
        <v>California</v>
      </c>
      <c r="X1913" t="str">
        <f>VLOOKUP(P1913,'Product manager data'!$A$1:$C$18,2,0)</f>
        <v>Beth Higgins</v>
      </c>
    </row>
    <row r="1914" spans="1:24"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58"/>
        <v>PROFIT</v>
      </c>
      <c r="W1914" t="str">
        <f t="shared" si="59"/>
        <v>California</v>
      </c>
      <c r="X1914" t="str">
        <f>VLOOKUP(P1914,'Product manager data'!$A$1:$C$18,2,0)</f>
        <v>Jennifer Hutchins</v>
      </c>
    </row>
    <row r="1915" spans="1:24"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58"/>
        <v>PROFIT</v>
      </c>
      <c r="W1915" t="str">
        <f t="shared" si="59"/>
        <v>California</v>
      </c>
      <c r="X1915" t="str">
        <f>VLOOKUP(P1915,'Product manager data'!$A$1:$C$18,2,0)</f>
        <v>Reggie Bacon</v>
      </c>
    </row>
    <row r="1916" spans="1:24"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58"/>
        <v>PROFIT</v>
      </c>
      <c r="W1916" t="str">
        <f t="shared" si="59"/>
        <v>California</v>
      </c>
      <c r="X1916" t="str">
        <f>VLOOKUP(P1916,'Product manager data'!$A$1:$C$18,2,0)</f>
        <v>Willie Zensen</v>
      </c>
    </row>
    <row r="1917" spans="1:24"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58"/>
        <v>PROFIT</v>
      </c>
      <c r="W1917" t="str">
        <f t="shared" si="59"/>
        <v>California</v>
      </c>
      <c r="X1917" t="str">
        <f>VLOOKUP(P1917,'Product manager data'!$A$1:$C$18,2,0)</f>
        <v>Eric Goetz</v>
      </c>
    </row>
    <row r="1918" spans="1:24"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58"/>
        <v>PROFIT</v>
      </c>
      <c r="W1918" t="str">
        <f t="shared" si="59"/>
        <v>California</v>
      </c>
      <c r="X1918" t="str">
        <f>VLOOKUP(P1918,'Product manager data'!$A$1:$C$18,2,0)</f>
        <v>Willie Zensen</v>
      </c>
    </row>
    <row r="1919" spans="1:24"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58"/>
        <v>PROFIT</v>
      </c>
      <c r="W1919" t="str">
        <f t="shared" si="59"/>
        <v>California</v>
      </c>
      <c r="X1919" t="str">
        <f>VLOOKUP(P1919,'Product manager data'!$A$1:$C$18,2,0)</f>
        <v>Eric Goetz</v>
      </c>
    </row>
    <row r="1920" spans="1:24"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58"/>
        <v>PROFIT</v>
      </c>
      <c r="W1920" t="str">
        <f t="shared" si="59"/>
        <v>California</v>
      </c>
      <c r="X1920" t="str">
        <f>VLOOKUP(P1920,'Product manager data'!$A$1:$C$18,2,0)</f>
        <v>James Marez</v>
      </c>
    </row>
    <row r="1921" spans="1:24"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58"/>
        <v>PROFIT</v>
      </c>
      <c r="W1921" t="str">
        <f t="shared" si="59"/>
        <v>Texas</v>
      </c>
      <c r="X1921" t="str">
        <f>VLOOKUP(P1921,'Product manager data'!$A$1:$C$18,2,0)</f>
        <v>Kimberly Harrington</v>
      </c>
    </row>
    <row r="1922" spans="1:24"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58"/>
        <v>PROFIT</v>
      </c>
      <c r="W1922" t="str">
        <f t="shared" si="59"/>
        <v>Texas</v>
      </c>
      <c r="X1922" t="str">
        <f>VLOOKUP(P1922,'Product manager data'!$A$1:$C$18,2,0)</f>
        <v>Sandra Cruz</v>
      </c>
    </row>
    <row r="1923" spans="1:24"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60" xml:space="preserve"> IF(U1923&gt;=0,"PROFIT","FALSE")</f>
        <v>PROFIT</v>
      </c>
      <c r="W1923" t="str">
        <f t="shared" ref="W1923:W1986" si="61">IF(MID(B1923,1,2)="CA","California","Texas")</f>
        <v>California</v>
      </c>
      <c r="X1923" t="str">
        <f>VLOOKUP(P1923,'Product manager data'!$A$1:$C$18,2,0)</f>
        <v>Myrtle Holloway</v>
      </c>
    </row>
    <row r="1924" spans="1:24"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60"/>
        <v>PROFIT</v>
      </c>
      <c r="W1924" t="str">
        <f t="shared" si="61"/>
        <v>California</v>
      </c>
      <c r="X1924" t="str">
        <f>VLOOKUP(P1924,'Product manager data'!$A$1:$C$18,2,0)</f>
        <v>James Marez</v>
      </c>
    </row>
    <row r="1925" spans="1:24"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60"/>
        <v>PROFIT</v>
      </c>
      <c r="W1925" t="str">
        <f t="shared" si="61"/>
        <v>California</v>
      </c>
      <c r="X1925" t="str">
        <f>VLOOKUP(P1925,'Product manager data'!$A$1:$C$18,2,0)</f>
        <v>Eric Goetz</v>
      </c>
    </row>
    <row r="1926" spans="1:24"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60"/>
        <v>PROFIT</v>
      </c>
      <c r="W1926" t="str">
        <f t="shared" si="61"/>
        <v>California</v>
      </c>
      <c r="X1926" t="str">
        <f>VLOOKUP(P1926,'Product manager data'!$A$1:$C$18,2,0)</f>
        <v>Beth Higgins</v>
      </c>
    </row>
    <row r="1927" spans="1:24"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60"/>
        <v>PROFIT</v>
      </c>
      <c r="W1927" t="str">
        <f t="shared" si="61"/>
        <v>California</v>
      </c>
      <c r="X1927" t="str">
        <f>VLOOKUP(P1927,'Product manager data'!$A$1:$C$18,2,0)</f>
        <v>Reggie Bacon</v>
      </c>
    </row>
    <row r="1928" spans="1:24"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60"/>
        <v>PROFIT</v>
      </c>
      <c r="W1928" t="str">
        <f t="shared" si="61"/>
        <v>Texas</v>
      </c>
      <c r="X1928" t="str">
        <f>VLOOKUP(P1928,'Product manager data'!$A$1:$C$18,2,0)</f>
        <v>James Marez</v>
      </c>
    </row>
    <row r="1929" spans="1:24"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60"/>
        <v>PROFIT</v>
      </c>
      <c r="W1929" t="str">
        <f t="shared" si="61"/>
        <v>California</v>
      </c>
      <c r="X1929" t="str">
        <f>VLOOKUP(P1929,'Product manager data'!$A$1:$C$18,2,0)</f>
        <v>Beth Higgins</v>
      </c>
    </row>
    <row r="1930" spans="1:24"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60"/>
        <v>PROFIT</v>
      </c>
      <c r="W1930" t="str">
        <f t="shared" si="61"/>
        <v>Texas</v>
      </c>
      <c r="X1930" t="str">
        <f>VLOOKUP(P1930,'Product manager data'!$A$1:$C$18,2,0)</f>
        <v>Beth Higgins</v>
      </c>
    </row>
    <row r="1931" spans="1:24"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60"/>
        <v>PROFIT</v>
      </c>
      <c r="W1931" t="str">
        <f t="shared" si="61"/>
        <v>Texas</v>
      </c>
      <c r="X1931" t="str">
        <f>VLOOKUP(P1931,'Product manager data'!$A$1:$C$18,2,0)</f>
        <v>Myrtle Holloway</v>
      </c>
    </row>
    <row r="1932" spans="1:24"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60"/>
        <v>PROFIT</v>
      </c>
      <c r="W1932" t="str">
        <f t="shared" si="61"/>
        <v>Texas</v>
      </c>
      <c r="X1932" t="str">
        <f>VLOOKUP(P1932,'Product manager data'!$A$1:$C$18,2,0)</f>
        <v>James Marez</v>
      </c>
    </row>
    <row r="1933" spans="1:24"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60"/>
        <v>PROFIT</v>
      </c>
      <c r="W1933" t="str">
        <f t="shared" si="61"/>
        <v>California</v>
      </c>
      <c r="X1933" t="str">
        <f>VLOOKUP(P1933,'Product manager data'!$A$1:$C$18,2,0)</f>
        <v>James Marez</v>
      </c>
    </row>
    <row r="1934" spans="1:24"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60"/>
        <v>PROFIT</v>
      </c>
      <c r="W1934" t="str">
        <f t="shared" si="61"/>
        <v>California</v>
      </c>
      <c r="X1934" t="str">
        <f>VLOOKUP(P1934,'Product manager data'!$A$1:$C$18,2,0)</f>
        <v>Tim Collins</v>
      </c>
    </row>
    <row r="1935" spans="1:24"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60"/>
        <v>PROFIT</v>
      </c>
      <c r="W1935" t="str">
        <f t="shared" si="61"/>
        <v>California</v>
      </c>
      <c r="X1935" t="str">
        <f>VLOOKUP(P1935,'Product manager data'!$A$1:$C$18,2,0)</f>
        <v>Robin Dennis</v>
      </c>
    </row>
    <row r="1936" spans="1:24"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60"/>
        <v>PROFIT</v>
      </c>
      <c r="W1936" t="str">
        <f t="shared" si="61"/>
        <v>California</v>
      </c>
      <c r="X1936" t="str">
        <f>VLOOKUP(P1936,'Product manager data'!$A$1:$C$18,2,0)</f>
        <v>Beth Higgins</v>
      </c>
    </row>
    <row r="1937" spans="1:24"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60"/>
        <v>PROFIT</v>
      </c>
      <c r="W1937" t="str">
        <f t="shared" si="61"/>
        <v>California</v>
      </c>
      <c r="X1937" t="str">
        <f>VLOOKUP(P1937,'Product manager data'!$A$1:$C$18,2,0)</f>
        <v>Reggie Bacon</v>
      </c>
    </row>
    <row r="1938" spans="1:24"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60"/>
        <v>PROFIT</v>
      </c>
      <c r="W1938" t="str">
        <f t="shared" si="61"/>
        <v>California</v>
      </c>
      <c r="X1938" t="str">
        <f>VLOOKUP(P1938,'Product manager data'!$A$1:$C$18,2,0)</f>
        <v>Robin Dennis</v>
      </c>
    </row>
    <row r="1939" spans="1:24"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60"/>
        <v>FALSE</v>
      </c>
      <c r="W1939" t="str">
        <f t="shared" si="61"/>
        <v>California</v>
      </c>
      <c r="X1939" t="str">
        <f>VLOOKUP(P1939,'Product manager data'!$A$1:$C$18,2,0)</f>
        <v>Kimberly Harrington</v>
      </c>
    </row>
    <row r="1940" spans="1:24"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60"/>
        <v>FALSE</v>
      </c>
      <c r="W1940" t="str">
        <f t="shared" si="61"/>
        <v>California</v>
      </c>
      <c r="X1940" t="str">
        <f>VLOOKUP(P1940,'Product manager data'!$A$1:$C$18,2,0)</f>
        <v>Myrtle Holloway</v>
      </c>
    </row>
    <row r="1941" spans="1:24"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60"/>
        <v>FALSE</v>
      </c>
      <c r="W1941" t="str">
        <f t="shared" si="61"/>
        <v>California</v>
      </c>
      <c r="X1941" t="str">
        <f>VLOOKUP(P1941,'Product manager data'!$A$1:$C$18,2,0)</f>
        <v>Kimberly Harrington</v>
      </c>
    </row>
    <row r="1942" spans="1:24"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60"/>
        <v>PROFIT</v>
      </c>
      <c r="W1942" t="str">
        <f t="shared" si="61"/>
        <v>California</v>
      </c>
      <c r="X1942" t="str">
        <f>VLOOKUP(P1942,'Product manager data'!$A$1:$C$18,2,0)</f>
        <v>Sandra Cruz</v>
      </c>
    </row>
    <row r="1943" spans="1:24"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60"/>
        <v>PROFIT</v>
      </c>
      <c r="W1943" t="str">
        <f t="shared" si="61"/>
        <v>California</v>
      </c>
      <c r="X1943" t="str">
        <f>VLOOKUP(P1943,'Product manager data'!$A$1:$C$18,2,0)</f>
        <v>Willie Zensen</v>
      </c>
    </row>
    <row r="1944" spans="1:24"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60"/>
        <v>PROFIT</v>
      </c>
      <c r="W1944" t="str">
        <f t="shared" si="61"/>
        <v>California</v>
      </c>
      <c r="X1944" t="str">
        <f>VLOOKUP(P1944,'Product manager data'!$A$1:$C$18,2,0)</f>
        <v>Myrtle Holloway</v>
      </c>
    </row>
    <row r="1945" spans="1:24"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60"/>
        <v>FALSE</v>
      </c>
      <c r="W1945" t="str">
        <f t="shared" si="61"/>
        <v>California</v>
      </c>
      <c r="X1945" t="str">
        <f>VLOOKUP(P1945,'Product manager data'!$A$1:$C$18,2,0)</f>
        <v>Kimberly Harrington</v>
      </c>
    </row>
    <row r="1946" spans="1:24"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60"/>
        <v>PROFIT</v>
      </c>
      <c r="W1946" t="str">
        <f t="shared" si="61"/>
        <v>California</v>
      </c>
      <c r="X1946" t="str">
        <f>VLOOKUP(P1946,'Product manager data'!$A$1:$C$18,2,0)</f>
        <v>Reggie Bacon</v>
      </c>
    </row>
    <row r="1947" spans="1:24"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60"/>
        <v>PROFIT</v>
      </c>
      <c r="W1947" t="str">
        <f t="shared" si="61"/>
        <v>California</v>
      </c>
      <c r="X1947" t="str">
        <f>VLOOKUP(P1947,'Product manager data'!$A$1:$C$18,2,0)</f>
        <v>Beth Higgins</v>
      </c>
    </row>
    <row r="1948" spans="1:24"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60"/>
        <v>PROFIT</v>
      </c>
      <c r="W1948" t="str">
        <f t="shared" si="61"/>
        <v>California</v>
      </c>
      <c r="X1948" t="str">
        <f>VLOOKUP(P1948,'Product manager data'!$A$1:$C$18,2,0)</f>
        <v>Eric Goetz</v>
      </c>
    </row>
    <row r="1949" spans="1:24"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60"/>
        <v>PROFIT</v>
      </c>
      <c r="W1949" t="str">
        <f t="shared" si="61"/>
        <v>California</v>
      </c>
      <c r="X1949" t="str">
        <f>VLOOKUP(P1949,'Product manager data'!$A$1:$C$18,2,0)</f>
        <v>Robin Dennis</v>
      </c>
    </row>
    <row r="1950" spans="1:24"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60"/>
        <v>FALSE</v>
      </c>
      <c r="W1950" t="str">
        <f t="shared" si="61"/>
        <v>California</v>
      </c>
      <c r="X1950" t="str">
        <f>VLOOKUP(P1950,'Product manager data'!$A$1:$C$18,2,0)</f>
        <v>Michael Benoit</v>
      </c>
    </row>
    <row r="1951" spans="1:24"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60"/>
        <v>PROFIT</v>
      </c>
      <c r="W1951" t="str">
        <f t="shared" si="61"/>
        <v>California</v>
      </c>
      <c r="X1951" t="str">
        <f>VLOOKUP(P1951,'Product manager data'!$A$1:$C$18,2,0)</f>
        <v>Mary Wood</v>
      </c>
    </row>
    <row r="1952" spans="1:24"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60"/>
        <v>PROFIT</v>
      </c>
      <c r="W1952" t="str">
        <f t="shared" si="61"/>
        <v>California</v>
      </c>
      <c r="X1952" t="str">
        <f>VLOOKUP(P1952,'Product manager data'!$A$1:$C$18,2,0)</f>
        <v>Kimberly Harrington</v>
      </c>
    </row>
    <row r="1953" spans="1:24"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60"/>
        <v>PROFIT</v>
      </c>
      <c r="W1953" t="str">
        <f t="shared" si="61"/>
        <v>California</v>
      </c>
      <c r="X1953" t="str">
        <f>VLOOKUP(P1953,'Product manager data'!$A$1:$C$18,2,0)</f>
        <v>James Marez</v>
      </c>
    </row>
    <row r="1954" spans="1:24"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60"/>
        <v>PROFIT</v>
      </c>
      <c r="W1954" t="str">
        <f t="shared" si="61"/>
        <v>California</v>
      </c>
      <c r="X1954" t="str">
        <f>VLOOKUP(P1954,'Product manager data'!$A$1:$C$18,2,0)</f>
        <v>Willie Zensen</v>
      </c>
    </row>
    <row r="1955" spans="1:24"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60"/>
        <v>PROFIT</v>
      </c>
      <c r="W1955" t="str">
        <f t="shared" si="61"/>
        <v>California</v>
      </c>
      <c r="X1955" t="str">
        <f>VLOOKUP(P1955,'Product manager data'!$A$1:$C$18,2,0)</f>
        <v>Sandra Cruz</v>
      </c>
    </row>
    <row r="1956" spans="1:24"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60"/>
        <v>PROFIT</v>
      </c>
      <c r="W1956" t="str">
        <f t="shared" si="61"/>
        <v>California</v>
      </c>
      <c r="X1956" t="str">
        <f>VLOOKUP(P1956,'Product manager data'!$A$1:$C$18,2,0)</f>
        <v>Eric Goetz</v>
      </c>
    </row>
    <row r="1957" spans="1:24"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60"/>
        <v>PROFIT</v>
      </c>
      <c r="W1957" t="str">
        <f t="shared" si="61"/>
        <v>California</v>
      </c>
      <c r="X1957" t="str">
        <f>VLOOKUP(P1957,'Product manager data'!$A$1:$C$18,2,0)</f>
        <v>Reggie Bacon</v>
      </c>
    </row>
    <row r="1958" spans="1:24"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60"/>
        <v>PROFIT</v>
      </c>
      <c r="W1958" t="str">
        <f t="shared" si="61"/>
        <v>California</v>
      </c>
      <c r="X1958" t="str">
        <f>VLOOKUP(P1958,'Product manager data'!$A$1:$C$18,2,0)</f>
        <v>Reggie Bacon</v>
      </c>
    </row>
    <row r="1959" spans="1:24"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60"/>
        <v>PROFIT</v>
      </c>
      <c r="W1959" t="str">
        <f t="shared" si="61"/>
        <v>California</v>
      </c>
      <c r="X1959" t="str">
        <f>VLOOKUP(P1959,'Product manager data'!$A$1:$C$18,2,0)</f>
        <v>Beth Higgins</v>
      </c>
    </row>
    <row r="1960" spans="1:24"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60"/>
        <v>PROFIT</v>
      </c>
      <c r="W1960" t="str">
        <f t="shared" si="61"/>
        <v>California</v>
      </c>
      <c r="X1960" t="str">
        <f>VLOOKUP(P1960,'Product manager data'!$A$1:$C$18,2,0)</f>
        <v>Kimberly Harrington</v>
      </c>
    </row>
    <row r="1961" spans="1:24"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60"/>
        <v>PROFIT</v>
      </c>
      <c r="W1961" t="str">
        <f t="shared" si="61"/>
        <v>California</v>
      </c>
      <c r="X1961" t="str">
        <f>VLOOKUP(P1961,'Product manager data'!$A$1:$C$18,2,0)</f>
        <v>Mary Wood</v>
      </c>
    </row>
    <row r="1962" spans="1:24"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60"/>
        <v>PROFIT</v>
      </c>
      <c r="W1962" t="str">
        <f t="shared" si="61"/>
        <v>California</v>
      </c>
      <c r="X1962" t="str">
        <f>VLOOKUP(P1962,'Product manager data'!$A$1:$C$18,2,0)</f>
        <v>Reggie Bacon</v>
      </c>
    </row>
    <row r="1963" spans="1:24"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60"/>
        <v>PROFIT</v>
      </c>
      <c r="W1963" t="str">
        <f t="shared" si="61"/>
        <v>California</v>
      </c>
      <c r="X1963" t="str">
        <f>VLOOKUP(P1963,'Product manager data'!$A$1:$C$18,2,0)</f>
        <v>Reggie Bacon</v>
      </c>
    </row>
    <row r="1964" spans="1:24"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60"/>
        <v>PROFIT</v>
      </c>
      <c r="W1964" t="str">
        <f t="shared" si="61"/>
        <v>California</v>
      </c>
      <c r="X1964" t="str">
        <f>VLOOKUP(P1964,'Product manager data'!$A$1:$C$18,2,0)</f>
        <v>Kimberly Harrington</v>
      </c>
    </row>
    <row r="1965" spans="1:24"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60"/>
        <v>PROFIT</v>
      </c>
      <c r="W1965" t="str">
        <f t="shared" si="61"/>
        <v>California</v>
      </c>
      <c r="X1965" t="str">
        <f>VLOOKUP(P1965,'Product manager data'!$A$1:$C$18,2,0)</f>
        <v>Beth Higgins</v>
      </c>
    </row>
    <row r="1966" spans="1:24"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60"/>
        <v>PROFIT</v>
      </c>
      <c r="W1966" t="str">
        <f t="shared" si="61"/>
        <v>California</v>
      </c>
      <c r="X1966" t="str">
        <f>VLOOKUP(P1966,'Product manager data'!$A$1:$C$18,2,0)</f>
        <v>Myrtle Holloway</v>
      </c>
    </row>
    <row r="1967" spans="1:24"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60"/>
        <v>PROFIT</v>
      </c>
      <c r="W1967" t="str">
        <f t="shared" si="61"/>
        <v>California</v>
      </c>
      <c r="X1967" t="str">
        <f>VLOOKUP(P1967,'Product manager data'!$A$1:$C$18,2,0)</f>
        <v>Mary Wood</v>
      </c>
    </row>
    <row r="1968" spans="1:24"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60"/>
        <v>PROFIT</v>
      </c>
      <c r="W1968" t="str">
        <f t="shared" si="61"/>
        <v>California</v>
      </c>
      <c r="X1968" t="str">
        <f>VLOOKUP(P1968,'Product manager data'!$A$1:$C$18,2,0)</f>
        <v>James Marez</v>
      </c>
    </row>
    <row r="1969" spans="1:24"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60"/>
        <v>PROFIT</v>
      </c>
      <c r="W1969" t="str">
        <f t="shared" si="61"/>
        <v>California</v>
      </c>
      <c r="X1969" t="str">
        <f>VLOOKUP(P1969,'Product manager data'!$A$1:$C$18,2,0)</f>
        <v>Tammie Nelson</v>
      </c>
    </row>
    <row r="1970" spans="1:24"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60"/>
        <v>PROFIT</v>
      </c>
      <c r="W1970" t="str">
        <f t="shared" si="61"/>
        <v>California</v>
      </c>
      <c r="X1970" t="str">
        <f>VLOOKUP(P1970,'Product manager data'!$A$1:$C$18,2,0)</f>
        <v>Beth Higgins</v>
      </c>
    </row>
    <row r="1971" spans="1:24"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60"/>
        <v>PROFIT</v>
      </c>
      <c r="W1971" t="str">
        <f t="shared" si="61"/>
        <v>California</v>
      </c>
      <c r="X1971" t="str">
        <f>VLOOKUP(P1971,'Product manager data'!$A$1:$C$18,2,0)</f>
        <v>Reggie Bacon</v>
      </c>
    </row>
    <row r="1972" spans="1:24"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60"/>
        <v>PROFIT</v>
      </c>
      <c r="W1972" t="str">
        <f t="shared" si="61"/>
        <v>California</v>
      </c>
      <c r="X1972" t="str">
        <f>VLOOKUP(P1972,'Product manager data'!$A$1:$C$18,2,0)</f>
        <v>Eric Goetz</v>
      </c>
    </row>
    <row r="1973" spans="1:24"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60"/>
        <v>PROFIT</v>
      </c>
      <c r="W1973" t="str">
        <f t="shared" si="61"/>
        <v>California</v>
      </c>
      <c r="X1973" t="str">
        <f>VLOOKUP(P1973,'Product manager data'!$A$1:$C$18,2,0)</f>
        <v>Reggie Bacon</v>
      </c>
    </row>
    <row r="1974" spans="1:24"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60"/>
        <v>FALSE</v>
      </c>
      <c r="W1974" t="str">
        <f t="shared" si="61"/>
        <v>California</v>
      </c>
      <c r="X1974" t="str">
        <f>VLOOKUP(P1974,'Product manager data'!$A$1:$C$18,2,0)</f>
        <v>Kimberly Harrington</v>
      </c>
    </row>
    <row r="1975" spans="1:24"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60"/>
        <v>PROFIT</v>
      </c>
      <c r="W1975" t="str">
        <f t="shared" si="61"/>
        <v>California</v>
      </c>
      <c r="X1975" t="str">
        <f>VLOOKUP(P1975,'Product manager data'!$A$1:$C$18,2,0)</f>
        <v>Junior Fason</v>
      </c>
    </row>
    <row r="1976" spans="1:24"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60"/>
        <v>FALSE</v>
      </c>
      <c r="W1976" t="str">
        <f t="shared" si="61"/>
        <v>California</v>
      </c>
      <c r="X1976" t="str">
        <f>VLOOKUP(P1976,'Product manager data'!$A$1:$C$18,2,0)</f>
        <v>Reggie Bacon</v>
      </c>
    </row>
    <row r="1977" spans="1:24"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60"/>
        <v>PROFIT</v>
      </c>
      <c r="W1977" t="str">
        <f t="shared" si="61"/>
        <v>California</v>
      </c>
      <c r="X1977" t="str">
        <f>VLOOKUP(P1977,'Product manager data'!$A$1:$C$18,2,0)</f>
        <v>Myrtle Holloway</v>
      </c>
    </row>
    <row r="1978" spans="1:24"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60"/>
        <v>PROFIT</v>
      </c>
      <c r="W1978" t="str">
        <f t="shared" si="61"/>
        <v>California</v>
      </c>
      <c r="X1978" t="str">
        <f>VLOOKUP(P1978,'Product manager data'!$A$1:$C$18,2,0)</f>
        <v>James Marez</v>
      </c>
    </row>
    <row r="1979" spans="1:24"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60"/>
        <v>PROFIT</v>
      </c>
      <c r="W1979" t="str">
        <f t="shared" si="61"/>
        <v>California</v>
      </c>
      <c r="X1979" t="str">
        <f>VLOOKUP(P1979,'Product manager data'!$A$1:$C$18,2,0)</f>
        <v>Sandra Cruz</v>
      </c>
    </row>
    <row r="1980" spans="1:24"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60"/>
        <v>PROFIT</v>
      </c>
      <c r="W1980" t="str">
        <f t="shared" si="61"/>
        <v>California</v>
      </c>
      <c r="X1980" t="str">
        <f>VLOOKUP(P1980,'Product manager data'!$A$1:$C$18,2,0)</f>
        <v>Eric Goetz</v>
      </c>
    </row>
    <row r="1981" spans="1:24"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60"/>
        <v>PROFIT</v>
      </c>
      <c r="W1981" t="str">
        <f t="shared" si="61"/>
        <v>California</v>
      </c>
      <c r="X1981" t="str">
        <f>VLOOKUP(P1981,'Product manager data'!$A$1:$C$18,2,0)</f>
        <v>Sandra Cruz</v>
      </c>
    </row>
    <row r="1982" spans="1:24"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60"/>
        <v>PROFIT</v>
      </c>
      <c r="W1982" t="str">
        <f t="shared" si="61"/>
        <v>California</v>
      </c>
      <c r="X1982" t="str">
        <f>VLOOKUP(P1982,'Product manager data'!$A$1:$C$18,2,0)</f>
        <v>Myrtle Holloway</v>
      </c>
    </row>
    <row r="1983" spans="1:24"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60"/>
        <v>PROFIT</v>
      </c>
      <c r="W1983" t="str">
        <f t="shared" si="61"/>
        <v>California</v>
      </c>
      <c r="X1983" t="str">
        <f>VLOOKUP(P1983,'Product manager data'!$A$1:$C$18,2,0)</f>
        <v>Kimberly Harrington</v>
      </c>
    </row>
    <row r="1984" spans="1:24"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60"/>
        <v>PROFIT</v>
      </c>
      <c r="W1984" t="str">
        <f t="shared" si="61"/>
        <v>California</v>
      </c>
      <c r="X1984" t="str">
        <f>VLOOKUP(P1984,'Product manager data'!$A$1:$C$18,2,0)</f>
        <v>James Marez</v>
      </c>
    </row>
    <row r="1985" spans="1:24"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60"/>
        <v>PROFIT</v>
      </c>
      <c r="W1985" t="str">
        <f t="shared" si="61"/>
        <v>California</v>
      </c>
      <c r="X1985" t="str">
        <f>VLOOKUP(P1985,'Product manager data'!$A$1:$C$18,2,0)</f>
        <v>Mary Wood</v>
      </c>
    </row>
    <row r="1986" spans="1:24"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60"/>
        <v>PROFIT</v>
      </c>
      <c r="W1986" t="str">
        <f t="shared" si="61"/>
        <v>California</v>
      </c>
      <c r="X1986" t="str">
        <f>VLOOKUP(P1986,'Product manager data'!$A$1:$C$18,2,0)</f>
        <v>Robin Dennis</v>
      </c>
    </row>
    <row r="1987" spans="1:24"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62" xml:space="preserve"> IF(U1987&gt;=0,"PROFIT","FALSE")</f>
        <v>PROFIT</v>
      </c>
      <c r="W1987" t="str">
        <f t="shared" ref="W1987:W2050" si="63">IF(MID(B1987,1,2)="CA","California","Texas")</f>
        <v>California</v>
      </c>
      <c r="X1987" t="str">
        <f>VLOOKUP(P1987,'Product manager data'!$A$1:$C$18,2,0)</f>
        <v>Beth Higgins</v>
      </c>
    </row>
    <row r="1988" spans="1:24"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62"/>
        <v>PROFIT</v>
      </c>
      <c r="W1988" t="str">
        <f t="shared" si="63"/>
        <v>California</v>
      </c>
      <c r="X1988" t="str">
        <f>VLOOKUP(P1988,'Product manager data'!$A$1:$C$18,2,0)</f>
        <v>Jason Lightner</v>
      </c>
    </row>
    <row r="1989" spans="1:24"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62"/>
        <v>PROFIT</v>
      </c>
      <c r="W1989" t="str">
        <f t="shared" si="63"/>
        <v>California</v>
      </c>
      <c r="X1989" t="str">
        <f>VLOOKUP(P1989,'Product manager data'!$A$1:$C$18,2,0)</f>
        <v>Kimberly Harrington</v>
      </c>
    </row>
    <row r="1990" spans="1:24"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62"/>
        <v>PROFIT</v>
      </c>
      <c r="W1990" t="str">
        <f t="shared" si="63"/>
        <v>California</v>
      </c>
      <c r="X1990" t="str">
        <f>VLOOKUP(P1990,'Product manager data'!$A$1:$C$18,2,0)</f>
        <v>Michael Benoit</v>
      </c>
    </row>
    <row r="1991" spans="1:24"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62"/>
        <v>PROFIT</v>
      </c>
      <c r="W1991" t="str">
        <f t="shared" si="63"/>
        <v>California</v>
      </c>
      <c r="X1991" t="str">
        <f>VLOOKUP(P1991,'Product manager data'!$A$1:$C$18,2,0)</f>
        <v>Rosemary Hearon</v>
      </c>
    </row>
    <row r="1992" spans="1:24"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62"/>
        <v>PROFIT</v>
      </c>
      <c r="W1992" t="str">
        <f t="shared" si="63"/>
        <v>California</v>
      </c>
      <c r="X1992" t="str">
        <f>VLOOKUP(P1992,'Product manager data'!$A$1:$C$18,2,0)</f>
        <v>Beth Higgins</v>
      </c>
    </row>
    <row r="1993" spans="1:24"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62"/>
        <v>FALSE</v>
      </c>
      <c r="W1993" t="str">
        <f t="shared" si="63"/>
        <v>California</v>
      </c>
      <c r="X1993" t="str">
        <f>VLOOKUP(P1993,'Product manager data'!$A$1:$C$18,2,0)</f>
        <v>Kimberly Harrington</v>
      </c>
    </row>
    <row r="1994" spans="1:24"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62"/>
        <v>PROFIT</v>
      </c>
      <c r="W1994" t="str">
        <f t="shared" si="63"/>
        <v>California</v>
      </c>
      <c r="X1994" t="str">
        <f>VLOOKUP(P1994,'Product manager data'!$A$1:$C$18,2,0)</f>
        <v>Willie Zensen</v>
      </c>
    </row>
    <row r="1995" spans="1:24"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62"/>
        <v>PROFIT</v>
      </c>
      <c r="W1995" t="str">
        <f t="shared" si="63"/>
        <v>California</v>
      </c>
      <c r="X1995" t="str">
        <f>VLOOKUP(P1995,'Product manager data'!$A$1:$C$18,2,0)</f>
        <v>Eric Goetz</v>
      </c>
    </row>
    <row r="1996" spans="1:24"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62"/>
        <v>FALSE</v>
      </c>
      <c r="W1996" t="str">
        <f t="shared" si="63"/>
        <v>California</v>
      </c>
      <c r="X1996" t="str">
        <f>VLOOKUP(P1996,'Product manager data'!$A$1:$C$18,2,0)</f>
        <v>Junior Fason</v>
      </c>
    </row>
    <row r="1997" spans="1:24"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62"/>
        <v>FALSE</v>
      </c>
      <c r="W1997" t="str">
        <f t="shared" si="63"/>
        <v>Texas</v>
      </c>
      <c r="X1997" t="str">
        <f>VLOOKUP(P1997,'Product manager data'!$A$1:$C$18,2,0)</f>
        <v>Mary Wood</v>
      </c>
    </row>
    <row r="1998" spans="1:24"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62"/>
        <v>FALSE</v>
      </c>
      <c r="W1998" t="str">
        <f t="shared" si="63"/>
        <v>Texas</v>
      </c>
      <c r="X1998" t="str">
        <f>VLOOKUP(P1998,'Product manager data'!$A$1:$C$18,2,0)</f>
        <v>Robin Dennis</v>
      </c>
    </row>
    <row r="1999" spans="1:24"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62"/>
        <v>PROFIT</v>
      </c>
      <c r="W1999" t="str">
        <f t="shared" si="63"/>
        <v>California</v>
      </c>
      <c r="X1999" t="str">
        <f>VLOOKUP(P1999,'Product manager data'!$A$1:$C$18,2,0)</f>
        <v>Willie Zensen</v>
      </c>
    </row>
    <row r="2000" spans="1:24"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62"/>
        <v>PROFIT</v>
      </c>
      <c r="W2000" t="str">
        <f t="shared" si="63"/>
        <v>California</v>
      </c>
      <c r="X2000" t="str">
        <f>VLOOKUP(P2000,'Product manager data'!$A$1:$C$18,2,0)</f>
        <v>James Marez</v>
      </c>
    </row>
    <row r="2001" spans="1:24"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62"/>
        <v>PROFIT</v>
      </c>
      <c r="W2001" t="str">
        <f t="shared" si="63"/>
        <v>California</v>
      </c>
      <c r="X2001" t="str">
        <f>VLOOKUP(P2001,'Product manager data'!$A$1:$C$18,2,0)</f>
        <v>James Marez</v>
      </c>
    </row>
    <row r="2002" spans="1:24"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62"/>
        <v>PROFIT</v>
      </c>
      <c r="W2002" t="str">
        <f t="shared" si="63"/>
        <v>California</v>
      </c>
      <c r="X2002" t="str">
        <f>VLOOKUP(P2002,'Product manager data'!$A$1:$C$18,2,0)</f>
        <v>Reggie Bacon</v>
      </c>
    </row>
    <row r="2003" spans="1:24"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62"/>
        <v>PROFIT</v>
      </c>
      <c r="W2003" t="str">
        <f t="shared" si="63"/>
        <v>California</v>
      </c>
      <c r="X2003" t="str">
        <f>VLOOKUP(P2003,'Product manager data'!$A$1:$C$18,2,0)</f>
        <v>Eric Goetz</v>
      </c>
    </row>
    <row r="2004" spans="1:24"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62"/>
        <v>PROFIT</v>
      </c>
      <c r="W2004" t="str">
        <f t="shared" si="63"/>
        <v>California</v>
      </c>
      <c r="X2004" t="str">
        <f>VLOOKUP(P2004,'Product manager data'!$A$1:$C$18,2,0)</f>
        <v>Myrtle Holloway</v>
      </c>
    </row>
    <row r="2005" spans="1:24"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62"/>
        <v>PROFIT</v>
      </c>
      <c r="W2005" t="str">
        <f t="shared" si="63"/>
        <v>California</v>
      </c>
      <c r="X2005" t="str">
        <f>VLOOKUP(P2005,'Product manager data'!$A$1:$C$18,2,0)</f>
        <v>Sandra Cruz</v>
      </c>
    </row>
    <row r="2006" spans="1:24"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62"/>
        <v>FALSE</v>
      </c>
      <c r="W2006" t="str">
        <f t="shared" si="63"/>
        <v>Texas</v>
      </c>
      <c r="X2006" t="str">
        <f>VLOOKUP(P2006,'Product manager data'!$A$1:$C$18,2,0)</f>
        <v>Kimberly Harrington</v>
      </c>
    </row>
    <row r="2007" spans="1:24"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62"/>
        <v>PROFIT</v>
      </c>
      <c r="W2007" t="str">
        <f t="shared" si="63"/>
        <v>California</v>
      </c>
      <c r="X2007" t="str">
        <f>VLOOKUP(P2007,'Product manager data'!$A$1:$C$18,2,0)</f>
        <v>Eric Goetz</v>
      </c>
    </row>
    <row r="2008" spans="1:24"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62"/>
        <v>PROFIT</v>
      </c>
      <c r="W2008" t="str">
        <f t="shared" si="63"/>
        <v>California</v>
      </c>
      <c r="X2008" t="str">
        <f>VLOOKUP(P2008,'Product manager data'!$A$1:$C$18,2,0)</f>
        <v>Reggie Bacon</v>
      </c>
    </row>
    <row r="2009" spans="1:24"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62"/>
        <v>FALSE</v>
      </c>
      <c r="W2009" t="str">
        <f t="shared" si="63"/>
        <v>California</v>
      </c>
      <c r="X2009" t="str">
        <f>VLOOKUP(P2009,'Product manager data'!$A$1:$C$18,2,0)</f>
        <v>Tim Collins</v>
      </c>
    </row>
    <row r="2010" spans="1:24"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62"/>
        <v>PROFIT</v>
      </c>
      <c r="W2010" t="str">
        <f t="shared" si="63"/>
        <v>California</v>
      </c>
      <c r="X2010" t="str">
        <f>VLOOKUP(P2010,'Product manager data'!$A$1:$C$18,2,0)</f>
        <v>Eric Goetz</v>
      </c>
    </row>
    <row r="2011" spans="1:24"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62"/>
        <v>PROFIT</v>
      </c>
      <c r="W2011" t="str">
        <f t="shared" si="63"/>
        <v>California</v>
      </c>
      <c r="X2011" t="str">
        <f>VLOOKUP(P2011,'Product manager data'!$A$1:$C$18,2,0)</f>
        <v>Mary Wood</v>
      </c>
    </row>
    <row r="2012" spans="1:24"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62"/>
        <v>PROFIT</v>
      </c>
      <c r="W2012" t="str">
        <f t="shared" si="63"/>
        <v>California</v>
      </c>
      <c r="X2012" t="str">
        <f>VLOOKUP(P2012,'Product manager data'!$A$1:$C$18,2,0)</f>
        <v>Beth Higgins</v>
      </c>
    </row>
    <row r="2013" spans="1:24"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62"/>
        <v>PROFIT</v>
      </c>
      <c r="W2013" t="str">
        <f t="shared" si="63"/>
        <v>California</v>
      </c>
      <c r="X2013" t="str">
        <f>VLOOKUP(P2013,'Product manager data'!$A$1:$C$18,2,0)</f>
        <v>Reggie Bacon</v>
      </c>
    </row>
    <row r="2014" spans="1:24"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62"/>
        <v>PROFIT</v>
      </c>
      <c r="W2014" t="str">
        <f t="shared" si="63"/>
        <v>California</v>
      </c>
      <c r="X2014" t="str">
        <f>VLOOKUP(P2014,'Product manager data'!$A$1:$C$18,2,0)</f>
        <v>Myrtle Holloway</v>
      </c>
    </row>
    <row r="2015" spans="1:24"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62"/>
        <v>PROFIT</v>
      </c>
      <c r="W2015" t="str">
        <f t="shared" si="63"/>
        <v>California</v>
      </c>
      <c r="X2015" t="str">
        <f>VLOOKUP(P2015,'Product manager data'!$A$1:$C$18,2,0)</f>
        <v>Sandra Cruz</v>
      </c>
    </row>
    <row r="2016" spans="1:24"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62"/>
        <v>PROFIT</v>
      </c>
      <c r="W2016" t="str">
        <f t="shared" si="63"/>
        <v>California</v>
      </c>
      <c r="X2016" t="str">
        <f>VLOOKUP(P2016,'Product manager data'!$A$1:$C$18,2,0)</f>
        <v>Beth Higgins</v>
      </c>
    </row>
    <row r="2017" spans="1:24"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62"/>
        <v>PROFIT</v>
      </c>
      <c r="W2017" t="str">
        <f t="shared" si="63"/>
        <v>California</v>
      </c>
      <c r="X2017" t="str">
        <f>VLOOKUP(P2017,'Product manager data'!$A$1:$C$18,2,0)</f>
        <v>Myrtle Holloway</v>
      </c>
    </row>
    <row r="2018" spans="1:24"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62"/>
        <v>PROFIT</v>
      </c>
      <c r="W2018" t="str">
        <f t="shared" si="63"/>
        <v>California</v>
      </c>
      <c r="X2018" t="str">
        <f>VLOOKUP(P2018,'Product manager data'!$A$1:$C$18,2,0)</f>
        <v>Kimberly Harrington</v>
      </c>
    </row>
    <row r="2019" spans="1:24"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62"/>
        <v>PROFIT</v>
      </c>
      <c r="W2019" t="str">
        <f t="shared" si="63"/>
        <v>California</v>
      </c>
      <c r="X2019" t="str">
        <f>VLOOKUP(P2019,'Product manager data'!$A$1:$C$18,2,0)</f>
        <v>Willie Zensen</v>
      </c>
    </row>
    <row r="2020" spans="1:24"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62"/>
        <v>PROFIT</v>
      </c>
      <c r="W2020" t="str">
        <f t="shared" si="63"/>
        <v>California</v>
      </c>
      <c r="X2020" t="str">
        <f>VLOOKUP(P2020,'Product manager data'!$A$1:$C$18,2,0)</f>
        <v>Tammie Nelson</v>
      </c>
    </row>
    <row r="2021" spans="1:24"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62"/>
        <v>PROFIT</v>
      </c>
      <c r="W2021" t="str">
        <f t="shared" si="63"/>
        <v>California</v>
      </c>
      <c r="X2021" t="str">
        <f>VLOOKUP(P2021,'Product manager data'!$A$1:$C$18,2,0)</f>
        <v>Beth Higgins</v>
      </c>
    </row>
    <row r="2022" spans="1:24"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62"/>
        <v>PROFIT</v>
      </c>
      <c r="W2022" t="str">
        <f t="shared" si="63"/>
        <v>California</v>
      </c>
      <c r="X2022" t="str">
        <f>VLOOKUP(P2022,'Product manager data'!$A$1:$C$18,2,0)</f>
        <v>Myrtle Holloway</v>
      </c>
    </row>
    <row r="2023" spans="1:24"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62"/>
        <v>PROFIT</v>
      </c>
      <c r="W2023" t="str">
        <f t="shared" si="63"/>
        <v>California</v>
      </c>
      <c r="X2023" t="str">
        <f>VLOOKUP(P2023,'Product manager data'!$A$1:$C$18,2,0)</f>
        <v>Beth Higgins</v>
      </c>
    </row>
    <row r="2024" spans="1:24"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62"/>
        <v>PROFIT</v>
      </c>
      <c r="W2024" t="str">
        <f t="shared" si="63"/>
        <v>California</v>
      </c>
      <c r="X2024" t="str">
        <f>VLOOKUP(P2024,'Product manager data'!$A$1:$C$18,2,0)</f>
        <v>Kimberly Harrington</v>
      </c>
    </row>
    <row r="2025" spans="1:24"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62"/>
        <v>PROFIT</v>
      </c>
      <c r="W2025" t="str">
        <f t="shared" si="63"/>
        <v>California</v>
      </c>
      <c r="X2025" t="str">
        <f>VLOOKUP(P2025,'Product manager data'!$A$1:$C$18,2,0)</f>
        <v>Sandra Cruz</v>
      </c>
    </row>
    <row r="2026" spans="1:24"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62"/>
        <v>PROFIT</v>
      </c>
      <c r="W2026" t="str">
        <f t="shared" si="63"/>
        <v>Texas</v>
      </c>
      <c r="X2026" t="str">
        <f>VLOOKUP(P2026,'Product manager data'!$A$1:$C$18,2,0)</f>
        <v>Kimberly Harrington</v>
      </c>
    </row>
    <row r="2027" spans="1:24"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62"/>
        <v>PROFIT</v>
      </c>
      <c r="W2027" t="str">
        <f t="shared" si="63"/>
        <v>California</v>
      </c>
      <c r="X2027" t="str">
        <f>VLOOKUP(P2027,'Product manager data'!$A$1:$C$18,2,0)</f>
        <v>Tim Collins</v>
      </c>
    </row>
    <row r="2028" spans="1:24"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62"/>
        <v>PROFIT</v>
      </c>
      <c r="W2028" t="str">
        <f t="shared" si="63"/>
        <v>California</v>
      </c>
      <c r="X2028" t="str">
        <f>VLOOKUP(P2028,'Product manager data'!$A$1:$C$18,2,0)</f>
        <v>Kimberly Harrington</v>
      </c>
    </row>
    <row r="2029" spans="1:24"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62"/>
        <v>PROFIT</v>
      </c>
      <c r="W2029" t="str">
        <f t="shared" si="63"/>
        <v>California</v>
      </c>
      <c r="X2029" t="str">
        <f>VLOOKUP(P2029,'Product manager data'!$A$1:$C$18,2,0)</f>
        <v>Kimberly Harrington</v>
      </c>
    </row>
    <row r="2030" spans="1:24"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62"/>
        <v>PROFIT</v>
      </c>
      <c r="W2030" t="str">
        <f t="shared" si="63"/>
        <v>California</v>
      </c>
      <c r="X2030" t="str">
        <f>VLOOKUP(P2030,'Product manager data'!$A$1:$C$18,2,0)</f>
        <v>Kimberly Harrington</v>
      </c>
    </row>
    <row r="2031" spans="1:24"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62"/>
        <v>PROFIT</v>
      </c>
      <c r="W2031" t="str">
        <f t="shared" si="63"/>
        <v>California</v>
      </c>
      <c r="X2031" t="str">
        <f>VLOOKUP(P2031,'Product manager data'!$A$1:$C$18,2,0)</f>
        <v>Myrtle Holloway</v>
      </c>
    </row>
    <row r="2032" spans="1:24"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62"/>
        <v>PROFIT</v>
      </c>
      <c r="W2032" t="str">
        <f t="shared" si="63"/>
        <v>California</v>
      </c>
      <c r="X2032" t="str">
        <f>VLOOKUP(P2032,'Product manager data'!$A$1:$C$18,2,0)</f>
        <v>Kimberly Harrington</v>
      </c>
    </row>
    <row r="2033" spans="1:24"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62"/>
        <v>PROFIT</v>
      </c>
      <c r="W2033" t="str">
        <f t="shared" si="63"/>
        <v>California</v>
      </c>
      <c r="X2033" t="str">
        <f>VLOOKUP(P2033,'Product manager data'!$A$1:$C$18,2,0)</f>
        <v>Beth Higgins</v>
      </c>
    </row>
    <row r="2034" spans="1:24"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62"/>
        <v>PROFIT</v>
      </c>
      <c r="W2034" t="str">
        <f t="shared" si="63"/>
        <v>California</v>
      </c>
      <c r="X2034" t="str">
        <f>VLOOKUP(P2034,'Product manager data'!$A$1:$C$18,2,0)</f>
        <v>Beth Higgins</v>
      </c>
    </row>
    <row r="2035" spans="1:24"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62"/>
        <v>PROFIT</v>
      </c>
      <c r="W2035" t="str">
        <f t="shared" si="63"/>
        <v>California</v>
      </c>
      <c r="X2035" t="str">
        <f>VLOOKUP(P2035,'Product manager data'!$A$1:$C$18,2,0)</f>
        <v>Eric Goetz</v>
      </c>
    </row>
    <row r="2036" spans="1:24"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62"/>
        <v>PROFIT</v>
      </c>
      <c r="W2036" t="str">
        <f t="shared" si="63"/>
        <v>California</v>
      </c>
      <c r="X2036" t="str">
        <f>VLOOKUP(P2036,'Product manager data'!$A$1:$C$18,2,0)</f>
        <v>Kimberly Harrington</v>
      </c>
    </row>
    <row r="2037" spans="1:24"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62"/>
        <v>PROFIT</v>
      </c>
      <c r="W2037" t="str">
        <f t="shared" si="63"/>
        <v>California</v>
      </c>
      <c r="X2037" t="str">
        <f>VLOOKUP(P2037,'Product manager data'!$A$1:$C$18,2,0)</f>
        <v>Sandra Cruz</v>
      </c>
    </row>
    <row r="2038" spans="1:24"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62"/>
        <v>PROFIT</v>
      </c>
      <c r="W2038" t="str">
        <f t="shared" si="63"/>
        <v>California</v>
      </c>
      <c r="X2038" t="str">
        <f>VLOOKUP(P2038,'Product manager data'!$A$1:$C$18,2,0)</f>
        <v>Beth Higgins</v>
      </c>
    </row>
    <row r="2039" spans="1:24"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62"/>
        <v>PROFIT</v>
      </c>
      <c r="W2039" t="str">
        <f t="shared" si="63"/>
        <v>California</v>
      </c>
      <c r="X2039" t="str">
        <f>VLOOKUP(P2039,'Product manager data'!$A$1:$C$18,2,0)</f>
        <v>Willie Zensen</v>
      </c>
    </row>
    <row r="2040" spans="1:24"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62"/>
        <v>PROFIT</v>
      </c>
      <c r="W2040" t="str">
        <f t="shared" si="63"/>
        <v>California</v>
      </c>
      <c r="X2040" t="str">
        <f>VLOOKUP(P2040,'Product manager data'!$A$1:$C$18,2,0)</f>
        <v>Beth Higgins</v>
      </c>
    </row>
    <row r="2041" spans="1:24"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62"/>
        <v>FALSE</v>
      </c>
      <c r="W2041" t="str">
        <f t="shared" si="63"/>
        <v>California</v>
      </c>
      <c r="X2041" t="str">
        <f>VLOOKUP(P2041,'Product manager data'!$A$1:$C$18,2,0)</f>
        <v>Kimberly Harrington</v>
      </c>
    </row>
    <row r="2042" spans="1:24"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62"/>
        <v>FALSE</v>
      </c>
      <c r="W2042" t="str">
        <f t="shared" si="63"/>
        <v>California</v>
      </c>
      <c r="X2042" t="str">
        <f>VLOOKUP(P2042,'Product manager data'!$A$1:$C$18,2,0)</f>
        <v>Kimberly Harrington</v>
      </c>
    </row>
    <row r="2043" spans="1:24"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62"/>
        <v>PROFIT</v>
      </c>
      <c r="W2043" t="str">
        <f t="shared" si="63"/>
        <v>California</v>
      </c>
      <c r="X2043" t="str">
        <f>VLOOKUP(P2043,'Product manager data'!$A$1:$C$18,2,0)</f>
        <v>Robin Dennis</v>
      </c>
    </row>
    <row r="2044" spans="1:24"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62"/>
        <v>PROFIT</v>
      </c>
      <c r="W2044" t="str">
        <f t="shared" si="63"/>
        <v>California</v>
      </c>
      <c r="X2044" t="str">
        <f>VLOOKUP(P2044,'Product manager data'!$A$1:$C$18,2,0)</f>
        <v>Kimberly Harrington</v>
      </c>
    </row>
    <row r="2045" spans="1:24"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62"/>
        <v>PROFIT</v>
      </c>
      <c r="W2045" t="str">
        <f t="shared" si="63"/>
        <v>Texas</v>
      </c>
      <c r="X2045" t="str">
        <f>VLOOKUP(P2045,'Product manager data'!$A$1:$C$18,2,0)</f>
        <v>Eric Goetz</v>
      </c>
    </row>
    <row r="2046" spans="1:24"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62"/>
        <v>PROFIT</v>
      </c>
      <c r="W2046" t="str">
        <f t="shared" si="63"/>
        <v>California</v>
      </c>
      <c r="X2046" t="str">
        <f>VLOOKUP(P2046,'Product manager data'!$A$1:$C$18,2,0)</f>
        <v>Beth Higgins</v>
      </c>
    </row>
    <row r="2047" spans="1:24"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62"/>
        <v>PROFIT</v>
      </c>
      <c r="W2047" t="str">
        <f t="shared" si="63"/>
        <v>California</v>
      </c>
      <c r="X2047" t="str">
        <f>VLOOKUP(P2047,'Product manager data'!$A$1:$C$18,2,0)</f>
        <v>Mary Wood</v>
      </c>
    </row>
    <row r="2048" spans="1:24"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62"/>
        <v>PROFIT</v>
      </c>
      <c r="W2048" t="str">
        <f t="shared" si="63"/>
        <v>California</v>
      </c>
      <c r="X2048" t="str">
        <f>VLOOKUP(P2048,'Product manager data'!$A$1:$C$18,2,0)</f>
        <v>James Marez</v>
      </c>
    </row>
    <row r="2049" spans="1:24"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62"/>
        <v>PROFIT</v>
      </c>
      <c r="W2049" t="str">
        <f t="shared" si="63"/>
        <v>California</v>
      </c>
      <c r="X2049" t="str">
        <f>VLOOKUP(P2049,'Product manager data'!$A$1:$C$18,2,0)</f>
        <v>Beth Higgins</v>
      </c>
    </row>
    <row r="2050" spans="1:24"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62"/>
        <v>PROFIT</v>
      </c>
      <c r="W2050" t="str">
        <f t="shared" si="63"/>
        <v>California</v>
      </c>
      <c r="X2050" t="str">
        <f>VLOOKUP(P2050,'Product manager data'!$A$1:$C$18,2,0)</f>
        <v>Robin Dennis</v>
      </c>
    </row>
    <row r="2051" spans="1:24"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64" xml:space="preserve"> IF(U2051&gt;=0,"PROFIT","FALSE")</f>
        <v>FALSE</v>
      </c>
      <c r="W2051" t="str">
        <f t="shared" ref="W2051:W2114" si="65">IF(MID(B2051,1,2)="CA","California","Texas")</f>
        <v>California</v>
      </c>
      <c r="X2051" t="str">
        <f>VLOOKUP(P2051,'Product manager data'!$A$1:$C$18,2,0)</f>
        <v>Kimberly Harrington</v>
      </c>
    </row>
    <row r="2052" spans="1:24"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64"/>
        <v>FALSE</v>
      </c>
      <c r="W2052" t="str">
        <f t="shared" si="65"/>
        <v>California</v>
      </c>
      <c r="X2052" t="str">
        <f>VLOOKUP(P2052,'Product manager data'!$A$1:$C$18,2,0)</f>
        <v>Kimberly Harrington</v>
      </c>
    </row>
    <row r="2053" spans="1:24"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64"/>
        <v>FALSE</v>
      </c>
      <c r="W2053" t="str">
        <f t="shared" si="65"/>
        <v>California</v>
      </c>
      <c r="X2053" t="str">
        <f>VLOOKUP(P2053,'Product manager data'!$A$1:$C$18,2,0)</f>
        <v>Sandra Cruz</v>
      </c>
    </row>
    <row r="2054" spans="1:24"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64"/>
        <v>PROFIT</v>
      </c>
      <c r="W2054" t="str">
        <f t="shared" si="65"/>
        <v>California</v>
      </c>
      <c r="X2054" t="str">
        <f>VLOOKUP(P2054,'Product manager data'!$A$1:$C$18,2,0)</f>
        <v>Eric Goetz</v>
      </c>
    </row>
    <row r="2055" spans="1:24"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64"/>
        <v>PROFIT</v>
      </c>
      <c r="W2055" t="str">
        <f t="shared" si="65"/>
        <v>California</v>
      </c>
      <c r="X2055" t="str">
        <f>VLOOKUP(P2055,'Product manager data'!$A$1:$C$18,2,0)</f>
        <v>Robin Dennis</v>
      </c>
    </row>
    <row r="2056" spans="1:24"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64"/>
        <v>PROFIT</v>
      </c>
      <c r="W2056" t="str">
        <f t="shared" si="65"/>
        <v>California</v>
      </c>
      <c r="X2056" t="str">
        <f>VLOOKUP(P2056,'Product manager data'!$A$1:$C$18,2,0)</f>
        <v>Robin Dennis</v>
      </c>
    </row>
    <row r="2057" spans="1:24"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64"/>
        <v>PROFIT</v>
      </c>
      <c r="W2057" t="str">
        <f t="shared" si="65"/>
        <v>California</v>
      </c>
      <c r="X2057" t="str">
        <f>VLOOKUP(P2057,'Product manager data'!$A$1:$C$18,2,0)</f>
        <v>Reggie Bacon</v>
      </c>
    </row>
    <row r="2058" spans="1:24"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64"/>
        <v>PROFIT</v>
      </c>
      <c r="W2058" t="str">
        <f t="shared" si="65"/>
        <v>California</v>
      </c>
      <c r="X2058" t="str">
        <f>VLOOKUP(P2058,'Product manager data'!$A$1:$C$18,2,0)</f>
        <v>Sandra Cruz</v>
      </c>
    </row>
    <row r="2059" spans="1:24"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64"/>
        <v>PROFIT</v>
      </c>
      <c r="W2059" t="str">
        <f t="shared" si="65"/>
        <v>California</v>
      </c>
      <c r="X2059" t="str">
        <f>VLOOKUP(P2059,'Product manager data'!$A$1:$C$18,2,0)</f>
        <v>Reggie Bacon</v>
      </c>
    </row>
    <row r="2060" spans="1:24"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64"/>
        <v>PROFIT</v>
      </c>
      <c r="W2060" t="str">
        <f t="shared" si="65"/>
        <v>California</v>
      </c>
      <c r="X2060" t="str">
        <f>VLOOKUP(P2060,'Product manager data'!$A$1:$C$18,2,0)</f>
        <v>Michael Benoit</v>
      </c>
    </row>
    <row r="2061" spans="1:24"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64"/>
        <v>PROFIT</v>
      </c>
      <c r="W2061" t="str">
        <f t="shared" si="65"/>
        <v>California</v>
      </c>
      <c r="X2061" t="str">
        <f>VLOOKUP(P2061,'Product manager data'!$A$1:$C$18,2,0)</f>
        <v>Junior Fason</v>
      </c>
    </row>
    <row r="2062" spans="1:24"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64"/>
        <v>PROFIT</v>
      </c>
      <c r="W2062" t="str">
        <f t="shared" si="65"/>
        <v>California</v>
      </c>
      <c r="X2062" t="str">
        <f>VLOOKUP(P2062,'Product manager data'!$A$1:$C$18,2,0)</f>
        <v>Myrtle Holloway</v>
      </c>
    </row>
    <row r="2063" spans="1:24"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64"/>
        <v>PROFIT</v>
      </c>
      <c r="W2063" t="str">
        <f t="shared" si="65"/>
        <v>California</v>
      </c>
      <c r="X2063" t="str">
        <f>VLOOKUP(P2063,'Product manager data'!$A$1:$C$18,2,0)</f>
        <v>Kimberly Harrington</v>
      </c>
    </row>
    <row r="2064" spans="1:24"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64"/>
        <v>PROFIT</v>
      </c>
      <c r="W2064" t="str">
        <f t="shared" si="65"/>
        <v>California</v>
      </c>
      <c r="X2064" t="str">
        <f>VLOOKUP(P2064,'Product manager data'!$A$1:$C$18,2,0)</f>
        <v>Beth Higgins</v>
      </c>
    </row>
    <row r="2065" spans="1:24"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64"/>
        <v>PROFIT</v>
      </c>
      <c r="W2065" t="str">
        <f t="shared" si="65"/>
        <v>California</v>
      </c>
      <c r="X2065" t="str">
        <f>VLOOKUP(P2065,'Product manager data'!$A$1:$C$18,2,0)</f>
        <v>Kimberly Harrington</v>
      </c>
    </row>
    <row r="2066" spans="1:24"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64"/>
        <v>PROFIT</v>
      </c>
      <c r="W2066" t="str">
        <f t="shared" si="65"/>
        <v>California</v>
      </c>
      <c r="X2066" t="str">
        <f>VLOOKUP(P2066,'Product manager data'!$A$1:$C$18,2,0)</f>
        <v>Myrtle Holloway</v>
      </c>
    </row>
    <row r="2067" spans="1:24"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64"/>
        <v>FALSE</v>
      </c>
      <c r="W2067" t="str">
        <f t="shared" si="65"/>
        <v>California</v>
      </c>
      <c r="X2067" t="str">
        <f>VLOOKUP(P2067,'Product manager data'!$A$1:$C$18,2,0)</f>
        <v>Sandra Cruz</v>
      </c>
    </row>
    <row r="2068" spans="1:24"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64"/>
        <v>PROFIT</v>
      </c>
      <c r="W2068" t="str">
        <f t="shared" si="65"/>
        <v>California</v>
      </c>
      <c r="X2068" t="str">
        <f>VLOOKUP(P2068,'Product manager data'!$A$1:$C$18,2,0)</f>
        <v>Reggie Bacon</v>
      </c>
    </row>
    <row r="2069" spans="1:24"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64"/>
        <v>PROFIT</v>
      </c>
      <c r="W2069" t="str">
        <f t="shared" si="65"/>
        <v>California</v>
      </c>
      <c r="X2069" t="str">
        <f>VLOOKUP(P2069,'Product manager data'!$A$1:$C$18,2,0)</f>
        <v>Eric Goetz</v>
      </c>
    </row>
    <row r="2070" spans="1:24"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64"/>
        <v>PROFIT</v>
      </c>
      <c r="W2070" t="str">
        <f t="shared" si="65"/>
        <v>California</v>
      </c>
      <c r="X2070" t="str">
        <f>VLOOKUP(P2070,'Product manager data'!$A$1:$C$18,2,0)</f>
        <v>Reggie Bacon</v>
      </c>
    </row>
    <row r="2071" spans="1:24"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64"/>
        <v>FALSE</v>
      </c>
      <c r="W2071" t="str">
        <f t="shared" si="65"/>
        <v>California</v>
      </c>
      <c r="X2071" t="str">
        <f>VLOOKUP(P2071,'Product manager data'!$A$1:$C$18,2,0)</f>
        <v>Michael Benoit</v>
      </c>
    </row>
    <row r="2072" spans="1:24"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64"/>
        <v>FALSE</v>
      </c>
      <c r="W2072" t="str">
        <f t="shared" si="65"/>
        <v>California</v>
      </c>
      <c r="X2072" t="str">
        <f>VLOOKUP(P2072,'Product manager data'!$A$1:$C$18,2,0)</f>
        <v>Kimberly Harrington</v>
      </c>
    </row>
    <row r="2073" spans="1:24"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64"/>
        <v>FALSE</v>
      </c>
      <c r="W2073" t="str">
        <f t="shared" si="65"/>
        <v>Texas</v>
      </c>
      <c r="X2073" t="str">
        <f>VLOOKUP(P2073,'Product manager data'!$A$1:$C$18,2,0)</f>
        <v>Sandra Cruz</v>
      </c>
    </row>
    <row r="2074" spans="1:24"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64"/>
        <v>PROFIT</v>
      </c>
      <c r="W2074" t="str">
        <f t="shared" si="65"/>
        <v>California</v>
      </c>
      <c r="X2074" t="str">
        <f>VLOOKUP(P2074,'Product manager data'!$A$1:$C$18,2,0)</f>
        <v>Kimberly Harrington</v>
      </c>
    </row>
    <row r="2075" spans="1:24"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64"/>
        <v>PROFIT</v>
      </c>
      <c r="W2075" t="str">
        <f t="shared" si="65"/>
        <v>California</v>
      </c>
      <c r="X2075" t="str">
        <f>VLOOKUP(P2075,'Product manager data'!$A$1:$C$18,2,0)</f>
        <v>Reggie Bacon</v>
      </c>
    </row>
    <row r="2076" spans="1:24"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64"/>
        <v>PROFIT</v>
      </c>
      <c r="W2076" t="str">
        <f t="shared" si="65"/>
        <v>California</v>
      </c>
      <c r="X2076" t="str">
        <f>VLOOKUP(P2076,'Product manager data'!$A$1:$C$18,2,0)</f>
        <v>James Marez</v>
      </c>
    </row>
    <row r="2077" spans="1:24"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64"/>
        <v>PROFIT</v>
      </c>
      <c r="W2077" t="str">
        <f t="shared" si="65"/>
        <v>California</v>
      </c>
      <c r="X2077" t="str">
        <f>VLOOKUP(P2077,'Product manager data'!$A$1:$C$18,2,0)</f>
        <v>Robin Dennis</v>
      </c>
    </row>
    <row r="2078" spans="1:24"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64"/>
        <v>PROFIT</v>
      </c>
      <c r="W2078" t="str">
        <f t="shared" si="65"/>
        <v>California</v>
      </c>
      <c r="X2078" t="str">
        <f>VLOOKUP(P2078,'Product manager data'!$A$1:$C$18,2,0)</f>
        <v>Beth Higgins</v>
      </c>
    </row>
    <row r="2079" spans="1:24"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64"/>
        <v>PROFIT</v>
      </c>
      <c r="W2079" t="str">
        <f t="shared" si="65"/>
        <v>California</v>
      </c>
      <c r="X2079" t="str">
        <f>VLOOKUP(P2079,'Product manager data'!$A$1:$C$18,2,0)</f>
        <v>Mary Wood</v>
      </c>
    </row>
    <row r="2080" spans="1:24"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64"/>
        <v>PROFIT</v>
      </c>
      <c r="W2080" t="str">
        <f t="shared" si="65"/>
        <v>California</v>
      </c>
      <c r="X2080" t="str">
        <f>VLOOKUP(P2080,'Product manager data'!$A$1:$C$18,2,0)</f>
        <v>Beth Higgins</v>
      </c>
    </row>
    <row r="2081" spans="1:24"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64"/>
        <v>PROFIT</v>
      </c>
      <c r="W2081" t="str">
        <f t="shared" si="65"/>
        <v>California</v>
      </c>
      <c r="X2081" t="str">
        <f>VLOOKUP(P2081,'Product manager data'!$A$1:$C$18,2,0)</f>
        <v>Beth Higgins</v>
      </c>
    </row>
    <row r="2082" spans="1:24"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64"/>
        <v>PROFIT</v>
      </c>
      <c r="W2082" t="str">
        <f t="shared" si="65"/>
        <v>California</v>
      </c>
      <c r="X2082" t="str">
        <f>VLOOKUP(P2082,'Product manager data'!$A$1:$C$18,2,0)</f>
        <v>James Marez</v>
      </c>
    </row>
    <row r="2083" spans="1:24"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64"/>
        <v>PROFIT</v>
      </c>
      <c r="W2083" t="str">
        <f t="shared" si="65"/>
        <v>California</v>
      </c>
      <c r="X2083" t="str">
        <f>VLOOKUP(P2083,'Product manager data'!$A$1:$C$18,2,0)</f>
        <v>Robin Dennis</v>
      </c>
    </row>
    <row r="2084" spans="1:24"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64"/>
        <v>PROFIT</v>
      </c>
      <c r="W2084" t="str">
        <f t="shared" si="65"/>
        <v>California</v>
      </c>
      <c r="X2084" t="str">
        <f>VLOOKUP(P2084,'Product manager data'!$A$1:$C$18,2,0)</f>
        <v>Beth Higgins</v>
      </c>
    </row>
    <row r="2085" spans="1:24"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64"/>
        <v>PROFIT</v>
      </c>
      <c r="W2085" t="str">
        <f t="shared" si="65"/>
        <v>California</v>
      </c>
      <c r="X2085" t="str">
        <f>VLOOKUP(P2085,'Product manager data'!$A$1:$C$18,2,0)</f>
        <v>Willie Zensen</v>
      </c>
    </row>
    <row r="2086" spans="1:24"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64"/>
        <v>PROFIT</v>
      </c>
      <c r="W2086" t="str">
        <f t="shared" si="65"/>
        <v>California</v>
      </c>
      <c r="X2086" t="str">
        <f>VLOOKUP(P2086,'Product manager data'!$A$1:$C$18,2,0)</f>
        <v>Willie Zensen</v>
      </c>
    </row>
    <row r="2087" spans="1:24"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64"/>
        <v>PROFIT</v>
      </c>
      <c r="W2087" t="str">
        <f t="shared" si="65"/>
        <v>California</v>
      </c>
      <c r="X2087" t="str">
        <f>VLOOKUP(P2087,'Product manager data'!$A$1:$C$18,2,0)</f>
        <v>Willie Zensen</v>
      </c>
    </row>
    <row r="2088" spans="1:24"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64"/>
        <v>PROFIT</v>
      </c>
      <c r="W2088" t="str">
        <f t="shared" si="65"/>
        <v>California</v>
      </c>
      <c r="X2088" t="str">
        <f>VLOOKUP(P2088,'Product manager data'!$A$1:$C$18,2,0)</f>
        <v>Myrtle Holloway</v>
      </c>
    </row>
    <row r="2089" spans="1:24"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64"/>
        <v>PROFIT</v>
      </c>
      <c r="W2089" t="str">
        <f t="shared" si="65"/>
        <v>California</v>
      </c>
      <c r="X2089" t="str">
        <f>VLOOKUP(P2089,'Product manager data'!$A$1:$C$18,2,0)</f>
        <v>Beth Higgins</v>
      </c>
    </row>
    <row r="2090" spans="1:24"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64"/>
        <v>PROFIT</v>
      </c>
      <c r="W2090" t="str">
        <f t="shared" si="65"/>
        <v>California</v>
      </c>
      <c r="X2090" t="str">
        <f>VLOOKUP(P2090,'Product manager data'!$A$1:$C$18,2,0)</f>
        <v>Junior Fason</v>
      </c>
    </row>
    <row r="2091" spans="1:24"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64"/>
        <v>PROFIT</v>
      </c>
      <c r="W2091" t="str">
        <f t="shared" si="65"/>
        <v>California</v>
      </c>
      <c r="X2091" t="str">
        <f>VLOOKUP(P2091,'Product manager data'!$A$1:$C$18,2,0)</f>
        <v>Willie Zensen</v>
      </c>
    </row>
    <row r="2092" spans="1:24"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64"/>
        <v>PROFIT</v>
      </c>
      <c r="W2092" t="str">
        <f t="shared" si="65"/>
        <v>California</v>
      </c>
      <c r="X2092" t="str">
        <f>VLOOKUP(P2092,'Product manager data'!$A$1:$C$18,2,0)</f>
        <v>Kimberly Harrington</v>
      </c>
    </row>
    <row r="2093" spans="1:24"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64"/>
        <v>FALSE</v>
      </c>
      <c r="W2093" t="str">
        <f t="shared" si="65"/>
        <v>California</v>
      </c>
      <c r="X2093" t="str">
        <f>VLOOKUP(P2093,'Product manager data'!$A$1:$C$18,2,0)</f>
        <v>Michael Benoit</v>
      </c>
    </row>
    <row r="2094" spans="1:24"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64"/>
        <v>PROFIT</v>
      </c>
      <c r="W2094" t="str">
        <f t="shared" si="65"/>
        <v>California</v>
      </c>
      <c r="X2094" t="str">
        <f>VLOOKUP(P2094,'Product manager data'!$A$1:$C$18,2,0)</f>
        <v>Sandra Cruz</v>
      </c>
    </row>
    <row r="2095" spans="1:24"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64"/>
        <v>PROFIT</v>
      </c>
      <c r="W2095" t="str">
        <f t="shared" si="65"/>
        <v>California</v>
      </c>
      <c r="X2095" t="str">
        <f>VLOOKUP(P2095,'Product manager data'!$A$1:$C$18,2,0)</f>
        <v>Tammie Nelson</v>
      </c>
    </row>
    <row r="2096" spans="1:24"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64"/>
        <v>PROFIT</v>
      </c>
      <c r="W2096" t="str">
        <f t="shared" si="65"/>
        <v>Texas</v>
      </c>
      <c r="X2096" t="str">
        <f>VLOOKUP(P2096,'Product manager data'!$A$1:$C$18,2,0)</f>
        <v>Eric Goetz</v>
      </c>
    </row>
    <row r="2097" spans="1:24"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64"/>
        <v>PROFIT</v>
      </c>
      <c r="W2097" t="str">
        <f t="shared" si="65"/>
        <v>Texas</v>
      </c>
      <c r="X2097" t="str">
        <f>VLOOKUP(P2097,'Product manager data'!$A$1:$C$18,2,0)</f>
        <v>Kimberly Harrington</v>
      </c>
    </row>
    <row r="2098" spans="1:24"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64"/>
        <v>PROFIT</v>
      </c>
      <c r="W2098" t="str">
        <f t="shared" si="65"/>
        <v>Texas</v>
      </c>
      <c r="X2098" t="str">
        <f>VLOOKUP(P2098,'Product manager data'!$A$1:$C$18,2,0)</f>
        <v>Eric Goetz</v>
      </c>
    </row>
    <row r="2099" spans="1:24"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64"/>
        <v>PROFIT</v>
      </c>
      <c r="W2099" t="str">
        <f t="shared" si="65"/>
        <v>Texas</v>
      </c>
      <c r="X2099" t="str">
        <f>VLOOKUP(P2099,'Product manager data'!$A$1:$C$18,2,0)</f>
        <v>Eric Goetz</v>
      </c>
    </row>
    <row r="2100" spans="1:24"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64"/>
        <v>PROFIT</v>
      </c>
      <c r="W2100" t="str">
        <f t="shared" si="65"/>
        <v>California</v>
      </c>
      <c r="X2100" t="str">
        <f>VLOOKUP(P2100,'Product manager data'!$A$1:$C$18,2,0)</f>
        <v>Myrtle Holloway</v>
      </c>
    </row>
    <row r="2101" spans="1:24"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64"/>
        <v>PROFIT</v>
      </c>
      <c r="W2101" t="str">
        <f t="shared" si="65"/>
        <v>California</v>
      </c>
      <c r="X2101" t="str">
        <f>VLOOKUP(P2101,'Product manager data'!$A$1:$C$18,2,0)</f>
        <v>Reggie Bacon</v>
      </c>
    </row>
    <row r="2102" spans="1:24"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64"/>
        <v>FALSE</v>
      </c>
      <c r="W2102" t="str">
        <f t="shared" si="65"/>
        <v>Texas</v>
      </c>
      <c r="X2102" t="str">
        <f>VLOOKUP(P2102,'Product manager data'!$A$1:$C$18,2,0)</f>
        <v>Myrtle Holloway</v>
      </c>
    </row>
    <row r="2103" spans="1:24"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64"/>
        <v>PROFIT</v>
      </c>
      <c r="W2103" t="str">
        <f t="shared" si="65"/>
        <v>Texas</v>
      </c>
      <c r="X2103" t="str">
        <f>VLOOKUP(P2103,'Product manager data'!$A$1:$C$18,2,0)</f>
        <v>Eric Goetz</v>
      </c>
    </row>
    <row r="2104" spans="1:24"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64"/>
        <v>FALSE</v>
      </c>
      <c r="W2104" t="str">
        <f t="shared" si="65"/>
        <v>California</v>
      </c>
      <c r="X2104" t="str">
        <f>VLOOKUP(P2104,'Product manager data'!$A$1:$C$18,2,0)</f>
        <v>Sandra Cruz</v>
      </c>
    </row>
    <row r="2105" spans="1:24"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64"/>
        <v>PROFIT</v>
      </c>
      <c r="W2105" t="str">
        <f t="shared" si="65"/>
        <v>California</v>
      </c>
      <c r="X2105" t="str">
        <f>VLOOKUP(P2105,'Product manager data'!$A$1:$C$18,2,0)</f>
        <v>Beth Higgins</v>
      </c>
    </row>
    <row r="2106" spans="1:24"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64"/>
        <v>PROFIT</v>
      </c>
      <c r="W2106" t="str">
        <f t="shared" si="65"/>
        <v>California</v>
      </c>
      <c r="X2106" t="str">
        <f>VLOOKUP(P2106,'Product manager data'!$A$1:$C$18,2,0)</f>
        <v>Reggie Bacon</v>
      </c>
    </row>
    <row r="2107" spans="1:24"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64"/>
        <v>PROFIT</v>
      </c>
      <c r="W2107" t="str">
        <f t="shared" si="65"/>
        <v>Texas</v>
      </c>
      <c r="X2107" t="str">
        <f>VLOOKUP(P2107,'Product manager data'!$A$1:$C$18,2,0)</f>
        <v>Beth Higgins</v>
      </c>
    </row>
    <row r="2108" spans="1:24"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64"/>
        <v>FALSE</v>
      </c>
      <c r="W2108" t="str">
        <f t="shared" si="65"/>
        <v>Texas</v>
      </c>
      <c r="X2108" t="str">
        <f>VLOOKUP(P2108,'Product manager data'!$A$1:$C$18,2,0)</f>
        <v>Kimberly Harrington</v>
      </c>
    </row>
    <row r="2109" spans="1:24"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64"/>
        <v>PROFIT</v>
      </c>
      <c r="W2109" t="str">
        <f t="shared" si="65"/>
        <v>California</v>
      </c>
      <c r="X2109" t="str">
        <f>VLOOKUP(P2109,'Product manager data'!$A$1:$C$18,2,0)</f>
        <v>Beth Higgins</v>
      </c>
    </row>
    <row r="2110" spans="1:24"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64"/>
        <v>PROFIT</v>
      </c>
      <c r="W2110" t="str">
        <f t="shared" si="65"/>
        <v>California</v>
      </c>
      <c r="X2110" t="str">
        <f>VLOOKUP(P2110,'Product manager data'!$A$1:$C$18,2,0)</f>
        <v>Kimberly Harrington</v>
      </c>
    </row>
    <row r="2111" spans="1:24"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64"/>
        <v>PROFIT</v>
      </c>
      <c r="W2111" t="str">
        <f t="shared" si="65"/>
        <v>California</v>
      </c>
      <c r="X2111" t="str">
        <f>VLOOKUP(P2111,'Product manager data'!$A$1:$C$18,2,0)</f>
        <v>Eric Goetz</v>
      </c>
    </row>
    <row r="2112" spans="1:24"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64"/>
        <v>PROFIT</v>
      </c>
      <c r="W2112" t="str">
        <f t="shared" si="65"/>
        <v>California</v>
      </c>
      <c r="X2112" t="str">
        <f>VLOOKUP(P2112,'Product manager data'!$A$1:$C$18,2,0)</f>
        <v>Junior Fason</v>
      </c>
    </row>
    <row r="2113" spans="1:24"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64"/>
        <v>PROFIT</v>
      </c>
      <c r="W2113" t="str">
        <f t="shared" si="65"/>
        <v>California</v>
      </c>
      <c r="X2113" t="str">
        <f>VLOOKUP(P2113,'Product manager data'!$A$1:$C$18,2,0)</f>
        <v>Sandra Cruz</v>
      </c>
    </row>
    <row r="2114" spans="1:24"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64"/>
        <v>PROFIT</v>
      </c>
      <c r="W2114" t="str">
        <f t="shared" si="65"/>
        <v>California</v>
      </c>
      <c r="X2114" t="str">
        <f>VLOOKUP(P2114,'Product manager data'!$A$1:$C$18,2,0)</f>
        <v>Tammie Nelson</v>
      </c>
    </row>
    <row r="2115" spans="1:24"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66" xml:space="preserve"> IF(U2115&gt;=0,"PROFIT","FALSE")</f>
        <v>PROFIT</v>
      </c>
      <c r="W2115" t="str">
        <f t="shared" ref="W2115:W2178" si="67">IF(MID(B2115,1,2)="CA","California","Texas")</f>
        <v>California</v>
      </c>
      <c r="X2115" t="str">
        <f>VLOOKUP(P2115,'Product manager data'!$A$1:$C$18,2,0)</f>
        <v>James Marez</v>
      </c>
    </row>
    <row r="2116" spans="1:24"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66"/>
        <v>PROFIT</v>
      </c>
      <c r="W2116" t="str">
        <f t="shared" si="67"/>
        <v>California</v>
      </c>
      <c r="X2116" t="str">
        <f>VLOOKUP(P2116,'Product manager data'!$A$1:$C$18,2,0)</f>
        <v>Myrtle Holloway</v>
      </c>
    </row>
    <row r="2117" spans="1:24"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66"/>
        <v>PROFIT</v>
      </c>
      <c r="W2117" t="str">
        <f t="shared" si="67"/>
        <v>California</v>
      </c>
      <c r="X2117" t="str">
        <f>VLOOKUP(P2117,'Product manager data'!$A$1:$C$18,2,0)</f>
        <v>Tim Collins</v>
      </c>
    </row>
    <row r="2118" spans="1:24"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66"/>
        <v>FALSE</v>
      </c>
      <c r="W2118" t="str">
        <f t="shared" si="67"/>
        <v>California</v>
      </c>
      <c r="X2118" t="str">
        <f>VLOOKUP(P2118,'Product manager data'!$A$1:$C$18,2,0)</f>
        <v>Michael Benoit</v>
      </c>
    </row>
    <row r="2119" spans="1:24"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66"/>
        <v>PROFIT</v>
      </c>
      <c r="W2119" t="str">
        <f t="shared" si="67"/>
        <v>California</v>
      </c>
      <c r="X2119" t="str">
        <f>VLOOKUP(P2119,'Product manager data'!$A$1:$C$18,2,0)</f>
        <v>Beth Higgins</v>
      </c>
    </row>
    <row r="2120" spans="1:24"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66"/>
        <v>PROFIT</v>
      </c>
      <c r="W2120" t="str">
        <f t="shared" si="67"/>
        <v>California</v>
      </c>
      <c r="X2120" t="str">
        <f>VLOOKUP(P2120,'Product manager data'!$A$1:$C$18,2,0)</f>
        <v>Beth Higgins</v>
      </c>
    </row>
    <row r="2121" spans="1:24"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66"/>
        <v>PROFIT</v>
      </c>
      <c r="W2121" t="str">
        <f t="shared" si="67"/>
        <v>California</v>
      </c>
      <c r="X2121" t="str">
        <f>VLOOKUP(P2121,'Product manager data'!$A$1:$C$18,2,0)</f>
        <v>Kimberly Harrington</v>
      </c>
    </row>
    <row r="2122" spans="1:24"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66"/>
        <v>FALSE</v>
      </c>
      <c r="W2122" t="str">
        <f t="shared" si="67"/>
        <v>Texas</v>
      </c>
      <c r="X2122" t="str">
        <f>VLOOKUP(P2122,'Product manager data'!$A$1:$C$18,2,0)</f>
        <v>Kimberly Harrington</v>
      </c>
    </row>
    <row r="2123" spans="1:24"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66"/>
        <v>FALSE</v>
      </c>
      <c r="W2123" t="str">
        <f t="shared" si="67"/>
        <v>California</v>
      </c>
      <c r="X2123" t="str">
        <f>VLOOKUP(P2123,'Product manager data'!$A$1:$C$18,2,0)</f>
        <v>Sandra Cruz</v>
      </c>
    </row>
    <row r="2124" spans="1:24"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66"/>
        <v>PROFIT</v>
      </c>
      <c r="W2124" t="str">
        <f t="shared" si="67"/>
        <v>California</v>
      </c>
      <c r="X2124" t="str">
        <f>VLOOKUP(P2124,'Product manager data'!$A$1:$C$18,2,0)</f>
        <v>Tim Collins</v>
      </c>
    </row>
    <row r="2125" spans="1:24"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66"/>
        <v>PROFIT</v>
      </c>
      <c r="W2125" t="str">
        <f t="shared" si="67"/>
        <v>California</v>
      </c>
      <c r="X2125" t="str">
        <f>VLOOKUP(P2125,'Product manager data'!$A$1:$C$18,2,0)</f>
        <v>Willie Zensen</v>
      </c>
    </row>
    <row r="2126" spans="1:24"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66"/>
        <v>PROFIT</v>
      </c>
      <c r="W2126" t="str">
        <f t="shared" si="67"/>
        <v>California</v>
      </c>
      <c r="X2126" t="str">
        <f>VLOOKUP(P2126,'Product manager data'!$A$1:$C$18,2,0)</f>
        <v>Rosemary Hearon</v>
      </c>
    </row>
    <row r="2127" spans="1:24"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66"/>
        <v>PROFIT</v>
      </c>
      <c r="W2127" t="str">
        <f t="shared" si="67"/>
        <v>California</v>
      </c>
      <c r="X2127" t="str">
        <f>VLOOKUP(P2127,'Product manager data'!$A$1:$C$18,2,0)</f>
        <v>James Marez</v>
      </c>
    </row>
    <row r="2128" spans="1:24"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66"/>
        <v>PROFIT</v>
      </c>
      <c r="W2128" t="str">
        <f t="shared" si="67"/>
        <v>California</v>
      </c>
      <c r="X2128" t="str">
        <f>VLOOKUP(P2128,'Product manager data'!$A$1:$C$18,2,0)</f>
        <v>Reggie Bacon</v>
      </c>
    </row>
    <row r="2129" spans="1:24"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66"/>
        <v>PROFIT</v>
      </c>
      <c r="W2129" t="str">
        <f t="shared" si="67"/>
        <v>California</v>
      </c>
      <c r="X2129" t="str">
        <f>VLOOKUP(P2129,'Product manager data'!$A$1:$C$18,2,0)</f>
        <v>Robin Dennis</v>
      </c>
    </row>
    <row r="2130" spans="1:24"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66"/>
        <v>PROFIT</v>
      </c>
      <c r="W2130" t="str">
        <f t="shared" si="67"/>
        <v>California</v>
      </c>
      <c r="X2130" t="str">
        <f>VLOOKUP(P2130,'Product manager data'!$A$1:$C$18,2,0)</f>
        <v>Beth Higgins</v>
      </c>
    </row>
    <row r="2131" spans="1:24"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66"/>
        <v>PROFIT</v>
      </c>
      <c r="W2131" t="str">
        <f t="shared" si="67"/>
        <v>Texas</v>
      </c>
      <c r="X2131" t="str">
        <f>VLOOKUP(P2131,'Product manager data'!$A$1:$C$18,2,0)</f>
        <v>Mary Wood</v>
      </c>
    </row>
    <row r="2132" spans="1:24"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66"/>
        <v>PROFIT</v>
      </c>
      <c r="W2132" t="str">
        <f t="shared" si="67"/>
        <v>Texas</v>
      </c>
      <c r="X2132" t="str">
        <f>VLOOKUP(P2132,'Product manager data'!$A$1:$C$18,2,0)</f>
        <v>Eric Goetz</v>
      </c>
    </row>
    <row r="2133" spans="1:24"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66"/>
        <v>PROFIT</v>
      </c>
      <c r="W2133" t="str">
        <f t="shared" si="67"/>
        <v>Texas</v>
      </c>
      <c r="X2133" t="str">
        <f>VLOOKUP(P2133,'Product manager data'!$A$1:$C$18,2,0)</f>
        <v>Robin Dennis</v>
      </c>
    </row>
    <row r="2134" spans="1:24"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66"/>
        <v>PROFIT</v>
      </c>
      <c r="W2134" t="str">
        <f t="shared" si="67"/>
        <v>California</v>
      </c>
      <c r="X2134" t="str">
        <f>VLOOKUP(P2134,'Product manager data'!$A$1:$C$18,2,0)</f>
        <v>Beth Higgins</v>
      </c>
    </row>
    <row r="2135" spans="1:24"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66"/>
        <v>FALSE</v>
      </c>
      <c r="W2135" t="str">
        <f t="shared" si="67"/>
        <v>California</v>
      </c>
      <c r="X2135" t="str">
        <f>VLOOKUP(P2135,'Product manager data'!$A$1:$C$18,2,0)</f>
        <v>Kimberly Harrington</v>
      </c>
    </row>
    <row r="2136" spans="1:24"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66"/>
        <v>FALSE</v>
      </c>
      <c r="W2136" t="str">
        <f t="shared" si="67"/>
        <v>California</v>
      </c>
      <c r="X2136" t="str">
        <f>VLOOKUP(P2136,'Product manager data'!$A$1:$C$18,2,0)</f>
        <v>Junior Fason</v>
      </c>
    </row>
    <row r="2137" spans="1:24"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66"/>
        <v>PROFIT</v>
      </c>
      <c r="W2137" t="str">
        <f t="shared" si="67"/>
        <v>California</v>
      </c>
      <c r="X2137" t="str">
        <f>VLOOKUP(P2137,'Product manager data'!$A$1:$C$18,2,0)</f>
        <v>James Marez</v>
      </c>
    </row>
    <row r="2138" spans="1:24"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66"/>
        <v>FALSE</v>
      </c>
      <c r="W2138" t="str">
        <f t="shared" si="67"/>
        <v>California</v>
      </c>
      <c r="X2138" t="str">
        <f>VLOOKUP(P2138,'Product manager data'!$A$1:$C$18,2,0)</f>
        <v>Robin Dennis</v>
      </c>
    </row>
    <row r="2139" spans="1:24"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66"/>
        <v>FALSE</v>
      </c>
      <c r="W2139" t="str">
        <f t="shared" si="67"/>
        <v>California</v>
      </c>
      <c r="X2139" t="str">
        <f>VLOOKUP(P2139,'Product manager data'!$A$1:$C$18,2,0)</f>
        <v>Kimberly Harrington</v>
      </c>
    </row>
    <row r="2140" spans="1:24"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66"/>
        <v>PROFIT</v>
      </c>
      <c r="W2140" t="str">
        <f t="shared" si="67"/>
        <v>Texas</v>
      </c>
      <c r="X2140" t="str">
        <f>VLOOKUP(P2140,'Product manager data'!$A$1:$C$18,2,0)</f>
        <v>Beth Higgins</v>
      </c>
    </row>
    <row r="2141" spans="1:24"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66"/>
        <v>PROFIT</v>
      </c>
      <c r="W2141" t="str">
        <f t="shared" si="67"/>
        <v>California</v>
      </c>
      <c r="X2141" t="str">
        <f>VLOOKUP(P2141,'Product manager data'!$A$1:$C$18,2,0)</f>
        <v>Kimberly Harrington</v>
      </c>
    </row>
    <row r="2142" spans="1:24"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66"/>
        <v>PROFIT</v>
      </c>
      <c r="W2142" t="str">
        <f t="shared" si="67"/>
        <v>California</v>
      </c>
      <c r="X2142" t="str">
        <f>VLOOKUP(P2142,'Product manager data'!$A$1:$C$18,2,0)</f>
        <v>Tammie Nelson</v>
      </c>
    </row>
    <row r="2143" spans="1:24"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66"/>
        <v>FALSE</v>
      </c>
      <c r="W2143" t="str">
        <f t="shared" si="67"/>
        <v>California</v>
      </c>
      <c r="X2143" t="str">
        <f>VLOOKUP(P2143,'Product manager data'!$A$1:$C$18,2,0)</f>
        <v>Michael Benoit</v>
      </c>
    </row>
    <row r="2144" spans="1:24"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66"/>
        <v>PROFIT</v>
      </c>
      <c r="W2144" t="str">
        <f t="shared" si="67"/>
        <v>California</v>
      </c>
      <c r="X2144" t="str">
        <f>VLOOKUP(P2144,'Product manager data'!$A$1:$C$18,2,0)</f>
        <v>Beth Higgins</v>
      </c>
    </row>
    <row r="2145" spans="1:24"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66"/>
        <v>FALSE</v>
      </c>
      <c r="W2145" t="str">
        <f t="shared" si="67"/>
        <v>California</v>
      </c>
      <c r="X2145" t="str">
        <f>VLOOKUP(P2145,'Product manager data'!$A$1:$C$18,2,0)</f>
        <v>James Marez</v>
      </c>
    </row>
    <row r="2146" spans="1:24"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66"/>
        <v>PROFIT</v>
      </c>
      <c r="W2146" t="str">
        <f t="shared" si="67"/>
        <v>California</v>
      </c>
      <c r="X2146" t="str">
        <f>VLOOKUP(P2146,'Product manager data'!$A$1:$C$18,2,0)</f>
        <v>Junior Fason</v>
      </c>
    </row>
    <row r="2147" spans="1:24"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66"/>
        <v>FALSE</v>
      </c>
      <c r="W2147" t="str">
        <f t="shared" si="67"/>
        <v>Texas</v>
      </c>
      <c r="X2147" t="str">
        <f>VLOOKUP(P2147,'Product manager data'!$A$1:$C$18,2,0)</f>
        <v>Sandra Cruz</v>
      </c>
    </row>
    <row r="2148" spans="1:24"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66"/>
        <v>FALSE</v>
      </c>
      <c r="W2148" t="str">
        <f t="shared" si="67"/>
        <v>Texas</v>
      </c>
      <c r="X2148" t="str">
        <f>VLOOKUP(P2148,'Product manager data'!$A$1:$C$18,2,0)</f>
        <v>Kimberly Harrington</v>
      </c>
    </row>
    <row r="2149" spans="1:24"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66"/>
        <v>FALSE</v>
      </c>
      <c r="W2149" t="str">
        <f t="shared" si="67"/>
        <v>Texas</v>
      </c>
      <c r="X2149" t="str">
        <f>VLOOKUP(P2149,'Product manager data'!$A$1:$C$18,2,0)</f>
        <v>Myrtle Holloway</v>
      </c>
    </row>
    <row r="2150" spans="1:24"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66"/>
        <v>PROFIT</v>
      </c>
      <c r="W2150" t="str">
        <f t="shared" si="67"/>
        <v>California</v>
      </c>
      <c r="X2150" t="str">
        <f>VLOOKUP(P2150,'Product manager data'!$A$1:$C$18,2,0)</f>
        <v>Robin Dennis</v>
      </c>
    </row>
    <row r="2151" spans="1:24"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66"/>
        <v>PROFIT</v>
      </c>
      <c r="W2151" t="str">
        <f t="shared" si="67"/>
        <v>California</v>
      </c>
      <c r="X2151" t="str">
        <f>VLOOKUP(P2151,'Product manager data'!$A$1:$C$18,2,0)</f>
        <v>James Marez</v>
      </c>
    </row>
    <row r="2152" spans="1:24"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66"/>
        <v>FALSE</v>
      </c>
      <c r="W2152" t="str">
        <f t="shared" si="67"/>
        <v>Texas</v>
      </c>
      <c r="X2152" t="str">
        <f>VLOOKUP(P2152,'Product manager data'!$A$1:$C$18,2,0)</f>
        <v>Sandra Cruz</v>
      </c>
    </row>
    <row r="2153" spans="1:24"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66"/>
        <v>PROFIT</v>
      </c>
      <c r="W2153" t="str">
        <f t="shared" si="67"/>
        <v>California</v>
      </c>
      <c r="X2153" t="str">
        <f>VLOOKUP(P2153,'Product manager data'!$A$1:$C$18,2,0)</f>
        <v>Reggie Bacon</v>
      </c>
    </row>
    <row r="2154" spans="1:24"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66"/>
        <v>PROFIT</v>
      </c>
      <c r="W2154" t="str">
        <f t="shared" si="67"/>
        <v>California</v>
      </c>
      <c r="X2154" t="str">
        <f>VLOOKUP(P2154,'Product manager data'!$A$1:$C$18,2,0)</f>
        <v>Beth Higgins</v>
      </c>
    </row>
    <row r="2155" spans="1:24"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66"/>
        <v>PROFIT</v>
      </c>
      <c r="W2155" t="str">
        <f t="shared" si="67"/>
        <v>California</v>
      </c>
      <c r="X2155" t="str">
        <f>VLOOKUP(P2155,'Product manager data'!$A$1:$C$18,2,0)</f>
        <v>Kimberly Harrington</v>
      </c>
    </row>
    <row r="2156" spans="1:24"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66"/>
        <v>FALSE</v>
      </c>
      <c r="W2156" t="str">
        <f t="shared" si="67"/>
        <v>Texas</v>
      </c>
      <c r="X2156" t="str">
        <f>VLOOKUP(P2156,'Product manager data'!$A$1:$C$18,2,0)</f>
        <v>Robin Dennis</v>
      </c>
    </row>
    <row r="2157" spans="1:24"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66"/>
        <v>PROFIT</v>
      </c>
      <c r="W2157" t="str">
        <f t="shared" si="67"/>
        <v>California</v>
      </c>
      <c r="X2157" t="str">
        <f>VLOOKUP(P2157,'Product manager data'!$A$1:$C$18,2,0)</f>
        <v>Junior Fason</v>
      </c>
    </row>
    <row r="2158" spans="1:24"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66"/>
        <v>PROFIT</v>
      </c>
      <c r="W2158" t="str">
        <f t="shared" si="67"/>
        <v>California</v>
      </c>
      <c r="X2158" t="str">
        <f>VLOOKUP(P2158,'Product manager data'!$A$1:$C$18,2,0)</f>
        <v>Myrtle Holloway</v>
      </c>
    </row>
    <row r="2159" spans="1:24"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66"/>
        <v>PROFIT</v>
      </c>
      <c r="W2159" t="str">
        <f t="shared" si="67"/>
        <v>California</v>
      </c>
      <c r="X2159" t="str">
        <f>VLOOKUP(P2159,'Product manager data'!$A$1:$C$18,2,0)</f>
        <v>Myrtle Holloway</v>
      </c>
    </row>
    <row r="2160" spans="1:24"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66"/>
        <v>PROFIT</v>
      </c>
      <c r="W2160" t="str">
        <f t="shared" si="67"/>
        <v>California</v>
      </c>
      <c r="X2160" t="str">
        <f>VLOOKUP(P2160,'Product manager data'!$A$1:$C$18,2,0)</f>
        <v>Eric Goetz</v>
      </c>
    </row>
    <row r="2161" spans="1:24"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66"/>
        <v>FALSE</v>
      </c>
      <c r="W2161" t="str">
        <f t="shared" si="67"/>
        <v>California</v>
      </c>
      <c r="X2161" t="str">
        <f>VLOOKUP(P2161,'Product manager data'!$A$1:$C$18,2,0)</f>
        <v>Kimberly Harrington</v>
      </c>
    </row>
    <row r="2162" spans="1:24"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66"/>
        <v>PROFIT</v>
      </c>
      <c r="W2162" t="str">
        <f t="shared" si="67"/>
        <v>California</v>
      </c>
      <c r="X2162" t="str">
        <f>VLOOKUP(P2162,'Product manager data'!$A$1:$C$18,2,0)</f>
        <v>Robin Dennis</v>
      </c>
    </row>
    <row r="2163" spans="1:24"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66"/>
        <v>PROFIT</v>
      </c>
      <c r="W2163" t="str">
        <f t="shared" si="67"/>
        <v>California</v>
      </c>
      <c r="X2163" t="str">
        <f>VLOOKUP(P2163,'Product manager data'!$A$1:$C$18,2,0)</f>
        <v>Eric Goetz</v>
      </c>
    </row>
    <row r="2164" spans="1:24"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66"/>
        <v>PROFIT</v>
      </c>
      <c r="W2164" t="str">
        <f t="shared" si="67"/>
        <v>California</v>
      </c>
      <c r="X2164" t="str">
        <f>VLOOKUP(P2164,'Product manager data'!$A$1:$C$18,2,0)</f>
        <v>Beth Higgins</v>
      </c>
    </row>
    <row r="2165" spans="1:24"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66"/>
        <v>PROFIT</v>
      </c>
      <c r="W2165" t="str">
        <f t="shared" si="67"/>
        <v>California</v>
      </c>
      <c r="X2165" t="str">
        <f>VLOOKUP(P2165,'Product manager data'!$A$1:$C$18,2,0)</f>
        <v>Reggie Bacon</v>
      </c>
    </row>
    <row r="2166" spans="1:24"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66"/>
        <v>PROFIT</v>
      </c>
      <c r="W2166" t="str">
        <f t="shared" si="67"/>
        <v>California</v>
      </c>
      <c r="X2166" t="str">
        <f>VLOOKUP(P2166,'Product manager data'!$A$1:$C$18,2,0)</f>
        <v>Beth Higgins</v>
      </c>
    </row>
    <row r="2167" spans="1:24"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66"/>
        <v>FALSE</v>
      </c>
      <c r="W2167" t="str">
        <f t="shared" si="67"/>
        <v>California</v>
      </c>
      <c r="X2167" t="str">
        <f>VLOOKUP(P2167,'Product manager data'!$A$1:$C$18,2,0)</f>
        <v>Robin Dennis</v>
      </c>
    </row>
    <row r="2168" spans="1:24"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66"/>
        <v>PROFIT</v>
      </c>
      <c r="W2168" t="str">
        <f t="shared" si="67"/>
        <v>California</v>
      </c>
      <c r="X2168" t="str">
        <f>VLOOKUP(P2168,'Product manager data'!$A$1:$C$18,2,0)</f>
        <v>Eric Goetz</v>
      </c>
    </row>
    <row r="2169" spans="1:24"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66"/>
        <v>FALSE</v>
      </c>
      <c r="W2169" t="str">
        <f t="shared" si="67"/>
        <v>California</v>
      </c>
      <c r="X2169" t="str">
        <f>VLOOKUP(P2169,'Product manager data'!$A$1:$C$18,2,0)</f>
        <v>Kimberly Harrington</v>
      </c>
    </row>
    <row r="2170" spans="1:24"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66"/>
        <v>PROFIT</v>
      </c>
      <c r="W2170" t="str">
        <f t="shared" si="67"/>
        <v>California</v>
      </c>
      <c r="X2170" t="str">
        <f>VLOOKUP(P2170,'Product manager data'!$A$1:$C$18,2,0)</f>
        <v>Eric Goetz</v>
      </c>
    </row>
    <row r="2171" spans="1:24"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66"/>
        <v>FALSE</v>
      </c>
      <c r="W2171" t="str">
        <f t="shared" si="67"/>
        <v>California</v>
      </c>
      <c r="X2171" t="str">
        <f>VLOOKUP(P2171,'Product manager data'!$A$1:$C$18,2,0)</f>
        <v>Reggie Bacon</v>
      </c>
    </row>
    <row r="2172" spans="1:24"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66"/>
        <v>FALSE</v>
      </c>
      <c r="W2172" t="str">
        <f t="shared" si="67"/>
        <v>California</v>
      </c>
      <c r="X2172" t="str">
        <f>VLOOKUP(P2172,'Product manager data'!$A$1:$C$18,2,0)</f>
        <v>James Marez</v>
      </c>
    </row>
    <row r="2173" spans="1:24"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66"/>
        <v>FALSE</v>
      </c>
      <c r="W2173" t="str">
        <f t="shared" si="67"/>
        <v>Texas</v>
      </c>
      <c r="X2173" t="str">
        <f>VLOOKUP(P2173,'Product manager data'!$A$1:$C$18,2,0)</f>
        <v>Sandra Cruz</v>
      </c>
    </row>
    <row r="2174" spans="1:24"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66"/>
        <v>PROFIT</v>
      </c>
      <c r="W2174" t="str">
        <f t="shared" si="67"/>
        <v>California</v>
      </c>
      <c r="X2174" t="str">
        <f>VLOOKUP(P2174,'Product manager data'!$A$1:$C$18,2,0)</f>
        <v>Kimberly Harrington</v>
      </c>
    </row>
    <row r="2175" spans="1:24"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66"/>
        <v>FALSE</v>
      </c>
      <c r="W2175" t="str">
        <f t="shared" si="67"/>
        <v>California</v>
      </c>
      <c r="X2175" t="str">
        <f>VLOOKUP(P2175,'Product manager data'!$A$1:$C$18,2,0)</f>
        <v>Kimberly Harrington</v>
      </c>
    </row>
    <row r="2176" spans="1:24"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66"/>
        <v>PROFIT</v>
      </c>
      <c r="W2176" t="str">
        <f t="shared" si="67"/>
        <v>California</v>
      </c>
      <c r="X2176" t="str">
        <f>VLOOKUP(P2176,'Product manager data'!$A$1:$C$18,2,0)</f>
        <v>Myrtle Holloway</v>
      </c>
    </row>
    <row r="2177" spans="1:24"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66"/>
        <v>PROFIT</v>
      </c>
      <c r="W2177" t="str">
        <f t="shared" si="67"/>
        <v>California</v>
      </c>
      <c r="X2177" t="str">
        <f>VLOOKUP(P2177,'Product manager data'!$A$1:$C$18,2,0)</f>
        <v>Beth Higgins</v>
      </c>
    </row>
    <row r="2178" spans="1:24"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66"/>
        <v>PROFIT</v>
      </c>
      <c r="W2178" t="str">
        <f t="shared" si="67"/>
        <v>California</v>
      </c>
      <c r="X2178" t="str">
        <f>VLOOKUP(P2178,'Product manager data'!$A$1:$C$18,2,0)</f>
        <v>Beth Higgins</v>
      </c>
    </row>
    <row r="2179" spans="1:24"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68" xml:space="preserve"> IF(U2179&gt;=0,"PROFIT","FALSE")</f>
        <v>PROFIT</v>
      </c>
      <c r="W2179" t="str">
        <f t="shared" ref="W2179:W2242" si="69">IF(MID(B2179,1,2)="CA","California","Texas")</f>
        <v>California</v>
      </c>
      <c r="X2179" t="str">
        <f>VLOOKUP(P2179,'Product manager data'!$A$1:$C$18,2,0)</f>
        <v>Kimberly Harrington</v>
      </c>
    </row>
    <row r="2180" spans="1:24"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68"/>
        <v>PROFIT</v>
      </c>
      <c r="W2180" t="str">
        <f t="shared" si="69"/>
        <v>California</v>
      </c>
      <c r="X2180" t="str">
        <f>VLOOKUP(P2180,'Product manager data'!$A$1:$C$18,2,0)</f>
        <v>Beth Higgins</v>
      </c>
    </row>
    <row r="2181" spans="1:24"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68"/>
        <v>PROFIT</v>
      </c>
      <c r="W2181" t="str">
        <f t="shared" si="69"/>
        <v>California</v>
      </c>
      <c r="X2181" t="str">
        <f>VLOOKUP(P2181,'Product manager data'!$A$1:$C$18,2,0)</f>
        <v>Kimberly Harrington</v>
      </c>
    </row>
    <row r="2182" spans="1:24"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68"/>
        <v>PROFIT</v>
      </c>
      <c r="W2182" t="str">
        <f t="shared" si="69"/>
        <v>California</v>
      </c>
      <c r="X2182" t="str">
        <f>VLOOKUP(P2182,'Product manager data'!$A$1:$C$18,2,0)</f>
        <v>Willie Zensen</v>
      </c>
    </row>
    <row r="2183" spans="1:24"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68"/>
        <v>PROFIT</v>
      </c>
      <c r="W2183" t="str">
        <f t="shared" si="69"/>
        <v>California</v>
      </c>
      <c r="X2183" t="str">
        <f>VLOOKUP(P2183,'Product manager data'!$A$1:$C$18,2,0)</f>
        <v>Sandra Cruz</v>
      </c>
    </row>
    <row r="2184" spans="1:24"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68"/>
        <v>PROFIT</v>
      </c>
      <c r="W2184" t="str">
        <f t="shared" si="69"/>
        <v>California</v>
      </c>
      <c r="X2184" t="str">
        <f>VLOOKUP(P2184,'Product manager data'!$A$1:$C$18,2,0)</f>
        <v>Jennifer Hutchins</v>
      </c>
    </row>
    <row r="2185" spans="1:24"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68"/>
        <v>PROFIT</v>
      </c>
      <c r="W2185" t="str">
        <f t="shared" si="69"/>
        <v>California</v>
      </c>
      <c r="X2185" t="str">
        <f>VLOOKUP(P2185,'Product manager data'!$A$1:$C$18,2,0)</f>
        <v>Reggie Bacon</v>
      </c>
    </row>
    <row r="2186" spans="1:24"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68"/>
        <v>PROFIT</v>
      </c>
      <c r="W2186" t="str">
        <f t="shared" si="69"/>
        <v>California</v>
      </c>
      <c r="X2186" t="str">
        <f>VLOOKUP(P2186,'Product manager data'!$A$1:$C$18,2,0)</f>
        <v>Robin Dennis</v>
      </c>
    </row>
    <row r="2187" spans="1:24"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68"/>
        <v>PROFIT</v>
      </c>
      <c r="W2187" t="str">
        <f t="shared" si="69"/>
        <v>California</v>
      </c>
      <c r="X2187" t="str">
        <f>VLOOKUP(P2187,'Product manager data'!$A$1:$C$18,2,0)</f>
        <v>Kimberly Harrington</v>
      </c>
    </row>
    <row r="2188" spans="1:24"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68"/>
        <v>PROFIT</v>
      </c>
      <c r="W2188" t="str">
        <f t="shared" si="69"/>
        <v>California</v>
      </c>
      <c r="X2188" t="str">
        <f>VLOOKUP(P2188,'Product manager data'!$A$1:$C$18,2,0)</f>
        <v>Reggie Bacon</v>
      </c>
    </row>
    <row r="2189" spans="1:24"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68"/>
        <v>PROFIT</v>
      </c>
      <c r="W2189" t="str">
        <f t="shared" si="69"/>
        <v>California</v>
      </c>
      <c r="X2189" t="str">
        <f>VLOOKUP(P2189,'Product manager data'!$A$1:$C$18,2,0)</f>
        <v>Rosemary Hearon</v>
      </c>
    </row>
    <row r="2190" spans="1:24"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68"/>
        <v>PROFIT</v>
      </c>
      <c r="W2190" t="str">
        <f t="shared" si="69"/>
        <v>California</v>
      </c>
      <c r="X2190" t="str">
        <f>VLOOKUP(P2190,'Product manager data'!$A$1:$C$18,2,0)</f>
        <v>Robin Dennis</v>
      </c>
    </row>
    <row r="2191" spans="1:24"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68"/>
        <v>PROFIT</v>
      </c>
      <c r="W2191" t="str">
        <f t="shared" si="69"/>
        <v>California</v>
      </c>
      <c r="X2191" t="str">
        <f>VLOOKUP(P2191,'Product manager data'!$A$1:$C$18,2,0)</f>
        <v>James Marez</v>
      </c>
    </row>
    <row r="2192" spans="1:24"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68"/>
        <v>PROFIT</v>
      </c>
      <c r="W2192" t="str">
        <f t="shared" si="69"/>
        <v>California</v>
      </c>
      <c r="X2192" t="str">
        <f>VLOOKUP(P2192,'Product manager data'!$A$1:$C$18,2,0)</f>
        <v>Mary Wood</v>
      </c>
    </row>
    <row r="2193" spans="1:24"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68"/>
        <v>PROFIT</v>
      </c>
      <c r="W2193" t="str">
        <f t="shared" si="69"/>
        <v>California</v>
      </c>
      <c r="X2193" t="str">
        <f>VLOOKUP(P2193,'Product manager data'!$A$1:$C$18,2,0)</f>
        <v>Kimberly Harrington</v>
      </c>
    </row>
    <row r="2194" spans="1:24"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68"/>
        <v>PROFIT</v>
      </c>
      <c r="W2194" t="str">
        <f t="shared" si="69"/>
        <v>California</v>
      </c>
      <c r="X2194" t="str">
        <f>VLOOKUP(P2194,'Product manager data'!$A$1:$C$18,2,0)</f>
        <v>Mary Wood</v>
      </c>
    </row>
    <row r="2195" spans="1:24"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68"/>
        <v>PROFIT</v>
      </c>
      <c r="W2195" t="str">
        <f t="shared" si="69"/>
        <v>California</v>
      </c>
      <c r="X2195" t="str">
        <f>VLOOKUP(P2195,'Product manager data'!$A$1:$C$18,2,0)</f>
        <v>Beth Higgins</v>
      </c>
    </row>
    <row r="2196" spans="1:24"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68"/>
        <v>PROFIT</v>
      </c>
      <c r="W2196" t="str">
        <f t="shared" si="69"/>
        <v>California</v>
      </c>
      <c r="X2196" t="str">
        <f>VLOOKUP(P2196,'Product manager data'!$A$1:$C$18,2,0)</f>
        <v>Mary Wood</v>
      </c>
    </row>
    <row r="2197" spans="1:24"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68"/>
        <v>PROFIT</v>
      </c>
      <c r="W2197" t="str">
        <f t="shared" si="69"/>
        <v>California</v>
      </c>
      <c r="X2197" t="str">
        <f>VLOOKUP(P2197,'Product manager data'!$A$1:$C$18,2,0)</f>
        <v>Reggie Bacon</v>
      </c>
    </row>
    <row r="2198" spans="1:24"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68"/>
        <v>PROFIT</v>
      </c>
      <c r="W2198" t="str">
        <f t="shared" si="69"/>
        <v>California</v>
      </c>
      <c r="X2198" t="str">
        <f>VLOOKUP(P2198,'Product manager data'!$A$1:$C$18,2,0)</f>
        <v>Eric Goetz</v>
      </c>
    </row>
    <row r="2199" spans="1:24"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68"/>
        <v>PROFIT</v>
      </c>
      <c r="W2199" t="str">
        <f t="shared" si="69"/>
        <v>California</v>
      </c>
      <c r="X2199" t="str">
        <f>VLOOKUP(P2199,'Product manager data'!$A$1:$C$18,2,0)</f>
        <v>Eric Goetz</v>
      </c>
    </row>
    <row r="2200" spans="1:24"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68"/>
        <v>PROFIT</v>
      </c>
      <c r="W2200" t="str">
        <f t="shared" si="69"/>
        <v>California</v>
      </c>
      <c r="X2200" t="str">
        <f>VLOOKUP(P2200,'Product manager data'!$A$1:$C$18,2,0)</f>
        <v>Beth Higgins</v>
      </c>
    </row>
    <row r="2201" spans="1:24"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68"/>
        <v>PROFIT</v>
      </c>
      <c r="W2201" t="str">
        <f t="shared" si="69"/>
        <v>California</v>
      </c>
      <c r="X2201" t="str">
        <f>VLOOKUP(P2201,'Product manager data'!$A$1:$C$18,2,0)</f>
        <v>Beth Higgins</v>
      </c>
    </row>
    <row r="2202" spans="1:24"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68"/>
        <v>PROFIT</v>
      </c>
      <c r="W2202" t="str">
        <f t="shared" si="69"/>
        <v>Texas</v>
      </c>
      <c r="X2202" t="str">
        <f>VLOOKUP(P2202,'Product manager data'!$A$1:$C$18,2,0)</f>
        <v>Robin Dennis</v>
      </c>
    </row>
    <row r="2203" spans="1:24"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68"/>
        <v>PROFIT</v>
      </c>
      <c r="W2203" t="str">
        <f t="shared" si="69"/>
        <v>Texas</v>
      </c>
      <c r="X2203" t="str">
        <f>VLOOKUP(P2203,'Product manager data'!$A$1:$C$18,2,0)</f>
        <v>James Marez</v>
      </c>
    </row>
    <row r="2204" spans="1:24"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68"/>
        <v>PROFIT</v>
      </c>
      <c r="W2204" t="str">
        <f t="shared" si="69"/>
        <v>California</v>
      </c>
      <c r="X2204" t="str">
        <f>VLOOKUP(P2204,'Product manager data'!$A$1:$C$18,2,0)</f>
        <v>Kimberly Harrington</v>
      </c>
    </row>
    <row r="2205" spans="1:24"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68"/>
        <v>PROFIT</v>
      </c>
      <c r="W2205" t="str">
        <f t="shared" si="69"/>
        <v>California</v>
      </c>
      <c r="X2205" t="str">
        <f>VLOOKUP(P2205,'Product manager data'!$A$1:$C$18,2,0)</f>
        <v>Robin Dennis</v>
      </c>
    </row>
    <row r="2206" spans="1:24"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68"/>
        <v>PROFIT</v>
      </c>
      <c r="W2206" t="str">
        <f t="shared" si="69"/>
        <v>California</v>
      </c>
      <c r="X2206" t="str">
        <f>VLOOKUP(P2206,'Product manager data'!$A$1:$C$18,2,0)</f>
        <v>Robin Dennis</v>
      </c>
    </row>
    <row r="2207" spans="1:24"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68"/>
        <v>PROFIT</v>
      </c>
      <c r="W2207" t="str">
        <f t="shared" si="69"/>
        <v>California</v>
      </c>
      <c r="X2207" t="str">
        <f>VLOOKUP(P2207,'Product manager data'!$A$1:$C$18,2,0)</f>
        <v>Eric Goetz</v>
      </c>
    </row>
    <row r="2208" spans="1:24"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68"/>
        <v>FALSE</v>
      </c>
      <c r="W2208" t="str">
        <f t="shared" si="69"/>
        <v>Texas</v>
      </c>
      <c r="X2208" t="str">
        <f>VLOOKUP(P2208,'Product manager data'!$A$1:$C$18,2,0)</f>
        <v>Kimberly Harrington</v>
      </c>
    </row>
    <row r="2209" spans="1:24"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68"/>
        <v>PROFIT</v>
      </c>
      <c r="W2209" t="str">
        <f t="shared" si="69"/>
        <v>Texas</v>
      </c>
      <c r="X2209" t="str">
        <f>VLOOKUP(P2209,'Product manager data'!$A$1:$C$18,2,0)</f>
        <v>James Marez</v>
      </c>
    </row>
    <row r="2210" spans="1:24"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68"/>
        <v>PROFIT</v>
      </c>
      <c r="W2210" t="str">
        <f t="shared" si="69"/>
        <v>California</v>
      </c>
      <c r="X2210" t="str">
        <f>VLOOKUP(P2210,'Product manager data'!$A$1:$C$18,2,0)</f>
        <v>Eric Goetz</v>
      </c>
    </row>
    <row r="2211" spans="1:24"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68"/>
        <v>PROFIT</v>
      </c>
      <c r="W2211" t="str">
        <f t="shared" si="69"/>
        <v>California</v>
      </c>
      <c r="X2211" t="str">
        <f>VLOOKUP(P2211,'Product manager data'!$A$1:$C$18,2,0)</f>
        <v>James Marez</v>
      </c>
    </row>
    <row r="2212" spans="1:24"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68"/>
        <v>PROFIT</v>
      </c>
      <c r="W2212" t="str">
        <f t="shared" si="69"/>
        <v>California</v>
      </c>
      <c r="X2212" t="str">
        <f>VLOOKUP(P2212,'Product manager data'!$A$1:$C$18,2,0)</f>
        <v>Kimberly Harrington</v>
      </c>
    </row>
    <row r="2213" spans="1:24"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68"/>
        <v>PROFIT</v>
      </c>
      <c r="W2213" t="str">
        <f t="shared" si="69"/>
        <v>California</v>
      </c>
      <c r="X2213" t="str">
        <f>VLOOKUP(P2213,'Product manager data'!$A$1:$C$18,2,0)</f>
        <v>Mary Wood</v>
      </c>
    </row>
    <row r="2214" spans="1:24"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68"/>
        <v>PROFIT</v>
      </c>
      <c r="W2214" t="str">
        <f t="shared" si="69"/>
        <v>California</v>
      </c>
      <c r="X2214" t="str">
        <f>VLOOKUP(P2214,'Product manager data'!$A$1:$C$18,2,0)</f>
        <v>Robin Dennis</v>
      </c>
    </row>
    <row r="2215" spans="1:24"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68"/>
        <v>PROFIT</v>
      </c>
      <c r="W2215" t="str">
        <f t="shared" si="69"/>
        <v>California</v>
      </c>
      <c r="X2215" t="str">
        <f>VLOOKUP(P2215,'Product manager data'!$A$1:$C$18,2,0)</f>
        <v>Kimberly Harrington</v>
      </c>
    </row>
    <row r="2216" spans="1:24"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68"/>
        <v>PROFIT</v>
      </c>
      <c r="W2216" t="str">
        <f t="shared" si="69"/>
        <v>California</v>
      </c>
      <c r="X2216" t="str">
        <f>VLOOKUP(P2216,'Product manager data'!$A$1:$C$18,2,0)</f>
        <v>Kimberly Harrington</v>
      </c>
    </row>
    <row r="2217" spans="1:24"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68"/>
        <v>PROFIT</v>
      </c>
      <c r="W2217" t="str">
        <f t="shared" si="69"/>
        <v>California</v>
      </c>
      <c r="X2217" t="str">
        <f>VLOOKUP(P2217,'Product manager data'!$A$1:$C$18,2,0)</f>
        <v>Mary Wood</v>
      </c>
    </row>
    <row r="2218" spans="1:24"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68"/>
        <v>PROFIT</v>
      </c>
      <c r="W2218" t="str">
        <f t="shared" si="69"/>
        <v>California</v>
      </c>
      <c r="X2218" t="str">
        <f>VLOOKUP(P2218,'Product manager data'!$A$1:$C$18,2,0)</f>
        <v>Sandra Cruz</v>
      </c>
    </row>
    <row r="2219" spans="1:24"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68"/>
        <v>PROFIT</v>
      </c>
      <c r="W2219" t="str">
        <f t="shared" si="69"/>
        <v>California</v>
      </c>
      <c r="X2219" t="str">
        <f>VLOOKUP(P2219,'Product manager data'!$A$1:$C$18,2,0)</f>
        <v>Eric Goetz</v>
      </c>
    </row>
    <row r="2220" spans="1:24"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68"/>
        <v>PROFIT</v>
      </c>
      <c r="W2220" t="str">
        <f t="shared" si="69"/>
        <v>California</v>
      </c>
      <c r="X2220" t="str">
        <f>VLOOKUP(P2220,'Product manager data'!$A$1:$C$18,2,0)</f>
        <v>Kimberly Harrington</v>
      </c>
    </row>
    <row r="2221" spans="1:24"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68"/>
        <v>PROFIT</v>
      </c>
      <c r="W2221" t="str">
        <f t="shared" si="69"/>
        <v>California</v>
      </c>
      <c r="X2221" t="str">
        <f>VLOOKUP(P2221,'Product manager data'!$A$1:$C$18,2,0)</f>
        <v>Myrtle Holloway</v>
      </c>
    </row>
    <row r="2222" spans="1:24"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68"/>
        <v>PROFIT</v>
      </c>
      <c r="W2222" t="str">
        <f t="shared" si="69"/>
        <v>California</v>
      </c>
      <c r="X2222" t="str">
        <f>VLOOKUP(P2222,'Product manager data'!$A$1:$C$18,2,0)</f>
        <v>James Marez</v>
      </c>
    </row>
    <row r="2223" spans="1:24"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68"/>
        <v>FALSE</v>
      </c>
      <c r="W2223" t="str">
        <f t="shared" si="69"/>
        <v>California</v>
      </c>
      <c r="X2223" t="str">
        <f>VLOOKUP(P2223,'Product manager data'!$A$1:$C$18,2,0)</f>
        <v>James Marez</v>
      </c>
    </row>
    <row r="2224" spans="1:24"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68"/>
        <v>PROFIT</v>
      </c>
      <c r="W2224" t="str">
        <f t="shared" si="69"/>
        <v>California</v>
      </c>
      <c r="X2224" t="str">
        <f>VLOOKUP(P2224,'Product manager data'!$A$1:$C$18,2,0)</f>
        <v>Eric Goetz</v>
      </c>
    </row>
    <row r="2225" spans="1:24"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68"/>
        <v>FALSE</v>
      </c>
      <c r="W2225" t="str">
        <f t="shared" si="69"/>
        <v>California</v>
      </c>
      <c r="X2225" t="str">
        <f>VLOOKUP(P2225,'Product manager data'!$A$1:$C$18,2,0)</f>
        <v>Sandra Cruz</v>
      </c>
    </row>
    <row r="2226" spans="1:24"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68"/>
        <v>PROFIT</v>
      </c>
      <c r="W2226" t="str">
        <f t="shared" si="69"/>
        <v>California</v>
      </c>
      <c r="X2226" t="str">
        <f>VLOOKUP(P2226,'Product manager data'!$A$1:$C$18,2,0)</f>
        <v>Beth Higgins</v>
      </c>
    </row>
    <row r="2227" spans="1:24"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68"/>
        <v>FALSE</v>
      </c>
      <c r="W2227" t="str">
        <f t="shared" si="69"/>
        <v>California</v>
      </c>
      <c r="X2227" t="str">
        <f>VLOOKUP(P2227,'Product manager data'!$A$1:$C$18,2,0)</f>
        <v>Tim Collins</v>
      </c>
    </row>
    <row r="2228" spans="1:24"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68"/>
        <v>PROFIT</v>
      </c>
      <c r="W2228" t="str">
        <f t="shared" si="69"/>
        <v>California</v>
      </c>
      <c r="X2228" t="str">
        <f>VLOOKUP(P2228,'Product manager data'!$A$1:$C$18,2,0)</f>
        <v>Junior Fason</v>
      </c>
    </row>
    <row r="2229" spans="1:24"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68"/>
        <v>PROFIT</v>
      </c>
      <c r="W2229" t="str">
        <f t="shared" si="69"/>
        <v>California</v>
      </c>
      <c r="X2229" t="str">
        <f>VLOOKUP(P2229,'Product manager data'!$A$1:$C$18,2,0)</f>
        <v>James Marez</v>
      </c>
    </row>
    <row r="2230" spans="1:24"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68"/>
        <v>FALSE</v>
      </c>
      <c r="W2230" t="str">
        <f t="shared" si="69"/>
        <v>California</v>
      </c>
      <c r="X2230" t="str">
        <f>VLOOKUP(P2230,'Product manager data'!$A$1:$C$18,2,0)</f>
        <v>Michael Benoit</v>
      </c>
    </row>
    <row r="2231" spans="1:24"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68"/>
        <v>PROFIT</v>
      </c>
      <c r="W2231" t="str">
        <f t="shared" si="69"/>
        <v>California</v>
      </c>
      <c r="X2231" t="str">
        <f>VLOOKUP(P2231,'Product manager data'!$A$1:$C$18,2,0)</f>
        <v>Kimberly Harrington</v>
      </c>
    </row>
    <row r="2232" spans="1:24"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68"/>
        <v>PROFIT</v>
      </c>
      <c r="W2232" t="str">
        <f t="shared" si="69"/>
        <v>California</v>
      </c>
      <c r="X2232" t="str">
        <f>VLOOKUP(P2232,'Product manager data'!$A$1:$C$18,2,0)</f>
        <v>Mary Wood</v>
      </c>
    </row>
    <row r="2233" spans="1:24"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68"/>
        <v>PROFIT</v>
      </c>
      <c r="W2233" t="str">
        <f t="shared" si="69"/>
        <v>California</v>
      </c>
      <c r="X2233" t="str">
        <f>VLOOKUP(P2233,'Product manager data'!$A$1:$C$18,2,0)</f>
        <v>Robin Dennis</v>
      </c>
    </row>
    <row r="2234" spans="1:24"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68"/>
        <v>PROFIT</v>
      </c>
      <c r="W2234" t="str">
        <f t="shared" si="69"/>
        <v>California</v>
      </c>
      <c r="X2234" t="str">
        <f>VLOOKUP(P2234,'Product manager data'!$A$1:$C$18,2,0)</f>
        <v>Myrtle Holloway</v>
      </c>
    </row>
    <row r="2235" spans="1:24"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68"/>
        <v>PROFIT</v>
      </c>
      <c r="W2235" t="str">
        <f t="shared" si="69"/>
        <v>California</v>
      </c>
      <c r="X2235" t="str">
        <f>VLOOKUP(P2235,'Product manager data'!$A$1:$C$18,2,0)</f>
        <v>James Marez</v>
      </c>
    </row>
    <row r="2236" spans="1:24"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68"/>
        <v>PROFIT</v>
      </c>
      <c r="W2236" t="str">
        <f t="shared" si="69"/>
        <v>California</v>
      </c>
      <c r="X2236" t="str">
        <f>VLOOKUP(P2236,'Product manager data'!$A$1:$C$18,2,0)</f>
        <v>Reggie Bacon</v>
      </c>
    </row>
    <row r="2237" spans="1:24"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68"/>
        <v>PROFIT</v>
      </c>
      <c r="W2237" t="str">
        <f t="shared" si="69"/>
        <v>California</v>
      </c>
      <c r="X2237" t="str">
        <f>VLOOKUP(P2237,'Product manager data'!$A$1:$C$18,2,0)</f>
        <v>Myrtle Holloway</v>
      </c>
    </row>
    <row r="2238" spans="1:24"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68"/>
        <v>PROFIT</v>
      </c>
      <c r="W2238" t="str">
        <f t="shared" si="69"/>
        <v>California</v>
      </c>
      <c r="X2238" t="str">
        <f>VLOOKUP(P2238,'Product manager data'!$A$1:$C$18,2,0)</f>
        <v>Eric Goetz</v>
      </c>
    </row>
    <row r="2239" spans="1:24"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68"/>
        <v>PROFIT</v>
      </c>
      <c r="W2239" t="str">
        <f t="shared" si="69"/>
        <v>California</v>
      </c>
      <c r="X2239" t="str">
        <f>VLOOKUP(P2239,'Product manager data'!$A$1:$C$18,2,0)</f>
        <v>Tammie Nelson</v>
      </c>
    </row>
    <row r="2240" spans="1:24"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68"/>
        <v>FALSE</v>
      </c>
      <c r="W2240" t="str">
        <f t="shared" si="69"/>
        <v>California</v>
      </c>
      <c r="X2240" t="str">
        <f>VLOOKUP(P2240,'Product manager data'!$A$1:$C$18,2,0)</f>
        <v>Robin Dennis</v>
      </c>
    </row>
    <row r="2241" spans="1:24"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68"/>
        <v>PROFIT</v>
      </c>
      <c r="W2241" t="str">
        <f t="shared" si="69"/>
        <v>California</v>
      </c>
      <c r="X2241" t="str">
        <f>VLOOKUP(P2241,'Product manager data'!$A$1:$C$18,2,0)</f>
        <v>Kimberly Harrington</v>
      </c>
    </row>
    <row r="2242" spans="1:24"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68"/>
        <v>PROFIT</v>
      </c>
      <c r="W2242" t="str">
        <f t="shared" si="69"/>
        <v>California</v>
      </c>
      <c r="X2242" t="str">
        <f>VLOOKUP(P2242,'Product manager data'!$A$1:$C$18,2,0)</f>
        <v>Kimberly Harrington</v>
      </c>
    </row>
    <row r="2243" spans="1:24"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70" xml:space="preserve"> IF(U2243&gt;=0,"PROFIT","FALSE")</f>
        <v>FALSE</v>
      </c>
      <c r="W2243" t="str">
        <f t="shared" ref="W2243:W2306" si="71">IF(MID(B2243,1,2)="CA","California","Texas")</f>
        <v>Texas</v>
      </c>
      <c r="X2243" t="str">
        <f>VLOOKUP(P2243,'Product manager data'!$A$1:$C$18,2,0)</f>
        <v>James Marez</v>
      </c>
    </row>
    <row r="2244" spans="1:24"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70"/>
        <v>PROFIT</v>
      </c>
      <c r="W2244" t="str">
        <f t="shared" si="71"/>
        <v>California</v>
      </c>
      <c r="X2244" t="str">
        <f>VLOOKUP(P2244,'Product manager data'!$A$1:$C$18,2,0)</f>
        <v>Myrtle Holloway</v>
      </c>
    </row>
    <row r="2245" spans="1:24"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70"/>
        <v>PROFIT</v>
      </c>
      <c r="W2245" t="str">
        <f t="shared" si="71"/>
        <v>California</v>
      </c>
      <c r="X2245" t="str">
        <f>VLOOKUP(P2245,'Product manager data'!$A$1:$C$18,2,0)</f>
        <v>Eric Goetz</v>
      </c>
    </row>
    <row r="2246" spans="1:24"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70"/>
        <v>PROFIT</v>
      </c>
      <c r="W2246" t="str">
        <f t="shared" si="71"/>
        <v>California</v>
      </c>
      <c r="X2246" t="str">
        <f>VLOOKUP(P2246,'Product manager data'!$A$1:$C$18,2,0)</f>
        <v>Junior Fason</v>
      </c>
    </row>
    <row r="2247" spans="1:24"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70"/>
        <v>PROFIT</v>
      </c>
      <c r="W2247" t="str">
        <f t="shared" si="71"/>
        <v>California</v>
      </c>
      <c r="X2247" t="str">
        <f>VLOOKUP(P2247,'Product manager data'!$A$1:$C$18,2,0)</f>
        <v>Mary Wood</v>
      </c>
    </row>
    <row r="2248" spans="1:24"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70"/>
        <v>PROFIT</v>
      </c>
      <c r="W2248" t="str">
        <f t="shared" si="71"/>
        <v>California</v>
      </c>
      <c r="X2248" t="str">
        <f>VLOOKUP(P2248,'Product manager data'!$A$1:$C$18,2,0)</f>
        <v>James Marez</v>
      </c>
    </row>
    <row r="2249" spans="1:24"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70"/>
        <v>PROFIT</v>
      </c>
      <c r="W2249" t="str">
        <f t="shared" si="71"/>
        <v>California</v>
      </c>
      <c r="X2249" t="str">
        <f>VLOOKUP(P2249,'Product manager data'!$A$1:$C$18,2,0)</f>
        <v>Beth Higgins</v>
      </c>
    </row>
    <row r="2250" spans="1:24"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70"/>
        <v>PROFIT</v>
      </c>
      <c r="W2250" t="str">
        <f t="shared" si="71"/>
        <v>California</v>
      </c>
      <c r="X2250" t="str">
        <f>VLOOKUP(P2250,'Product manager data'!$A$1:$C$18,2,0)</f>
        <v>Kimberly Harrington</v>
      </c>
    </row>
    <row r="2251" spans="1:24"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70"/>
        <v>PROFIT</v>
      </c>
      <c r="W2251" t="str">
        <f t="shared" si="71"/>
        <v>California</v>
      </c>
      <c r="X2251" t="str">
        <f>VLOOKUP(P2251,'Product manager data'!$A$1:$C$18,2,0)</f>
        <v>Kimberly Harrington</v>
      </c>
    </row>
    <row r="2252" spans="1:24"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70"/>
        <v>PROFIT</v>
      </c>
      <c r="W2252" t="str">
        <f t="shared" si="71"/>
        <v>California</v>
      </c>
      <c r="X2252" t="str">
        <f>VLOOKUP(P2252,'Product manager data'!$A$1:$C$18,2,0)</f>
        <v>Mary Wood</v>
      </c>
    </row>
    <row r="2253" spans="1:24"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70"/>
        <v>PROFIT</v>
      </c>
      <c r="W2253" t="str">
        <f t="shared" si="71"/>
        <v>California</v>
      </c>
      <c r="X2253" t="str">
        <f>VLOOKUP(P2253,'Product manager data'!$A$1:$C$18,2,0)</f>
        <v>Beth Higgins</v>
      </c>
    </row>
    <row r="2254" spans="1:24"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70"/>
        <v>PROFIT</v>
      </c>
      <c r="W2254" t="str">
        <f t="shared" si="71"/>
        <v>California</v>
      </c>
      <c r="X2254" t="str">
        <f>VLOOKUP(P2254,'Product manager data'!$A$1:$C$18,2,0)</f>
        <v>Beth Higgins</v>
      </c>
    </row>
    <row r="2255" spans="1:24"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70"/>
        <v>PROFIT</v>
      </c>
      <c r="W2255" t="str">
        <f t="shared" si="71"/>
        <v>California</v>
      </c>
      <c r="X2255" t="str">
        <f>VLOOKUP(P2255,'Product manager data'!$A$1:$C$18,2,0)</f>
        <v>Mary Wood</v>
      </c>
    </row>
    <row r="2256" spans="1:24"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70"/>
        <v>PROFIT</v>
      </c>
      <c r="W2256" t="str">
        <f t="shared" si="71"/>
        <v>California</v>
      </c>
      <c r="X2256" t="str">
        <f>VLOOKUP(P2256,'Product manager data'!$A$1:$C$18,2,0)</f>
        <v>Mary Wood</v>
      </c>
    </row>
    <row r="2257" spans="1:24"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70"/>
        <v>PROFIT</v>
      </c>
      <c r="W2257" t="str">
        <f t="shared" si="71"/>
        <v>California</v>
      </c>
      <c r="X2257" t="str">
        <f>VLOOKUP(P2257,'Product manager data'!$A$1:$C$18,2,0)</f>
        <v>James Marez</v>
      </c>
    </row>
    <row r="2258" spans="1:24"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70"/>
        <v>PROFIT</v>
      </c>
      <c r="W2258" t="str">
        <f t="shared" si="71"/>
        <v>California</v>
      </c>
      <c r="X2258" t="str">
        <f>VLOOKUP(P2258,'Product manager data'!$A$1:$C$18,2,0)</f>
        <v>Robin Dennis</v>
      </c>
    </row>
    <row r="2259" spans="1:24"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70"/>
        <v>PROFIT</v>
      </c>
      <c r="W2259" t="str">
        <f t="shared" si="71"/>
        <v>California</v>
      </c>
      <c r="X2259" t="str">
        <f>VLOOKUP(P2259,'Product manager data'!$A$1:$C$18,2,0)</f>
        <v>Sandra Cruz</v>
      </c>
    </row>
    <row r="2260" spans="1:24"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70"/>
        <v>PROFIT</v>
      </c>
      <c r="W2260" t="str">
        <f t="shared" si="71"/>
        <v>California</v>
      </c>
      <c r="X2260" t="str">
        <f>VLOOKUP(P2260,'Product manager data'!$A$1:$C$18,2,0)</f>
        <v>Beth Higgins</v>
      </c>
    </row>
    <row r="2261" spans="1:24"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70"/>
        <v>PROFIT</v>
      </c>
      <c r="W2261" t="str">
        <f t="shared" si="71"/>
        <v>California</v>
      </c>
      <c r="X2261" t="str">
        <f>VLOOKUP(P2261,'Product manager data'!$A$1:$C$18,2,0)</f>
        <v>Junior Fason</v>
      </c>
    </row>
    <row r="2262" spans="1:24"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70"/>
        <v>PROFIT</v>
      </c>
      <c r="W2262" t="str">
        <f t="shared" si="71"/>
        <v>California</v>
      </c>
      <c r="X2262" t="str">
        <f>VLOOKUP(P2262,'Product manager data'!$A$1:$C$18,2,0)</f>
        <v>Reggie Bacon</v>
      </c>
    </row>
    <row r="2263" spans="1:24"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70"/>
        <v>PROFIT</v>
      </c>
      <c r="W2263" t="str">
        <f t="shared" si="71"/>
        <v>Texas</v>
      </c>
      <c r="X2263" t="str">
        <f>VLOOKUP(P2263,'Product manager data'!$A$1:$C$18,2,0)</f>
        <v>Reggie Bacon</v>
      </c>
    </row>
    <row r="2264" spans="1:24"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70"/>
        <v>PROFIT</v>
      </c>
      <c r="W2264" t="str">
        <f t="shared" si="71"/>
        <v>California</v>
      </c>
      <c r="X2264" t="str">
        <f>VLOOKUP(P2264,'Product manager data'!$A$1:$C$18,2,0)</f>
        <v>Tim Collins</v>
      </c>
    </row>
    <row r="2265" spans="1:24"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70"/>
        <v>PROFIT</v>
      </c>
      <c r="W2265" t="str">
        <f t="shared" si="71"/>
        <v>California</v>
      </c>
      <c r="X2265" t="str">
        <f>VLOOKUP(P2265,'Product manager data'!$A$1:$C$18,2,0)</f>
        <v>Reggie Bacon</v>
      </c>
    </row>
    <row r="2266" spans="1:24"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70"/>
        <v>PROFIT</v>
      </c>
      <c r="W2266" t="str">
        <f t="shared" si="71"/>
        <v>California</v>
      </c>
      <c r="X2266" t="str">
        <f>VLOOKUP(P2266,'Product manager data'!$A$1:$C$18,2,0)</f>
        <v>Beth Higgins</v>
      </c>
    </row>
    <row r="2267" spans="1:24"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70"/>
        <v>PROFIT</v>
      </c>
      <c r="W2267" t="str">
        <f t="shared" si="71"/>
        <v>California</v>
      </c>
      <c r="X2267" t="str">
        <f>VLOOKUP(P2267,'Product manager data'!$A$1:$C$18,2,0)</f>
        <v>Kimberly Harrington</v>
      </c>
    </row>
    <row r="2268" spans="1:24"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70"/>
        <v>PROFIT</v>
      </c>
      <c r="W2268" t="str">
        <f t="shared" si="71"/>
        <v>California</v>
      </c>
      <c r="X2268" t="str">
        <f>VLOOKUP(P2268,'Product manager data'!$A$1:$C$18,2,0)</f>
        <v>Beth Higgins</v>
      </c>
    </row>
    <row r="2269" spans="1:24"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70"/>
        <v>PROFIT</v>
      </c>
      <c r="W2269" t="str">
        <f t="shared" si="71"/>
        <v>California</v>
      </c>
      <c r="X2269" t="str">
        <f>VLOOKUP(P2269,'Product manager data'!$A$1:$C$18,2,0)</f>
        <v>Beth Higgins</v>
      </c>
    </row>
    <row r="2270" spans="1:24"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70"/>
        <v>PROFIT</v>
      </c>
      <c r="W2270" t="str">
        <f t="shared" si="71"/>
        <v>California</v>
      </c>
      <c r="X2270" t="str">
        <f>VLOOKUP(P2270,'Product manager data'!$A$1:$C$18,2,0)</f>
        <v>Beth Higgins</v>
      </c>
    </row>
    <row r="2271" spans="1:24"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70"/>
        <v>PROFIT</v>
      </c>
      <c r="W2271" t="str">
        <f t="shared" si="71"/>
        <v>California</v>
      </c>
      <c r="X2271" t="str">
        <f>VLOOKUP(P2271,'Product manager data'!$A$1:$C$18,2,0)</f>
        <v>Kimberly Harrington</v>
      </c>
    </row>
    <row r="2272" spans="1:24"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70"/>
        <v>PROFIT</v>
      </c>
      <c r="W2272" t="str">
        <f t="shared" si="71"/>
        <v>California</v>
      </c>
      <c r="X2272" t="str">
        <f>VLOOKUP(P2272,'Product manager data'!$A$1:$C$18,2,0)</f>
        <v>Eric Goetz</v>
      </c>
    </row>
    <row r="2273" spans="1:24"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70"/>
        <v>PROFIT</v>
      </c>
      <c r="W2273" t="str">
        <f t="shared" si="71"/>
        <v>California</v>
      </c>
      <c r="X2273" t="str">
        <f>VLOOKUP(P2273,'Product manager data'!$A$1:$C$18,2,0)</f>
        <v>Myrtle Holloway</v>
      </c>
    </row>
    <row r="2274" spans="1:24"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70"/>
        <v>PROFIT</v>
      </c>
      <c r="W2274" t="str">
        <f t="shared" si="71"/>
        <v>California</v>
      </c>
      <c r="X2274" t="str">
        <f>VLOOKUP(P2274,'Product manager data'!$A$1:$C$18,2,0)</f>
        <v>Robin Dennis</v>
      </c>
    </row>
    <row r="2275" spans="1:24"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70"/>
        <v>PROFIT</v>
      </c>
      <c r="W2275" t="str">
        <f t="shared" si="71"/>
        <v>California</v>
      </c>
      <c r="X2275" t="str">
        <f>VLOOKUP(P2275,'Product manager data'!$A$1:$C$18,2,0)</f>
        <v>Jason Lightner</v>
      </c>
    </row>
    <row r="2276" spans="1:24"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70"/>
        <v>PROFIT</v>
      </c>
      <c r="W2276" t="str">
        <f t="shared" si="71"/>
        <v>California</v>
      </c>
      <c r="X2276" t="str">
        <f>VLOOKUP(P2276,'Product manager data'!$A$1:$C$18,2,0)</f>
        <v>Michael Benoit</v>
      </c>
    </row>
    <row r="2277" spans="1:24"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70"/>
        <v>PROFIT</v>
      </c>
      <c r="W2277" t="str">
        <f t="shared" si="71"/>
        <v>California</v>
      </c>
      <c r="X2277" t="str">
        <f>VLOOKUP(P2277,'Product manager data'!$A$1:$C$18,2,0)</f>
        <v>Sandra Cruz</v>
      </c>
    </row>
    <row r="2278" spans="1:24"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70"/>
        <v>PROFIT</v>
      </c>
      <c r="W2278" t="str">
        <f t="shared" si="71"/>
        <v>California</v>
      </c>
      <c r="X2278" t="str">
        <f>VLOOKUP(P2278,'Product manager data'!$A$1:$C$18,2,0)</f>
        <v>Myrtle Holloway</v>
      </c>
    </row>
    <row r="2279" spans="1:24"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70"/>
        <v>PROFIT</v>
      </c>
      <c r="W2279" t="str">
        <f t="shared" si="71"/>
        <v>California</v>
      </c>
      <c r="X2279" t="str">
        <f>VLOOKUP(P2279,'Product manager data'!$A$1:$C$18,2,0)</f>
        <v>Michael Benoit</v>
      </c>
    </row>
    <row r="2280" spans="1:24"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70"/>
        <v>PROFIT</v>
      </c>
      <c r="W2280" t="str">
        <f t="shared" si="71"/>
        <v>California</v>
      </c>
      <c r="X2280" t="str">
        <f>VLOOKUP(P2280,'Product manager data'!$A$1:$C$18,2,0)</f>
        <v>Reggie Bacon</v>
      </c>
    </row>
    <row r="2281" spans="1:24"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70"/>
        <v>FALSE</v>
      </c>
      <c r="W2281" t="str">
        <f t="shared" si="71"/>
        <v>California</v>
      </c>
      <c r="X2281" t="str">
        <f>VLOOKUP(P2281,'Product manager data'!$A$1:$C$18,2,0)</f>
        <v>Sandra Cruz</v>
      </c>
    </row>
    <row r="2282" spans="1:24"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70"/>
        <v>FALSE</v>
      </c>
      <c r="W2282" t="str">
        <f t="shared" si="71"/>
        <v>California</v>
      </c>
      <c r="X2282" t="str">
        <f>VLOOKUP(P2282,'Product manager data'!$A$1:$C$18,2,0)</f>
        <v>Sandra Cruz</v>
      </c>
    </row>
    <row r="2283" spans="1:24"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70"/>
        <v>PROFIT</v>
      </c>
      <c r="W2283" t="str">
        <f t="shared" si="71"/>
        <v>California</v>
      </c>
      <c r="X2283" t="str">
        <f>VLOOKUP(P2283,'Product manager data'!$A$1:$C$18,2,0)</f>
        <v>Tim Collins</v>
      </c>
    </row>
    <row r="2284" spans="1:24"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70"/>
        <v>PROFIT</v>
      </c>
      <c r="W2284" t="str">
        <f t="shared" si="71"/>
        <v>California</v>
      </c>
      <c r="X2284" t="str">
        <f>VLOOKUP(P2284,'Product manager data'!$A$1:$C$18,2,0)</f>
        <v>Beth Higgins</v>
      </c>
    </row>
    <row r="2285" spans="1:24"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70"/>
        <v>PROFIT</v>
      </c>
      <c r="W2285" t="str">
        <f t="shared" si="71"/>
        <v>California</v>
      </c>
      <c r="X2285" t="str">
        <f>VLOOKUP(P2285,'Product manager data'!$A$1:$C$18,2,0)</f>
        <v>James Marez</v>
      </c>
    </row>
    <row r="2286" spans="1:24"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70"/>
        <v>PROFIT</v>
      </c>
      <c r="W2286" t="str">
        <f t="shared" si="71"/>
        <v>California</v>
      </c>
      <c r="X2286" t="str">
        <f>VLOOKUP(P2286,'Product manager data'!$A$1:$C$18,2,0)</f>
        <v>Mary Wood</v>
      </c>
    </row>
    <row r="2287" spans="1:24"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70"/>
        <v>PROFIT</v>
      </c>
      <c r="W2287" t="str">
        <f t="shared" si="71"/>
        <v>California</v>
      </c>
      <c r="X2287" t="str">
        <f>VLOOKUP(P2287,'Product manager data'!$A$1:$C$18,2,0)</f>
        <v>Beth Higgins</v>
      </c>
    </row>
    <row r="2288" spans="1:24"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70"/>
        <v>PROFIT</v>
      </c>
      <c r="W2288" t="str">
        <f t="shared" si="71"/>
        <v>California</v>
      </c>
      <c r="X2288" t="str">
        <f>VLOOKUP(P2288,'Product manager data'!$A$1:$C$18,2,0)</f>
        <v>Mary Wood</v>
      </c>
    </row>
    <row r="2289" spans="1:24"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70"/>
        <v>PROFIT</v>
      </c>
      <c r="W2289" t="str">
        <f t="shared" si="71"/>
        <v>Texas</v>
      </c>
      <c r="X2289" t="str">
        <f>VLOOKUP(P2289,'Product manager data'!$A$1:$C$18,2,0)</f>
        <v>Mary Wood</v>
      </c>
    </row>
    <row r="2290" spans="1:24"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70"/>
        <v>PROFIT</v>
      </c>
      <c r="W2290" t="str">
        <f t="shared" si="71"/>
        <v>California</v>
      </c>
      <c r="X2290" t="str">
        <f>VLOOKUP(P2290,'Product manager data'!$A$1:$C$18,2,0)</f>
        <v>Eric Goetz</v>
      </c>
    </row>
    <row r="2291" spans="1:24"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70"/>
        <v>PROFIT</v>
      </c>
      <c r="W2291" t="str">
        <f t="shared" si="71"/>
        <v>California</v>
      </c>
      <c r="X2291" t="str">
        <f>VLOOKUP(P2291,'Product manager data'!$A$1:$C$18,2,0)</f>
        <v>Michael Benoit</v>
      </c>
    </row>
    <row r="2292" spans="1:24"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70"/>
        <v>PROFIT</v>
      </c>
      <c r="W2292" t="str">
        <f t="shared" si="71"/>
        <v>California</v>
      </c>
      <c r="X2292" t="str">
        <f>VLOOKUP(P2292,'Product manager data'!$A$1:$C$18,2,0)</f>
        <v>James Marez</v>
      </c>
    </row>
    <row r="2293" spans="1:24"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70"/>
        <v>PROFIT</v>
      </c>
      <c r="W2293" t="str">
        <f t="shared" si="71"/>
        <v>California</v>
      </c>
      <c r="X2293" t="str">
        <f>VLOOKUP(P2293,'Product manager data'!$A$1:$C$18,2,0)</f>
        <v>Robin Dennis</v>
      </c>
    </row>
    <row r="2294" spans="1:24"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70"/>
        <v>PROFIT</v>
      </c>
      <c r="W2294" t="str">
        <f t="shared" si="71"/>
        <v>California</v>
      </c>
      <c r="X2294" t="str">
        <f>VLOOKUP(P2294,'Product manager data'!$A$1:$C$18,2,0)</f>
        <v>Beth Higgins</v>
      </c>
    </row>
    <row r="2295" spans="1:24"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70"/>
        <v>PROFIT</v>
      </c>
      <c r="W2295" t="str">
        <f t="shared" si="71"/>
        <v>California</v>
      </c>
      <c r="X2295" t="str">
        <f>VLOOKUP(P2295,'Product manager data'!$A$1:$C$18,2,0)</f>
        <v>James Marez</v>
      </c>
    </row>
    <row r="2296" spans="1:24"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70"/>
        <v>PROFIT</v>
      </c>
      <c r="W2296" t="str">
        <f t="shared" si="71"/>
        <v>California</v>
      </c>
      <c r="X2296" t="str">
        <f>VLOOKUP(P2296,'Product manager data'!$A$1:$C$18,2,0)</f>
        <v>Robin Dennis</v>
      </c>
    </row>
    <row r="2297" spans="1:24"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70"/>
        <v>PROFIT</v>
      </c>
      <c r="W2297" t="str">
        <f t="shared" si="71"/>
        <v>California</v>
      </c>
      <c r="X2297" t="str">
        <f>VLOOKUP(P2297,'Product manager data'!$A$1:$C$18,2,0)</f>
        <v>Beth Higgins</v>
      </c>
    </row>
    <row r="2298" spans="1:24"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70"/>
        <v>PROFIT</v>
      </c>
      <c r="W2298" t="str">
        <f t="shared" si="71"/>
        <v>California</v>
      </c>
      <c r="X2298" t="str">
        <f>VLOOKUP(P2298,'Product manager data'!$A$1:$C$18,2,0)</f>
        <v>Robin Dennis</v>
      </c>
    </row>
    <row r="2299" spans="1:24"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70"/>
        <v>PROFIT</v>
      </c>
      <c r="W2299" t="str">
        <f t="shared" si="71"/>
        <v>California</v>
      </c>
      <c r="X2299" t="str">
        <f>VLOOKUP(P2299,'Product manager data'!$A$1:$C$18,2,0)</f>
        <v>James Marez</v>
      </c>
    </row>
    <row r="2300" spans="1:24"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70"/>
        <v>PROFIT</v>
      </c>
      <c r="W2300" t="str">
        <f t="shared" si="71"/>
        <v>California</v>
      </c>
      <c r="X2300" t="str">
        <f>VLOOKUP(P2300,'Product manager data'!$A$1:$C$18,2,0)</f>
        <v>Reggie Bacon</v>
      </c>
    </row>
    <row r="2301" spans="1:24"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70"/>
        <v>PROFIT</v>
      </c>
      <c r="W2301" t="str">
        <f t="shared" si="71"/>
        <v>California</v>
      </c>
      <c r="X2301" t="str">
        <f>VLOOKUP(P2301,'Product manager data'!$A$1:$C$18,2,0)</f>
        <v>James Marez</v>
      </c>
    </row>
    <row r="2302" spans="1:24"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70"/>
        <v>PROFIT</v>
      </c>
      <c r="W2302" t="str">
        <f t="shared" si="71"/>
        <v>California</v>
      </c>
      <c r="X2302" t="str">
        <f>VLOOKUP(P2302,'Product manager data'!$A$1:$C$18,2,0)</f>
        <v>Kimberly Harrington</v>
      </c>
    </row>
    <row r="2303" spans="1:24"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70"/>
        <v>PROFIT</v>
      </c>
      <c r="W2303" t="str">
        <f t="shared" si="71"/>
        <v>California</v>
      </c>
      <c r="X2303" t="str">
        <f>VLOOKUP(P2303,'Product manager data'!$A$1:$C$18,2,0)</f>
        <v>Kimberly Harrington</v>
      </c>
    </row>
    <row r="2304" spans="1:24"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70"/>
        <v>PROFIT</v>
      </c>
      <c r="W2304" t="str">
        <f t="shared" si="71"/>
        <v>California</v>
      </c>
      <c r="X2304" t="str">
        <f>VLOOKUP(P2304,'Product manager data'!$A$1:$C$18,2,0)</f>
        <v>Reggie Bacon</v>
      </c>
    </row>
    <row r="2305" spans="1:24"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70"/>
        <v>PROFIT</v>
      </c>
      <c r="W2305" t="str">
        <f t="shared" si="71"/>
        <v>California</v>
      </c>
      <c r="X2305" t="str">
        <f>VLOOKUP(P2305,'Product manager data'!$A$1:$C$18,2,0)</f>
        <v>Sandra Cruz</v>
      </c>
    </row>
    <row r="2306" spans="1:24"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70"/>
        <v>PROFIT</v>
      </c>
      <c r="W2306" t="str">
        <f t="shared" si="71"/>
        <v>California</v>
      </c>
      <c r="X2306" t="str">
        <f>VLOOKUP(P2306,'Product manager data'!$A$1:$C$18,2,0)</f>
        <v>Beth Higgins</v>
      </c>
    </row>
    <row r="2307" spans="1:24"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72" xml:space="preserve"> IF(U2307&gt;=0,"PROFIT","FALSE")</f>
        <v>FALSE</v>
      </c>
      <c r="W2307" t="str">
        <f t="shared" ref="W2307:W2370" si="73">IF(MID(B2307,1,2)="CA","California","Texas")</f>
        <v>California</v>
      </c>
      <c r="X2307" t="str">
        <f>VLOOKUP(P2307,'Product manager data'!$A$1:$C$18,2,0)</f>
        <v>Tim Collins</v>
      </c>
    </row>
    <row r="2308" spans="1:24"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72"/>
        <v>PROFIT</v>
      </c>
      <c r="W2308" t="str">
        <f t="shared" si="73"/>
        <v>California</v>
      </c>
      <c r="X2308" t="str">
        <f>VLOOKUP(P2308,'Product manager data'!$A$1:$C$18,2,0)</f>
        <v>Beth Higgins</v>
      </c>
    </row>
    <row r="2309" spans="1:24"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72"/>
        <v>PROFIT</v>
      </c>
      <c r="W2309" t="str">
        <f t="shared" si="73"/>
        <v>California</v>
      </c>
      <c r="X2309" t="str">
        <f>VLOOKUP(P2309,'Product manager data'!$A$1:$C$18,2,0)</f>
        <v>Reggie Bacon</v>
      </c>
    </row>
    <row r="2310" spans="1:24"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72"/>
        <v>PROFIT</v>
      </c>
      <c r="W2310" t="str">
        <f t="shared" si="73"/>
        <v>Texas</v>
      </c>
      <c r="X2310" t="str">
        <f>VLOOKUP(P2310,'Product manager data'!$A$1:$C$18,2,0)</f>
        <v>Sandra Cruz</v>
      </c>
    </row>
    <row r="2311" spans="1:24"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72"/>
        <v>PROFIT</v>
      </c>
      <c r="W2311" t="str">
        <f t="shared" si="73"/>
        <v>Texas</v>
      </c>
      <c r="X2311" t="str">
        <f>VLOOKUP(P2311,'Product manager data'!$A$1:$C$18,2,0)</f>
        <v>Myrtle Holloway</v>
      </c>
    </row>
    <row r="2312" spans="1:24"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72"/>
        <v>PROFIT</v>
      </c>
      <c r="W2312" t="str">
        <f t="shared" si="73"/>
        <v>Texas</v>
      </c>
      <c r="X2312" t="str">
        <f>VLOOKUP(P2312,'Product manager data'!$A$1:$C$18,2,0)</f>
        <v>Eric Goetz</v>
      </c>
    </row>
    <row r="2313" spans="1:24"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72"/>
        <v>PROFIT</v>
      </c>
      <c r="W2313" t="str">
        <f t="shared" si="73"/>
        <v>Texas</v>
      </c>
      <c r="X2313" t="str">
        <f>VLOOKUP(P2313,'Product manager data'!$A$1:$C$18,2,0)</f>
        <v>Eric Goetz</v>
      </c>
    </row>
    <row r="2314" spans="1:24"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72"/>
        <v>FALSE</v>
      </c>
      <c r="W2314" t="str">
        <f t="shared" si="73"/>
        <v>Texas</v>
      </c>
      <c r="X2314" t="str">
        <f>VLOOKUP(P2314,'Product manager data'!$A$1:$C$18,2,0)</f>
        <v>Myrtle Holloway</v>
      </c>
    </row>
    <row r="2315" spans="1:24"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72"/>
        <v>PROFIT</v>
      </c>
      <c r="W2315" t="str">
        <f t="shared" si="73"/>
        <v>California</v>
      </c>
      <c r="X2315" t="str">
        <f>VLOOKUP(P2315,'Product manager data'!$A$1:$C$18,2,0)</f>
        <v>Willie Zensen</v>
      </c>
    </row>
    <row r="2316" spans="1:24"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72"/>
        <v>PROFIT</v>
      </c>
      <c r="W2316" t="str">
        <f t="shared" si="73"/>
        <v>California</v>
      </c>
      <c r="X2316" t="str">
        <f>VLOOKUP(P2316,'Product manager data'!$A$1:$C$18,2,0)</f>
        <v>Mary Wood</v>
      </c>
    </row>
    <row r="2317" spans="1:24"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72"/>
        <v>PROFIT</v>
      </c>
      <c r="W2317" t="str">
        <f t="shared" si="73"/>
        <v>California</v>
      </c>
      <c r="X2317" t="str">
        <f>VLOOKUP(P2317,'Product manager data'!$A$1:$C$18,2,0)</f>
        <v>Kimberly Harrington</v>
      </c>
    </row>
    <row r="2318" spans="1:24"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72"/>
        <v>PROFIT</v>
      </c>
      <c r="W2318" t="str">
        <f t="shared" si="73"/>
        <v>California</v>
      </c>
      <c r="X2318" t="str">
        <f>VLOOKUP(P2318,'Product manager data'!$A$1:$C$18,2,0)</f>
        <v>Sandra Cruz</v>
      </c>
    </row>
    <row r="2319" spans="1:24"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72"/>
        <v>PROFIT</v>
      </c>
      <c r="W2319" t="str">
        <f t="shared" si="73"/>
        <v>California</v>
      </c>
      <c r="X2319" t="str">
        <f>VLOOKUP(P2319,'Product manager data'!$A$1:$C$18,2,0)</f>
        <v>Kimberly Harrington</v>
      </c>
    </row>
    <row r="2320" spans="1:24"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72"/>
        <v>PROFIT</v>
      </c>
      <c r="W2320" t="str">
        <f t="shared" si="73"/>
        <v>California</v>
      </c>
      <c r="X2320" t="str">
        <f>VLOOKUP(P2320,'Product manager data'!$A$1:$C$18,2,0)</f>
        <v>Reggie Bacon</v>
      </c>
    </row>
    <row r="2321" spans="1:24"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72"/>
        <v>PROFIT</v>
      </c>
      <c r="W2321" t="str">
        <f t="shared" si="73"/>
        <v>California</v>
      </c>
      <c r="X2321" t="str">
        <f>VLOOKUP(P2321,'Product manager data'!$A$1:$C$18,2,0)</f>
        <v>Mary Wood</v>
      </c>
    </row>
    <row r="2322" spans="1:24"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72"/>
        <v>PROFIT</v>
      </c>
      <c r="W2322" t="str">
        <f t="shared" si="73"/>
        <v>California</v>
      </c>
      <c r="X2322" t="str">
        <f>VLOOKUP(P2322,'Product manager data'!$A$1:$C$18,2,0)</f>
        <v>Reggie Bacon</v>
      </c>
    </row>
    <row r="2323" spans="1:24"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72"/>
        <v>PROFIT</v>
      </c>
      <c r="W2323" t="str">
        <f t="shared" si="73"/>
        <v>California</v>
      </c>
      <c r="X2323" t="str">
        <f>VLOOKUP(P2323,'Product manager data'!$A$1:$C$18,2,0)</f>
        <v>Kimberly Harrington</v>
      </c>
    </row>
    <row r="2324" spans="1:24"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72"/>
        <v>PROFIT</v>
      </c>
      <c r="W2324" t="str">
        <f t="shared" si="73"/>
        <v>California</v>
      </c>
      <c r="X2324" t="str">
        <f>VLOOKUP(P2324,'Product manager data'!$A$1:$C$18,2,0)</f>
        <v>Kimberly Harrington</v>
      </c>
    </row>
    <row r="2325" spans="1:24"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72"/>
        <v>PROFIT</v>
      </c>
      <c r="W2325" t="str">
        <f t="shared" si="73"/>
        <v>California</v>
      </c>
      <c r="X2325" t="str">
        <f>VLOOKUP(P2325,'Product manager data'!$A$1:$C$18,2,0)</f>
        <v>Kimberly Harrington</v>
      </c>
    </row>
    <row r="2326" spans="1:24"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72"/>
        <v>PROFIT</v>
      </c>
      <c r="W2326" t="str">
        <f t="shared" si="73"/>
        <v>California</v>
      </c>
      <c r="X2326" t="str">
        <f>VLOOKUP(P2326,'Product manager data'!$A$1:$C$18,2,0)</f>
        <v>Kimberly Harrington</v>
      </c>
    </row>
    <row r="2327" spans="1:24"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72"/>
        <v>PROFIT</v>
      </c>
      <c r="W2327" t="str">
        <f t="shared" si="73"/>
        <v>California</v>
      </c>
      <c r="X2327" t="str">
        <f>VLOOKUP(P2327,'Product manager data'!$A$1:$C$18,2,0)</f>
        <v>Kimberly Harrington</v>
      </c>
    </row>
    <row r="2328" spans="1:24"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72"/>
        <v>PROFIT</v>
      </c>
      <c r="W2328" t="str">
        <f t="shared" si="73"/>
        <v>California</v>
      </c>
      <c r="X2328" t="str">
        <f>VLOOKUP(P2328,'Product manager data'!$A$1:$C$18,2,0)</f>
        <v>Tim Collins</v>
      </c>
    </row>
    <row r="2329" spans="1:24"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72"/>
        <v>PROFIT</v>
      </c>
      <c r="W2329" t="str">
        <f t="shared" si="73"/>
        <v>California</v>
      </c>
      <c r="X2329" t="str">
        <f>VLOOKUP(P2329,'Product manager data'!$A$1:$C$18,2,0)</f>
        <v>Beth Higgins</v>
      </c>
    </row>
    <row r="2330" spans="1:24"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72"/>
        <v>PROFIT</v>
      </c>
      <c r="W2330" t="str">
        <f t="shared" si="73"/>
        <v>California</v>
      </c>
      <c r="X2330" t="str">
        <f>VLOOKUP(P2330,'Product manager data'!$A$1:$C$18,2,0)</f>
        <v>Rosemary Hearon</v>
      </c>
    </row>
    <row r="2331" spans="1:24"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72"/>
        <v>FALSE</v>
      </c>
      <c r="W2331" t="str">
        <f t="shared" si="73"/>
        <v>Texas</v>
      </c>
      <c r="X2331" t="str">
        <f>VLOOKUP(P2331,'Product manager data'!$A$1:$C$18,2,0)</f>
        <v>Robin Dennis</v>
      </c>
    </row>
    <row r="2332" spans="1:24"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72"/>
        <v>PROFIT</v>
      </c>
      <c r="W2332" t="str">
        <f t="shared" si="73"/>
        <v>California</v>
      </c>
      <c r="X2332" t="str">
        <f>VLOOKUP(P2332,'Product manager data'!$A$1:$C$18,2,0)</f>
        <v>Myrtle Holloway</v>
      </c>
    </row>
    <row r="2333" spans="1:24"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72"/>
        <v>PROFIT</v>
      </c>
      <c r="W2333" t="str">
        <f t="shared" si="73"/>
        <v>California</v>
      </c>
      <c r="X2333" t="str">
        <f>VLOOKUP(P2333,'Product manager data'!$A$1:$C$18,2,0)</f>
        <v>Beth Higgins</v>
      </c>
    </row>
    <row r="2334" spans="1:24"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72"/>
        <v>PROFIT</v>
      </c>
      <c r="W2334" t="str">
        <f t="shared" si="73"/>
        <v>California</v>
      </c>
      <c r="X2334" t="str">
        <f>VLOOKUP(P2334,'Product manager data'!$A$1:$C$18,2,0)</f>
        <v>Beth Higgins</v>
      </c>
    </row>
    <row r="2335" spans="1:24"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72"/>
        <v>PROFIT</v>
      </c>
      <c r="W2335" t="str">
        <f t="shared" si="73"/>
        <v>California</v>
      </c>
      <c r="X2335" t="str">
        <f>VLOOKUP(P2335,'Product manager data'!$A$1:$C$18,2,0)</f>
        <v>Beth Higgins</v>
      </c>
    </row>
    <row r="2336" spans="1:24"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72"/>
        <v>PROFIT</v>
      </c>
      <c r="W2336" t="str">
        <f t="shared" si="73"/>
        <v>California</v>
      </c>
      <c r="X2336" t="str">
        <f>VLOOKUP(P2336,'Product manager data'!$A$1:$C$18,2,0)</f>
        <v>Mary Wood</v>
      </c>
    </row>
    <row r="2337" spans="1:24"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72"/>
        <v>PROFIT</v>
      </c>
      <c r="W2337" t="str">
        <f t="shared" si="73"/>
        <v>California</v>
      </c>
      <c r="X2337" t="str">
        <f>VLOOKUP(P2337,'Product manager data'!$A$1:$C$18,2,0)</f>
        <v>Rosemary Hearon</v>
      </c>
    </row>
    <row r="2338" spans="1:24"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72"/>
        <v>PROFIT</v>
      </c>
      <c r="W2338" t="str">
        <f t="shared" si="73"/>
        <v>California</v>
      </c>
      <c r="X2338" t="str">
        <f>VLOOKUP(P2338,'Product manager data'!$A$1:$C$18,2,0)</f>
        <v>Mary Wood</v>
      </c>
    </row>
    <row r="2339" spans="1:24"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72"/>
        <v>PROFIT</v>
      </c>
      <c r="W2339" t="str">
        <f t="shared" si="73"/>
        <v>California</v>
      </c>
      <c r="X2339" t="str">
        <f>VLOOKUP(P2339,'Product manager data'!$A$1:$C$18,2,0)</f>
        <v>Beth Higgins</v>
      </c>
    </row>
    <row r="2340" spans="1:24"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72"/>
        <v>PROFIT</v>
      </c>
      <c r="W2340" t="str">
        <f t="shared" si="73"/>
        <v>California</v>
      </c>
      <c r="X2340" t="str">
        <f>VLOOKUP(P2340,'Product manager data'!$A$1:$C$18,2,0)</f>
        <v>Beth Higgins</v>
      </c>
    </row>
    <row r="2341" spans="1:24"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72"/>
        <v>PROFIT</v>
      </c>
      <c r="W2341" t="str">
        <f t="shared" si="73"/>
        <v>California</v>
      </c>
      <c r="X2341" t="str">
        <f>VLOOKUP(P2341,'Product manager data'!$A$1:$C$18,2,0)</f>
        <v>Eric Goetz</v>
      </c>
    </row>
    <row r="2342" spans="1:24"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72"/>
        <v>PROFIT</v>
      </c>
      <c r="W2342" t="str">
        <f t="shared" si="73"/>
        <v>California</v>
      </c>
      <c r="X2342" t="str">
        <f>VLOOKUP(P2342,'Product manager data'!$A$1:$C$18,2,0)</f>
        <v>Eric Goetz</v>
      </c>
    </row>
    <row r="2343" spans="1:24"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72"/>
        <v>PROFIT</v>
      </c>
      <c r="W2343" t="str">
        <f t="shared" si="73"/>
        <v>Texas</v>
      </c>
      <c r="X2343" t="str">
        <f>VLOOKUP(P2343,'Product manager data'!$A$1:$C$18,2,0)</f>
        <v>Robin Dennis</v>
      </c>
    </row>
    <row r="2344" spans="1:24"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72"/>
        <v>PROFIT</v>
      </c>
      <c r="W2344" t="str">
        <f t="shared" si="73"/>
        <v>Texas</v>
      </c>
      <c r="X2344" t="str">
        <f>VLOOKUP(P2344,'Product manager data'!$A$1:$C$18,2,0)</f>
        <v>Reggie Bacon</v>
      </c>
    </row>
    <row r="2345" spans="1:24"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72"/>
        <v>FALSE</v>
      </c>
      <c r="W2345" t="str">
        <f t="shared" si="73"/>
        <v>Texas</v>
      </c>
      <c r="X2345" t="str">
        <f>VLOOKUP(P2345,'Product manager data'!$A$1:$C$18,2,0)</f>
        <v>Myrtle Holloway</v>
      </c>
    </row>
    <row r="2346" spans="1:24"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72"/>
        <v>PROFIT</v>
      </c>
      <c r="W2346" t="str">
        <f t="shared" si="73"/>
        <v>California</v>
      </c>
      <c r="X2346" t="str">
        <f>VLOOKUP(P2346,'Product manager data'!$A$1:$C$18,2,0)</f>
        <v>Mary Wood</v>
      </c>
    </row>
    <row r="2347" spans="1:24"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72"/>
        <v>PROFIT</v>
      </c>
      <c r="W2347" t="str">
        <f t="shared" si="73"/>
        <v>California</v>
      </c>
      <c r="X2347" t="str">
        <f>VLOOKUP(P2347,'Product manager data'!$A$1:$C$18,2,0)</f>
        <v>Beth Higgins</v>
      </c>
    </row>
    <row r="2348" spans="1:24"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72"/>
        <v>FALSE</v>
      </c>
      <c r="W2348" t="str">
        <f t="shared" si="73"/>
        <v>California</v>
      </c>
      <c r="X2348" t="str">
        <f>VLOOKUP(P2348,'Product manager data'!$A$1:$C$18,2,0)</f>
        <v>Kimberly Harrington</v>
      </c>
    </row>
    <row r="2349" spans="1:24"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72"/>
        <v>PROFIT</v>
      </c>
      <c r="W2349" t="str">
        <f t="shared" si="73"/>
        <v>California</v>
      </c>
      <c r="X2349" t="str">
        <f>VLOOKUP(P2349,'Product manager data'!$A$1:$C$18,2,0)</f>
        <v>Michael Benoit</v>
      </c>
    </row>
    <row r="2350" spans="1:24"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72"/>
        <v>PROFIT</v>
      </c>
      <c r="W2350" t="str">
        <f t="shared" si="73"/>
        <v>California</v>
      </c>
      <c r="X2350" t="str">
        <f>VLOOKUP(P2350,'Product manager data'!$A$1:$C$18,2,0)</f>
        <v>Kimberly Harrington</v>
      </c>
    </row>
    <row r="2351" spans="1:24"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72"/>
        <v>PROFIT</v>
      </c>
      <c r="W2351" t="str">
        <f t="shared" si="73"/>
        <v>California</v>
      </c>
      <c r="X2351" t="str">
        <f>VLOOKUP(P2351,'Product manager data'!$A$1:$C$18,2,0)</f>
        <v>Kimberly Harrington</v>
      </c>
    </row>
    <row r="2352" spans="1:24"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72"/>
        <v>PROFIT</v>
      </c>
      <c r="W2352" t="str">
        <f t="shared" si="73"/>
        <v>California</v>
      </c>
      <c r="X2352" t="str">
        <f>VLOOKUP(P2352,'Product manager data'!$A$1:$C$18,2,0)</f>
        <v>Beth Higgins</v>
      </c>
    </row>
    <row r="2353" spans="1:24"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72"/>
        <v>PROFIT</v>
      </c>
      <c r="W2353" t="str">
        <f t="shared" si="73"/>
        <v>California</v>
      </c>
      <c r="X2353" t="str">
        <f>VLOOKUP(P2353,'Product manager data'!$A$1:$C$18,2,0)</f>
        <v>Mary Wood</v>
      </c>
    </row>
    <row r="2354" spans="1:24"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72"/>
        <v>PROFIT</v>
      </c>
      <c r="W2354" t="str">
        <f t="shared" si="73"/>
        <v>California</v>
      </c>
      <c r="X2354" t="str">
        <f>VLOOKUP(P2354,'Product manager data'!$A$1:$C$18,2,0)</f>
        <v>Eric Goetz</v>
      </c>
    </row>
    <row r="2355" spans="1:24"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72"/>
        <v>PROFIT</v>
      </c>
      <c r="W2355" t="str">
        <f t="shared" si="73"/>
        <v>California</v>
      </c>
      <c r="X2355" t="str">
        <f>VLOOKUP(P2355,'Product manager data'!$A$1:$C$18,2,0)</f>
        <v>Tim Collins</v>
      </c>
    </row>
    <row r="2356" spans="1:24"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72"/>
        <v>PROFIT</v>
      </c>
      <c r="W2356" t="str">
        <f t="shared" si="73"/>
        <v>California</v>
      </c>
      <c r="X2356" t="str">
        <f>VLOOKUP(P2356,'Product manager data'!$A$1:$C$18,2,0)</f>
        <v>Kimberly Harrington</v>
      </c>
    </row>
    <row r="2357" spans="1:24"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72"/>
        <v>PROFIT</v>
      </c>
      <c r="W2357" t="str">
        <f t="shared" si="73"/>
        <v>California</v>
      </c>
      <c r="X2357" t="str">
        <f>VLOOKUP(P2357,'Product manager data'!$A$1:$C$18,2,0)</f>
        <v>Reggie Bacon</v>
      </c>
    </row>
    <row r="2358" spans="1:24"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72"/>
        <v>PROFIT</v>
      </c>
      <c r="W2358" t="str">
        <f t="shared" si="73"/>
        <v>California</v>
      </c>
      <c r="X2358" t="str">
        <f>VLOOKUP(P2358,'Product manager data'!$A$1:$C$18,2,0)</f>
        <v>Jennifer Hutchins</v>
      </c>
    </row>
    <row r="2359" spans="1:24"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72"/>
        <v>FALSE</v>
      </c>
      <c r="W2359" t="str">
        <f t="shared" si="73"/>
        <v>Texas</v>
      </c>
      <c r="X2359" t="str">
        <f>VLOOKUP(P2359,'Product manager data'!$A$1:$C$18,2,0)</f>
        <v>Michael Benoit</v>
      </c>
    </row>
    <row r="2360" spans="1:24"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72"/>
        <v>FALSE</v>
      </c>
      <c r="W2360" t="str">
        <f t="shared" si="73"/>
        <v>Texas</v>
      </c>
      <c r="X2360" t="str">
        <f>VLOOKUP(P2360,'Product manager data'!$A$1:$C$18,2,0)</f>
        <v>Michael Benoit</v>
      </c>
    </row>
    <row r="2361" spans="1:24"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72"/>
        <v>FALSE</v>
      </c>
      <c r="W2361" t="str">
        <f t="shared" si="73"/>
        <v>Texas</v>
      </c>
      <c r="X2361" t="str">
        <f>VLOOKUP(P2361,'Product manager data'!$A$1:$C$18,2,0)</f>
        <v>Michael Benoit</v>
      </c>
    </row>
    <row r="2362" spans="1:24"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72"/>
        <v>PROFIT</v>
      </c>
      <c r="W2362" t="str">
        <f t="shared" si="73"/>
        <v>Texas</v>
      </c>
      <c r="X2362" t="str">
        <f>VLOOKUP(P2362,'Product manager data'!$A$1:$C$18,2,0)</f>
        <v>Beth Higgins</v>
      </c>
    </row>
    <row r="2363" spans="1:24"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72"/>
        <v>PROFIT</v>
      </c>
      <c r="W2363" t="str">
        <f t="shared" si="73"/>
        <v>Texas</v>
      </c>
      <c r="X2363" t="str">
        <f>VLOOKUP(P2363,'Product manager data'!$A$1:$C$18,2,0)</f>
        <v>Beth Higgins</v>
      </c>
    </row>
    <row r="2364" spans="1:24"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72"/>
        <v>FALSE</v>
      </c>
      <c r="W2364" t="str">
        <f t="shared" si="73"/>
        <v>California</v>
      </c>
      <c r="X2364" t="str">
        <f>VLOOKUP(P2364,'Product manager data'!$A$1:$C$18,2,0)</f>
        <v>Kimberly Harrington</v>
      </c>
    </row>
    <row r="2365" spans="1:24"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72"/>
        <v>PROFIT</v>
      </c>
      <c r="W2365" t="str">
        <f t="shared" si="73"/>
        <v>Texas</v>
      </c>
      <c r="X2365" t="str">
        <f>VLOOKUP(P2365,'Product manager data'!$A$1:$C$18,2,0)</f>
        <v>Robin Dennis</v>
      </c>
    </row>
    <row r="2366" spans="1:24"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72"/>
        <v>PROFIT</v>
      </c>
      <c r="W2366" t="str">
        <f t="shared" si="73"/>
        <v>Texas</v>
      </c>
      <c r="X2366" t="str">
        <f>VLOOKUP(P2366,'Product manager data'!$A$1:$C$18,2,0)</f>
        <v>Mary Wood</v>
      </c>
    </row>
    <row r="2367" spans="1:24"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72"/>
        <v>PROFIT</v>
      </c>
      <c r="W2367" t="str">
        <f t="shared" si="73"/>
        <v>Texas</v>
      </c>
      <c r="X2367" t="str">
        <f>VLOOKUP(P2367,'Product manager data'!$A$1:$C$18,2,0)</f>
        <v>Kimberly Harrington</v>
      </c>
    </row>
    <row r="2368" spans="1:24"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72"/>
        <v>FALSE</v>
      </c>
      <c r="W2368" t="str">
        <f t="shared" si="73"/>
        <v>California</v>
      </c>
      <c r="X2368" t="str">
        <f>VLOOKUP(P2368,'Product manager data'!$A$1:$C$18,2,0)</f>
        <v>Sandra Cruz</v>
      </c>
    </row>
    <row r="2369" spans="1:24"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72"/>
        <v>PROFIT</v>
      </c>
      <c r="W2369" t="str">
        <f t="shared" si="73"/>
        <v>California</v>
      </c>
      <c r="X2369" t="str">
        <f>VLOOKUP(P2369,'Product manager data'!$A$1:$C$18,2,0)</f>
        <v>Beth Higgins</v>
      </c>
    </row>
    <row r="2370" spans="1:24"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72"/>
        <v>FALSE</v>
      </c>
      <c r="W2370" t="str">
        <f t="shared" si="73"/>
        <v>Texas</v>
      </c>
      <c r="X2370" t="str">
        <f>VLOOKUP(P2370,'Product manager data'!$A$1:$C$18,2,0)</f>
        <v>Robin Dennis</v>
      </c>
    </row>
    <row r="2371" spans="1:24"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74" xml:space="preserve"> IF(U2371&gt;=0,"PROFIT","FALSE")</f>
        <v>PROFIT</v>
      </c>
      <c r="W2371" t="str">
        <f t="shared" ref="W2371:W2434" si="75">IF(MID(B2371,1,2)="CA","California","Texas")</f>
        <v>Texas</v>
      </c>
      <c r="X2371" t="str">
        <f>VLOOKUP(P2371,'Product manager data'!$A$1:$C$18,2,0)</f>
        <v>Eric Goetz</v>
      </c>
    </row>
    <row r="2372" spans="1:24"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74"/>
        <v>PROFIT</v>
      </c>
      <c r="W2372" t="str">
        <f t="shared" si="75"/>
        <v>California</v>
      </c>
      <c r="X2372" t="str">
        <f>VLOOKUP(P2372,'Product manager data'!$A$1:$C$18,2,0)</f>
        <v>Reggie Bacon</v>
      </c>
    </row>
    <row r="2373" spans="1:24"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74"/>
        <v>FALSE</v>
      </c>
      <c r="W2373" t="str">
        <f t="shared" si="75"/>
        <v>California</v>
      </c>
      <c r="X2373" t="str">
        <f>VLOOKUP(P2373,'Product manager data'!$A$1:$C$18,2,0)</f>
        <v>Robin Dennis</v>
      </c>
    </row>
    <row r="2374" spans="1:24"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74"/>
        <v>PROFIT</v>
      </c>
      <c r="W2374" t="str">
        <f t="shared" si="75"/>
        <v>California</v>
      </c>
      <c r="X2374" t="str">
        <f>VLOOKUP(P2374,'Product manager data'!$A$1:$C$18,2,0)</f>
        <v>Junior Fason</v>
      </c>
    </row>
    <row r="2375" spans="1:24"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74"/>
        <v>PROFIT</v>
      </c>
      <c r="W2375" t="str">
        <f t="shared" si="75"/>
        <v>California</v>
      </c>
      <c r="X2375" t="str">
        <f>VLOOKUP(P2375,'Product manager data'!$A$1:$C$18,2,0)</f>
        <v>Beth Higgins</v>
      </c>
    </row>
    <row r="2376" spans="1:24"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74"/>
        <v>FALSE</v>
      </c>
      <c r="W2376" t="str">
        <f t="shared" si="75"/>
        <v>California</v>
      </c>
      <c r="X2376" t="str">
        <f>VLOOKUP(P2376,'Product manager data'!$A$1:$C$18,2,0)</f>
        <v>Sandra Cruz</v>
      </c>
    </row>
    <row r="2377" spans="1:24"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74"/>
        <v>PROFIT</v>
      </c>
      <c r="W2377" t="str">
        <f t="shared" si="75"/>
        <v>California</v>
      </c>
      <c r="X2377" t="str">
        <f>VLOOKUP(P2377,'Product manager data'!$A$1:$C$18,2,0)</f>
        <v>Junior Fason</v>
      </c>
    </row>
    <row r="2378" spans="1:24"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74"/>
        <v>FALSE</v>
      </c>
      <c r="W2378" t="str">
        <f t="shared" si="75"/>
        <v>Texas</v>
      </c>
      <c r="X2378" t="str">
        <f>VLOOKUP(P2378,'Product manager data'!$A$1:$C$18,2,0)</f>
        <v>Kimberly Harrington</v>
      </c>
    </row>
    <row r="2379" spans="1:24"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74"/>
        <v>PROFIT</v>
      </c>
      <c r="W2379" t="str">
        <f t="shared" si="75"/>
        <v>Texas</v>
      </c>
      <c r="X2379" t="str">
        <f>VLOOKUP(P2379,'Product manager data'!$A$1:$C$18,2,0)</f>
        <v>Tammie Nelson</v>
      </c>
    </row>
    <row r="2380" spans="1:24"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74"/>
        <v>PROFIT</v>
      </c>
      <c r="W2380" t="str">
        <f t="shared" si="75"/>
        <v>California</v>
      </c>
      <c r="X2380" t="str">
        <f>VLOOKUP(P2380,'Product manager data'!$A$1:$C$18,2,0)</f>
        <v>Beth Higgins</v>
      </c>
    </row>
    <row r="2381" spans="1:24"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74"/>
        <v>PROFIT</v>
      </c>
      <c r="W2381" t="str">
        <f t="shared" si="75"/>
        <v>California</v>
      </c>
      <c r="X2381" t="str">
        <f>VLOOKUP(P2381,'Product manager data'!$A$1:$C$18,2,0)</f>
        <v>Junior Fason</v>
      </c>
    </row>
    <row r="2382" spans="1:24"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74"/>
        <v>PROFIT</v>
      </c>
      <c r="W2382" t="str">
        <f t="shared" si="75"/>
        <v>California</v>
      </c>
      <c r="X2382" t="str">
        <f>VLOOKUP(P2382,'Product manager data'!$A$1:$C$18,2,0)</f>
        <v>Beth Higgins</v>
      </c>
    </row>
    <row r="2383" spans="1:24"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74"/>
        <v>PROFIT</v>
      </c>
      <c r="W2383" t="str">
        <f t="shared" si="75"/>
        <v>California</v>
      </c>
      <c r="X2383" t="str">
        <f>VLOOKUP(P2383,'Product manager data'!$A$1:$C$18,2,0)</f>
        <v>Robin Dennis</v>
      </c>
    </row>
    <row r="2384" spans="1:24"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74"/>
        <v>PROFIT</v>
      </c>
      <c r="W2384" t="str">
        <f t="shared" si="75"/>
        <v>Texas</v>
      </c>
      <c r="X2384" t="str">
        <f>VLOOKUP(P2384,'Product manager data'!$A$1:$C$18,2,0)</f>
        <v>Mary Wood</v>
      </c>
    </row>
    <row r="2385" spans="1:24"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74"/>
        <v>PROFIT</v>
      </c>
      <c r="W2385" t="str">
        <f t="shared" si="75"/>
        <v>Texas</v>
      </c>
      <c r="X2385" t="str">
        <f>VLOOKUP(P2385,'Product manager data'!$A$1:$C$18,2,0)</f>
        <v>Eric Goetz</v>
      </c>
    </row>
    <row r="2386" spans="1:24"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74"/>
        <v>PROFIT</v>
      </c>
      <c r="W2386" t="str">
        <f t="shared" si="75"/>
        <v>Texas</v>
      </c>
      <c r="X2386" t="str">
        <f>VLOOKUP(P2386,'Product manager data'!$A$1:$C$18,2,0)</f>
        <v>Kimberly Harrington</v>
      </c>
    </row>
    <row r="2387" spans="1:24"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74"/>
        <v>PROFIT</v>
      </c>
      <c r="W2387" t="str">
        <f t="shared" si="75"/>
        <v>Texas</v>
      </c>
      <c r="X2387" t="str">
        <f>VLOOKUP(P2387,'Product manager data'!$A$1:$C$18,2,0)</f>
        <v>James Marez</v>
      </c>
    </row>
    <row r="2388" spans="1:24"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74"/>
        <v>PROFIT</v>
      </c>
      <c r="W2388" t="str">
        <f t="shared" si="75"/>
        <v>Texas</v>
      </c>
      <c r="X2388" t="str">
        <f>VLOOKUP(P2388,'Product manager data'!$A$1:$C$18,2,0)</f>
        <v>Jason Lightner</v>
      </c>
    </row>
    <row r="2389" spans="1:24"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74"/>
        <v>PROFIT</v>
      </c>
      <c r="W2389" t="str">
        <f t="shared" si="75"/>
        <v>California</v>
      </c>
      <c r="X2389" t="str">
        <f>VLOOKUP(P2389,'Product manager data'!$A$1:$C$18,2,0)</f>
        <v>Junior Fason</v>
      </c>
    </row>
    <row r="2390" spans="1:24"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74"/>
        <v>PROFIT</v>
      </c>
      <c r="W2390" t="str">
        <f t="shared" si="75"/>
        <v>California</v>
      </c>
      <c r="X2390" t="str">
        <f>VLOOKUP(P2390,'Product manager data'!$A$1:$C$18,2,0)</f>
        <v>Kimberly Harrington</v>
      </c>
    </row>
    <row r="2391" spans="1:24"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74"/>
        <v>PROFIT</v>
      </c>
      <c r="W2391" t="str">
        <f t="shared" si="75"/>
        <v>Texas</v>
      </c>
      <c r="X2391" t="str">
        <f>VLOOKUP(P2391,'Product manager data'!$A$1:$C$18,2,0)</f>
        <v>Beth Higgins</v>
      </c>
    </row>
    <row r="2392" spans="1:24"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74"/>
        <v>PROFIT</v>
      </c>
      <c r="W2392" t="str">
        <f t="shared" si="75"/>
        <v>Texas</v>
      </c>
      <c r="X2392" t="str">
        <f>VLOOKUP(P2392,'Product manager data'!$A$1:$C$18,2,0)</f>
        <v>Beth Higgins</v>
      </c>
    </row>
    <row r="2393" spans="1:24"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74"/>
        <v>PROFIT</v>
      </c>
      <c r="W2393" t="str">
        <f t="shared" si="75"/>
        <v>Texas</v>
      </c>
      <c r="X2393" t="str">
        <f>VLOOKUP(P2393,'Product manager data'!$A$1:$C$18,2,0)</f>
        <v>Reggie Bacon</v>
      </c>
    </row>
    <row r="2394" spans="1:24"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74"/>
        <v>PROFIT</v>
      </c>
      <c r="W2394" t="str">
        <f t="shared" si="75"/>
        <v>Texas</v>
      </c>
      <c r="X2394" t="str">
        <f>VLOOKUP(P2394,'Product manager data'!$A$1:$C$18,2,0)</f>
        <v>Robin Dennis</v>
      </c>
    </row>
    <row r="2395" spans="1:24"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74"/>
        <v>PROFIT</v>
      </c>
      <c r="W2395" t="str">
        <f t="shared" si="75"/>
        <v>California</v>
      </c>
      <c r="X2395" t="str">
        <f>VLOOKUP(P2395,'Product manager data'!$A$1:$C$18,2,0)</f>
        <v>Eric Goetz</v>
      </c>
    </row>
    <row r="2396" spans="1:24"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74"/>
        <v>PROFIT</v>
      </c>
      <c r="W2396" t="str">
        <f t="shared" si="75"/>
        <v>California</v>
      </c>
      <c r="X2396" t="str">
        <f>VLOOKUP(P2396,'Product manager data'!$A$1:$C$18,2,0)</f>
        <v>Reggie Bacon</v>
      </c>
    </row>
    <row r="2397" spans="1:24"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74"/>
        <v>PROFIT</v>
      </c>
      <c r="W2397" t="str">
        <f t="shared" si="75"/>
        <v>California</v>
      </c>
      <c r="X2397" t="str">
        <f>VLOOKUP(P2397,'Product manager data'!$A$1:$C$18,2,0)</f>
        <v>Reggie Bacon</v>
      </c>
    </row>
    <row r="2398" spans="1:24"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74"/>
        <v>PROFIT</v>
      </c>
      <c r="W2398" t="str">
        <f t="shared" si="75"/>
        <v>California</v>
      </c>
      <c r="X2398" t="str">
        <f>VLOOKUP(P2398,'Product manager data'!$A$1:$C$18,2,0)</f>
        <v>Beth Higgins</v>
      </c>
    </row>
    <row r="2399" spans="1:24"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74"/>
        <v>PROFIT</v>
      </c>
      <c r="W2399" t="str">
        <f t="shared" si="75"/>
        <v>California</v>
      </c>
      <c r="X2399" t="str">
        <f>VLOOKUP(P2399,'Product manager data'!$A$1:$C$18,2,0)</f>
        <v>Willie Zensen</v>
      </c>
    </row>
    <row r="2400" spans="1:24"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74"/>
        <v>PROFIT</v>
      </c>
      <c r="W2400" t="str">
        <f t="shared" si="75"/>
        <v>California</v>
      </c>
      <c r="X2400" t="str">
        <f>VLOOKUP(P2400,'Product manager data'!$A$1:$C$18,2,0)</f>
        <v>Eric Goetz</v>
      </c>
    </row>
    <row r="2401" spans="1:24"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74"/>
        <v>PROFIT</v>
      </c>
      <c r="W2401" t="str">
        <f t="shared" si="75"/>
        <v>California</v>
      </c>
      <c r="X2401" t="str">
        <f>VLOOKUP(P2401,'Product manager data'!$A$1:$C$18,2,0)</f>
        <v>Myrtle Holloway</v>
      </c>
    </row>
    <row r="2402" spans="1:24"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74"/>
        <v>PROFIT</v>
      </c>
      <c r="W2402" t="str">
        <f t="shared" si="75"/>
        <v>California</v>
      </c>
      <c r="X2402" t="str">
        <f>VLOOKUP(P2402,'Product manager data'!$A$1:$C$18,2,0)</f>
        <v>Myrtle Holloway</v>
      </c>
    </row>
    <row r="2403" spans="1:24"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74"/>
        <v>PROFIT</v>
      </c>
      <c r="W2403" t="str">
        <f t="shared" si="75"/>
        <v>California</v>
      </c>
      <c r="X2403" t="str">
        <f>VLOOKUP(P2403,'Product manager data'!$A$1:$C$18,2,0)</f>
        <v>Myrtle Holloway</v>
      </c>
    </row>
    <row r="2404" spans="1:24"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74"/>
        <v>PROFIT</v>
      </c>
      <c r="W2404" t="str">
        <f t="shared" si="75"/>
        <v>California</v>
      </c>
      <c r="X2404" t="str">
        <f>VLOOKUP(P2404,'Product manager data'!$A$1:$C$18,2,0)</f>
        <v>Rosemary Hearon</v>
      </c>
    </row>
    <row r="2405" spans="1:24"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74"/>
        <v>FALSE</v>
      </c>
      <c r="W2405" t="str">
        <f t="shared" si="75"/>
        <v>Texas</v>
      </c>
      <c r="X2405" t="str">
        <f>VLOOKUP(P2405,'Product manager data'!$A$1:$C$18,2,0)</f>
        <v>Tim Collins</v>
      </c>
    </row>
    <row r="2406" spans="1:24"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74"/>
        <v>PROFIT</v>
      </c>
      <c r="W2406" t="str">
        <f t="shared" si="75"/>
        <v>California</v>
      </c>
      <c r="X2406" t="str">
        <f>VLOOKUP(P2406,'Product manager data'!$A$1:$C$18,2,0)</f>
        <v>Reggie Bacon</v>
      </c>
    </row>
    <row r="2407" spans="1:24"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74"/>
        <v>FALSE</v>
      </c>
      <c r="W2407" t="str">
        <f t="shared" si="75"/>
        <v>California</v>
      </c>
      <c r="X2407" t="str">
        <f>VLOOKUP(P2407,'Product manager data'!$A$1:$C$18,2,0)</f>
        <v>James Marez</v>
      </c>
    </row>
    <row r="2408" spans="1:24"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74"/>
        <v>PROFIT</v>
      </c>
      <c r="W2408" t="str">
        <f t="shared" si="75"/>
        <v>California</v>
      </c>
      <c r="X2408" t="str">
        <f>VLOOKUP(P2408,'Product manager data'!$A$1:$C$18,2,0)</f>
        <v>James Marez</v>
      </c>
    </row>
    <row r="2409" spans="1:24"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74"/>
        <v>PROFIT</v>
      </c>
      <c r="W2409" t="str">
        <f t="shared" si="75"/>
        <v>California</v>
      </c>
      <c r="X2409" t="str">
        <f>VLOOKUP(P2409,'Product manager data'!$A$1:$C$18,2,0)</f>
        <v>Eric Goetz</v>
      </c>
    </row>
    <row r="2410" spans="1:24"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74"/>
        <v>PROFIT</v>
      </c>
      <c r="W2410" t="str">
        <f t="shared" si="75"/>
        <v>California</v>
      </c>
      <c r="X2410" t="str">
        <f>VLOOKUP(P2410,'Product manager data'!$A$1:$C$18,2,0)</f>
        <v>James Marez</v>
      </c>
    </row>
    <row r="2411" spans="1:24"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74"/>
        <v>PROFIT</v>
      </c>
      <c r="W2411" t="str">
        <f t="shared" si="75"/>
        <v>California</v>
      </c>
      <c r="X2411" t="str">
        <f>VLOOKUP(P2411,'Product manager data'!$A$1:$C$18,2,0)</f>
        <v>Robin Dennis</v>
      </c>
    </row>
    <row r="2412" spans="1:24"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74"/>
        <v>PROFIT</v>
      </c>
      <c r="W2412" t="str">
        <f t="shared" si="75"/>
        <v>California</v>
      </c>
      <c r="X2412" t="str">
        <f>VLOOKUP(P2412,'Product manager data'!$A$1:$C$18,2,0)</f>
        <v>Junior Fason</v>
      </c>
    </row>
    <row r="2413" spans="1:24"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74"/>
        <v>PROFIT</v>
      </c>
      <c r="W2413" t="str">
        <f t="shared" si="75"/>
        <v>California</v>
      </c>
      <c r="X2413" t="str">
        <f>VLOOKUP(P2413,'Product manager data'!$A$1:$C$18,2,0)</f>
        <v>Kimberly Harrington</v>
      </c>
    </row>
    <row r="2414" spans="1:24"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74"/>
        <v>PROFIT</v>
      </c>
      <c r="W2414" t="str">
        <f t="shared" si="75"/>
        <v>California</v>
      </c>
      <c r="X2414" t="str">
        <f>VLOOKUP(P2414,'Product manager data'!$A$1:$C$18,2,0)</f>
        <v>Beth Higgins</v>
      </c>
    </row>
    <row r="2415" spans="1:24"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74"/>
        <v>PROFIT</v>
      </c>
      <c r="W2415" t="str">
        <f t="shared" si="75"/>
        <v>California</v>
      </c>
      <c r="X2415" t="str">
        <f>VLOOKUP(P2415,'Product manager data'!$A$1:$C$18,2,0)</f>
        <v>Michael Benoit</v>
      </c>
    </row>
    <row r="2416" spans="1:24"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74"/>
        <v>PROFIT</v>
      </c>
      <c r="W2416" t="str">
        <f t="shared" si="75"/>
        <v>California</v>
      </c>
      <c r="X2416" t="str">
        <f>VLOOKUP(P2416,'Product manager data'!$A$1:$C$18,2,0)</f>
        <v>Sandra Cruz</v>
      </c>
    </row>
    <row r="2417" spans="1:24"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74"/>
        <v>PROFIT</v>
      </c>
      <c r="W2417" t="str">
        <f t="shared" si="75"/>
        <v>California</v>
      </c>
      <c r="X2417" t="str">
        <f>VLOOKUP(P2417,'Product manager data'!$A$1:$C$18,2,0)</f>
        <v>Tim Collins</v>
      </c>
    </row>
    <row r="2418" spans="1:24"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74"/>
        <v>PROFIT</v>
      </c>
      <c r="W2418" t="str">
        <f t="shared" si="75"/>
        <v>California</v>
      </c>
      <c r="X2418" t="str">
        <f>VLOOKUP(P2418,'Product manager data'!$A$1:$C$18,2,0)</f>
        <v>Reggie Bacon</v>
      </c>
    </row>
    <row r="2419" spans="1:24"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74"/>
        <v>PROFIT</v>
      </c>
      <c r="W2419" t="str">
        <f t="shared" si="75"/>
        <v>California</v>
      </c>
      <c r="X2419" t="str">
        <f>VLOOKUP(P2419,'Product manager data'!$A$1:$C$18,2,0)</f>
        <v>Kimberly Harrington</v>
      </c>
    </row>
    <row r="2420" spans="1:24"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74"/>
        <v>PROFIT</v>
      </c>
      <c r="W2420" t="str">
        <f t="shared" si="75"/>
        <v>California</v>
      </c>
      <c r="X2420" t="str">
        <f>VLOOKUP(P2420,'Product manager data'!$A$1:$C$18,2,0)</f>
        <v>Jennifer Hutchins</v>
      </c>
    </row>
    <row r="2421" spans="1:24"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74"/>
        <v>PROFIT</v>
      </c>
      <c r="W2421" t="str">
        <f t="shared" si="75"/>
        <v>California</v>
      </c>
      <c r="X2421" t="str">
        <f>VLOOKUP(P2421,'Product manager data'!$A$1:$C$18,2,0)</f>
        <v>Myrtle Holloway</v>
      </c>
    </row>
    <row r="2422" spans="1:24"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74"/>
        <v>PROFIT</v>
      </c>
      <c r="W2422" t="str">
        <f t="shared" si="75"/>
        <v>California</v>
      </c>
      <c r="X2422" t="str">
        <f>VLOOKUP(P2422,'Product manager data'!$A$1:$C$18,2,0)</f>
        <v>Reggie Bacon</v>
      </c>
    </row>
    <row r="2423" spans="1:24"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74"/>
        <v>FALSE</v>
      </c>
      <c r="W2423" t="str">
        <f t="shared" si="75"/>
        <v>California</v>
      </c>
      <c r="X2423" t="str">
        <f>VLOOKUP(P2423,'Product manager data'!$A$1:$C$18,2,0)</f>
        <v>Myrtle Holloway</v>
      </c>
    </row>
    <row r="2424" spans="1:24"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74"/>
        <v>PROFIT</v>
      </c>
      <c r="W2424" t="str">
        <f t="shared" si="75"/>
        <v>California</v>
      </c>
      <c r="X2424" t="str">
        <f>VLOOKUP(P2424,'Product manager data'!$A$1:$C$18,2,0)</f>
        <v>Beth Higgins</v>
      </c>
    </row>
    <row r="2425" spans="1:24"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74"/>
        <v>PROFIT</v>
      </c>
      <c r="W2425" t="str">
        <f t="shared" si="75"/>
        <v>Texas</v>
      </c>
      <c r="X2425" t="str">
        <f>VLOOKUP(P2425,'Product manager data'!$A$1:$C$18,2,0)</f>
        <v>Reggie Bacon</v>
      </c>
    </row>
    <row r="2426" spans="1:24"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74"/>
        <v>FALSE</v>
      </c>
      <c r="W2426" t="str">
        <f t="shared" si="75"/>
        <v>Texas</v>
      </c>
      <c r="X2426" t="str">
        <f>VLOOKUP(P2426,'Product manager data'!$A$1:$C$18,2,0)</f>
        <v>Kimberly Harrington</v>
      </c>
    </row>
    <row r="2427" spans="1:24"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74"/>
        <v>FALSE</v>
      </c>
      <c r="W2427" t="str">
        <f t="shared" si="75"/>
        <v>Texas</v>
      </c>
      <c r="X2427" t="str">
        <f>VLOOKUP(P2427,'Product manager data'!$A$1:$C$18,2,0)</f>
        <v>Michael Benoit</v>
      </c>
    </row>
    <row r="2428" spans="1:24"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74"/>
        <v>PROFIT</v>
      </c>
      <c r="W2428" t="str">
        <f t="shared" si="75"/>
        <v>Texas</v>
      </c>
      <c r="X2428" t="str">
        <f>VLOOKUP(P2428,'Product manager data'!$A$1:$C$18,2,0)</f>
        <v>Junior Fason</v>
      </c>
    </row>
    <row r="2429" spans="1:24"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74"/>
        <v>FALSE</v>
      </c>
      <c r="W2429" t="str">
        <f t="shared" si="75"/>
        <v>California</v>
      </c>
      <c r="X2429" t="str">
        <f>VLOOKUP(P2429,'Product manager data'!$A$1:$C$18,2,0)</f>
        <v>Kimberly Harrington</v>
      </c>
    </row>
    <row r="2430" spans="1:24"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74"/>
        <v>FALSE</v>
      </c>
      <c r="W2430" t="str">
        <f t="shared" si="75"/>
        <v>California</v>
      </c>
      <c r="X2430" t="str">
        <f>VLOOKUP(P2430,'Product manager data'!$A$1:$C$18,2,0)</f>
        <v>Kimberly Harrington</v>
      </c>
    </row>
    <row r="2431" spans="1:24"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74"/>
        <v>FALSE</v>
      </c>
      <c r="W2431" t="str">
        <f t="shared" si="75"/>
        <v>California</v>
      </c>
      <c r="X2431" t="str">
        <f>VLOOKUP(P2431,'Product manager data'!$A$1:$C$18,2,0)</f>
        <v>Robin Dennis</v>
      </c>
    </row>
    <row r="2432" spans="1:24"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74"/>
        <v>PROFIT</v>
      </c>
      <c r="W2432" t="str">
        <f t="shared" si="75"/>
        <v>California</v>
      </c>
      <c r="X2432" t="str">
        <f>VLOOKUP(P2432,'Product manager data'!$A$1:$C$18,2,0)</f>
        <v>Willie Zensen</v>
      </c>
    </row>
    <row r="2433" spans="1:24"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74"/>
        <v>PROFIT</v>
      </c>
      <c r="W2433" t="str">
        <f t="shared" si="75"/>
        <v>California</v>
      </c>
      <c r="X2433" t="str">
        <f>VLOOKUP(P2433,'Product manager data'!$A$1:$C$18,2,0)</f>
        <v>Robin Dennis</v>
      </c>
    </row>
    <row r="2434" spans="1:24"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74"/>
        <v>PROFIT</v>
      </c>
      <c r="W2434" t="str">
        <f t="shared" si="75"/>
        <v>California</v>
      </c>
      <c r="X2434" t="str">
        <f>VLOOKUP(P2434,'Product manager data'!$A$1:$C$18,2,0)</f>
        <v>Sandra Cruz</v>
      </c>
    </row>
    <row r="2435" spans="1:24"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76" xml:space="preserve"> IF(U2435&gt;=0,"PROFIT","FALSE")</f>
        <v>PROFIT</v>
      </c>
      <c r="W2435" t="str">
        <f t="shared" ref="W2435:W2498" si="77">IF(MID(B2435,1,2)="CA","California","Texas")</f>
        <v>Texas</v>
      </c>
      <c r="X2435" t="str">
        <f>VLOOKUP(P2435,'Product manager data'!$A$1:$C$18,2,0)</f>
        <v>James Marez</v>
      </c>
    </row>
    <row r="2436" spans="1:24"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76"/>
        <v>PROFIT</v>
      </c>
      <c r="W2436" t="str">
        <f t="shared" si="77"/>
        <v>California</v>
      </c>
      <c r="X2436" t="str">
        <f>VLOOKUP(P2436,'Product manager data'!$A$1:$C$18,2,0)</f>
        <v>Rosemary Hearon</v>
      </c>
    </row>
    <row r="2437" spans="1:24"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76"/>
        <v>PROFIT</v>
      </c>
      <c r="W2437" t="str">
        <f t="shared" si="77"/>
        <v>California</v>
      </c>
      <c r="X2437" t="str">
        <f>VLOOKUP(P2437,'Product manager data'!$A$1:$C$18,2,0)</f>
        <v>Mary Wood</v>
      </c>
    </row>
    <row r="2438" spans="1:24"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76"/>
        <v>PROFIT</v>
      </c>
      <c r="W2438" t="str">
        <f t="shared" si="77"/>
        <v>California</v>
      </c>
      <c r="X2438" t="str">
        <f>VLOOKUP(P2438,'Product manager data'!$A$1:$C$18,2,0)</f>
        <v>Robin Dennis</v>
      </c>
    </row>
    <row r="2439" spans="1:24"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76"/>
        <v>FALSE</v>
      </c>
      <c r="W2439" t="str">
        <f t="shared" si="77"/>
        <v>California</v>
      </c>
      <c r="X2439" t="str">
        <f>VLOOKUP(P2439,'Product manager data'!$A$1:$C$18,2,0)</f>
        <v>Michael Benoit</v>
      </c>
    </row>
    <row r="2440" spans="1:24"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76"/>
        <v>PROFIT</v>
      </c>
      <c r="W2440" t="str">
        <f t="shared" si="77"/>
        <v>California</v>
      </c>
      <c r="X2440" t="str">
        <f>VLOOKUP(P2440,'Product manager data'!$A$1:$C$18,2,0)</f>
        <v>Beth Higgins</v>
      </c>
    </row>
    <row r="2441" spans="1:24"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76"/>
        <v>PROFIT</v>
      </c>
      <c r="W2441" t="str">
        <f t="shared" si="77"/>
        <v>California</v>
      </c>
      <c r="X2441" t="str">
        <f>VLOOKUP(P2441,'Product manager data'!$A$1:$C$18,2,0)</f>
        <v>Robin Dennis</v>
      </c>
    </row>
    <row r="2442" spans="1:24"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76"/>
        <v>PROFIT</v>
      </c>
      <c r="W2442" t="str">
        <f t="shared" si="77"/>
        <v>California</v>
      </c>
      <c r="X2442" t="str">
        <f>VLOOKUP(P2442,'Product manager data'!$A$1:$C$18,2,0)</f>
        <v>James Marez</v>
      </c>
    </row>
    <row r="2443" spans="1:24"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76"/>
        <v>FALSE</v>
      </c>
      <c r="W2443" t="str">
        <f t="shared" si="77"/>
        <v>California</v>
      </c>
      <c r="X2443" t="str">
        <f>VLOOKUP(P2443,'Product manager data'!$A$1:$C$18,2,0)</f>
        <v>Michael Benoit</v>
      </c>
    </row>
    <row r="2444" spans="1:24"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76"/>
        <v>PROFIT</v>
      </c>
      <c r="W2444" t="str">
        <f t="shared" si="77"/>
        <v>California</v>
      </c>
      <c r="X2444" t="str">
        <f>VLOOKUP(P2444,'Product manager data'!$A$1:$C$18,2,0)</f>
        <v>Mary Wood</v>
      </c>
    </row>
    <row r="2445" spans="1:24"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76"/>
        <v>PROFIT</v>
      </c>
      <c r="W2445" t="str">
        <f t="shared" si="77"/>
        <v>California</v>
      </c>
      <c r="X2445" t="str">
        <f>VLOOKUP(P2445,'Product manager data'!$A$1:$C$18,2,0)</f>
        <v>Reggie Bacon</v>
      </c>
    </row>
    <row r="2446" spans="1:24"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76"/>
        <v>PROFIT</v>
      </c>
      <c r="W2446" t="str">
        <f t="shared" si="77"/>
        <v>California</v>
      </c>
      <c r="X2446" t="str">
        <f>VLOOKUP(P2446,'Product manager data'!$A$1:$C$18,2,0)</f>
        <v>Rosemary Hearon</v>
      </c>
    </row>
    <row r="2447" spans="1:24"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76"/>
        <v>PROFIT</v>
      </c>
      <c r="W2447" t="str">
        <f t="shared" si="77"/>
        <v>California</v>
      </c>
      <c r="X2447" t="str">
        <f>VLOOKUP(P2447,'Product manager data'!$A$1:$C$18,2,0)</f>
        <v>James Marez</v>
      </c>
    </row>
    <row r="2448" spans="1:24"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76"/>
        <v>PROFIT</v>
      </c>
      <c r="W2448" t="str">
        <f t="shared" si="77"/>
        <v>California</v>
      </c>
      <c r="X2448" t="str">
        <f>VLOOKUP(P2448,'Product manager data'!$A$1:$C$18,2,0)</f>
        <v>Rosemary Hearon</v>
      </c>
    </row>
    <row r="2449" spans="1:24"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76"/>
        <v>FALSE</v>
      </c>
      <c r="W2449" t="str">
        <f t="shared" si="77"/>
        <v>California</v>
      </c>
      <c r="X2449" t="str">
        <f>VLOOKUP(P2449,'Product manager data'!$A$1:$C$18,2,0)</f>
        <v>Sandra Cruz</v>
      </c>
    </row>
    <row r="2450" spans="1:24"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76"/>
        <v>PROFIT</v>
      </c>
      <c r="W2450" t="str">
        <f t="shared" si="77"/>
        <v>California</v>
      </c>
      <c r="X2450" t="str">
        <f>VLOOKUP(P2450,'Product manager data'!$A$1:$C$18,2,0)</f>
        <v>Myrtle Holloway</v>
      </c>
    </row>
    <row r="2451" spans="1:24"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76"/>
        <v>PROFIT</v>
      </c>
      <c r="W2451" t="str">
        <f t="shared" si="77"/>
        <v>California</v>
      </c>
      <c r="X2451" t="str">
        <f>VLOOKUP(P2451,'Product manager data'!$A$1:$C$18,2,0)</f>
        <v>Kimberly Harrington</v>
      </c>
    </row>
    <row r="2452" spans="1:24"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76"/>
        <v>PROFIT</v>
      </c>
      <c r="W2452" t="str">
        <f t="shared" si="77"/>
        <v>California</v>
      </c>
      <c r="X2452" t="str">
        <f>VLOOKUP(P2452,'Product manager data'!$A$1:$C$18,2,0)</f>
        <v>Willie Zensen</v>
      </c>
    </row>
    <row r="2453" spans="1:24"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76"/>
        <v>PROFIT</v>
      </c>
      <c r="W2453" t="str">
        <f t="shared" si="77"/>
        <v>California</v>
      </c>
      <c r="X2453" t="str">
        <f>VLOOKUP(P2453,'Product manager data'!$A$1:$C$18,2,0)</f>
        <v>James Marez</v>
      </c>
    </row>
    <row r="2454" spans="1:24"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76"/>
        <v>PROFIT</v>
      </c>
      <c r="W2454" t="str">
        <f t="shared" si="77"/>
        <v>California</v>
      </c>
      <c r="X2454" t="str">
        <f>VLOOKUP(P2454,'Product manager data'!$A$1:$C$18,2,0)</f>
        <v>Kimberly Harrington</v>
      </c>
    </row>
    <row r="2455" spans="1:24"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76"/>
        <v>PROFIT</v>
      </c>
      <c r="W2455" t="str">
        <f t="shared" si="77"/>
        <v>California</v>
      </c>
      <c r="X2455" t="str">
        <f>VLOOKUP(P2455,'Product manager data'!$A$1:$C$18,2,0)</f>
        <v>Reggie Bacon</v>
      </c>
    </row>
    <row r="2456" spans="1:24"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76"/>
        <v>PROFIT</v>
      </c>
      <c r="W2456" t="str">
        <f t="shared" si="77"/>
        <v>California</v>
      </c>
      <c r="X2456" t="str">
        <f>VLOOKUP(P2456,'Product manager data'!$A$1:$C$18,2,0)</f>
        <v>Reggie Bacon</v>
      </c>
    </row>
    <row r="2457" spans="1:24"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76"/>
        <v>PROFIT</v>
      </c>
      <c r="W2457" t="str">
        <f t="shared" si="77"/>
        <v>California</v>
      </c>
      <c r="X2457" t="str">
        <f>VLOOKUP(P2457,'Product manager data'!$A$1:$C$18,2,0)</f>
        <v>Myrtle Holloway</v>
      </c>
    </row>
    <row r="2458" spans="1:24"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76"/>
        <v>PROFIT</v>
      </c>
      <c r="W2458" t="str">
        <f t="shared" si="77"/>
        <v>California</v>
      </c>
      <c r="X2458" t="str">
        <f>VLOOKUP(P2458,'Product manager data'!$A$1:$C$18,2,0)</f>
        <v>Willie Zensen</v>
      </c>
    </row>
    <row r="2459" spans="1:24"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76"/>
        <v>PROFIT</v>
      </c>
      <c r="W2459" t="str">
        <f t="shared" si="77"/>
        <v>California</v>
      </c>
      <c r="X2459" t="str">
        <f>VLOOKUP(P2459,'Product manager data'!$A$1:$C$18,2,0)</f>
        <v>Eric Goetz</v>
      </c>
    </row>
    <row r="2460" spans="1:24"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76"/>
        <v>PROFIT</v>
      </c>
      <c r="W2460" t="str">
        <f t="shared" si="77"/>
        <v>California</v>
      </c>
      <c r="X2460" t="str">
        <f>VLOOKUP(P2460,'Product manager data'!$A$1:$C$18,2,0)</f>
        <v>Myrtle Holloway</v>
      </c>
    </row>
    <row r="2461" spans="1:24"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76"/>
        <v>PROFIT</v>
      </c>
      <c r="W2461" t="str">
        <f t="shared" si="77"/>
        <v>California</v>
      </c>
      <c r="X2461" t="str">
        <f>VLOOKUP(P2461,'Product manager data'!$A$1:$C$18,2,0)</f>
        <v>Mary Wood</v>
      </c>
    </row>
    <row r="2462" spans="1:24"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76"/>
        <v>PROFIT</v>
      </c>
      <c r="W2462" t="str">
        <f t="shared" si="77"/>
        <v>California</v>
      </c>
      <c r="X2462" t="str">
        <f>VLOOKUP(P2462,'Product manager data'!$A$1:$C$18,2,0)</f>
        <v>Beth Higgins</v>
      </c>
    </row>
    <row r="2463" spans="1:24"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76"/>
        <v>PROFIT</v>
      </c>
      <c r="W2463" t="str">
        <f t="shared" si="77"/>
        <v>California</v>
      </c>
      <c r="X2463" t="str">
        <f>VLOOKUP(P2463,'Product manager data'!$A$1:$C$18,2,0)</f>
        <v>Kimberly Harrington</v>
      </c>
    </row>
    <row r="2464" spans="1:24"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76"/>
        <v>PROFIT</v>
      </c>
      <c r="W2464" t="str">
        <f t="shared" si="77"/>
        <v>California</v>
      </c>
      <c r="X2464" t="str">
        <f>VLOOKUP(P2464,'Product manager data'!$A$1:$C$18,2,0)</f>
        <v>Kimberly Harrington</v>
      </c>
    </row>
    <row r="2465" spans="1:24"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76"/>
        <v>PROFIT</v>
      </c>
      <c r="W2465" t="str">
        <f t="shared" si="77"/>
        <v>California</v>
      </c>
      <c r="X2465" t="str">
        <f>VLOOKUP(P2465,'Product manager data'!$A$1:$C$18,2,0)</f>
        <v>Kimberly Harrington</v>
      </c>
    </row>
    <row r="2466" spans="1:24"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76"/>
        <v>PROFIT</v>
      </c>
      <c r="W2466" t="str">
        <f t="shared" si="77"/>
        <v>California</v>
      </c>
      <c r="X2466" t="str">
        <f>VLOOKUP(P2466,'Product manager data'!$A$1:$C$18,2,0)</f>
        <v>James Marez</v>
      </c>
    </row>
    <row r="2467" spans="1:24"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76"/>
        <v>PROFIT</v>
      </c>
      <c r="W2467" t="str">
        <f t="shared" si="77"/>
        <v>California</v>
      </c>
      <c r="X2467" t="str">
        <f>VLOOKUP(P2467,'Product manager data'!$A$1:$C$18,2,0)</f>
        <v>Willie Zensen</v>
      </c>
    </row>
    <row r="2468" spans="1:24"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76"/>
        <v>PROFIT</v>
      </c>
      <c r="W2468" t="str">
        <f t="shared" si="77"/>
        <v>California</v>
      </c>
      <c r="X2468" t="str">
        <f>VLOOKUP(P2468,'Product manager data'!$A$1:$C$18,2,0)</f>
        <v>Beth Higgins</v>
      </c>
    </row>
    <row r="2469" spans="1:24"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76"/>
        <v>PROFIT</v>
      </c>
      <c r="W2469" t="str">
        <f t="shared" si="77"/>
        <v>California</v>
      </c>
      <c r="X2469" t="str">
        <f>VLOOKUP(P2469,'Product manager data'!$A$1:$C$18,2,0)</f>
        <v>Myrtle Holloway</v>
      </c>
    </row>
    <row r="2470" spans="1:24"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76"/>
        <v>PROFIT</v>
      </c>
      <c r="W2470" t="str">
        <f t="shared" si="77"/>
        <v>California</v>
      </c>
      <c r="X2470" t="str">
        <f>VLOOKUP(P2470,'Product manager data'!$A$1:$C$18,2,0)</f>
        <v>Beth Higgins</v>
      </c>
    </row>
    <row r="2471" spans="1:24"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76"/>
        <v>PROFIT</v>
      </c>
      <c r="W2471" t="str">
        <f t="shared" si="77"/>
        <v>California</v>
      </c>
      <c r="X2471" t="str">
        <f>VLOOKUP(P2471,'Product manager data'!$A$1:$C$18,2,0)</f>
        <v>Myrtle Holloway</v>
      </c>
    </row>
    <row r="2472" spans="1:24"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76"/>
        <v>PROFIT</v>
      </c>
      <c r="W2472" t="str">
        <f t="shared" si="77"/>
        <v>Texas</v>
      </c>
      <c r="X2472" t="str">
        <f>VLOOKUP(P2472,'Product manager data'!$A$1:$C$18,2,0)</f>
        <v>Robin Dennis</v>
      </c>
    </row>
    <row r="2473" spans="1:24"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76"/>
        <v>FALSE</v>
      </c>
      <c r="W2473" t="str">
        <f t="shared" si="77"/>
        <v>Texas</v>
      </c>
      <c r="X2473" t="str">
        <f>VLOOKUP(P2473,'Product manager data'!$A$1:$C$18,2,0)</f>
        <v>Tim Collins</v>
      </c>
    </row>
    <row r="2474" spans="1:24"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76"/>
        <v>PROFIT</v>
      </c>
      <c r="W2474" t="str">
        <f t="shared" si="77"/>
        <v>Texas</v>
      </c>
      <c r="X2474" t="str">
        <f>VLOOKUP(P2474,'Product manager data'!$A$1:$C$18,2,0)</f>
        <v>Mary Wood</v>
      </c>
    </row>
    <row r="2475" spans="1:24"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76"/>
        <v>FALSE</v>
      </c>
      <c r="W2475" t="str">
        <f t="shared" si="77"/>
        <v>California</v>
      </c>
      <c r="X2475" t="str">
        <f>VLOOKUP(P2475,'Product manager data'!$A$1:$C$18,2,0)</f>
        <v>Sandra Cruz</v>
      </c>
    </row>
    <row r="2476" spans="1:24"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76"/>
        <v>PROFIT</v>
      </c>
      <c r="W2476" t="str">
        <f t="shared" si="77"/>
        <v>California</v>
      </c>
      <c r="X2476" t="str">
        <f>VLOOKUP(P2476,'Product manager data'!$A$1:$C$18,2,0)</f>
        <v>Reggie Bacon</v>
      </c>
    </row>
    <row r="2477" spans="1:24"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76"/>
        <v>PROFIT</v>
      </c>
      <c r="W2477" t="str">
        <f t="shared" si="77"/>
        <v>California</v>
      </c>
      <c r="X2477" t="str">
        <f>VLOOKUP(P2477,'Product manager data'!$A$1:$C$18,2,0)</f>
        <v>Willie Zensen</v>
      </c>
    </row>
    <row r="2478" spans="1:24"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76"/>
        <v>PROFIT</v>
      </c>
      <c r="W2478" t="str">
        <f t="shared" si="77"/>
        <v>California</v>
      </c>
      <c r="X2478" t="str">
        <f>VLOOKUP(P2478,'Product manager data'!$A$1:$C$18,2,0)</f>
        <v>Mary Wood</v>
      </c>
    </row>
    <row r="2479" spans="1:24"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76"/>
        <v>FALSE</v>
      </c>
      <c r="W2479" t="str">
        <f t="shared" si="77"/>
        <v>California</v>
      </c>
      <c r="X2479" t="str">
        <f>VLOOKUP(P2479,'Product manager data'!$A$1:$C$18,2,0)</f>
        <v>Michael Benoit</v>
      </c>
    </row>
    <row r="2480" spans="1:24"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76"/>
        <v>PROFIT</v>
      </c>
      <c r="W2480" t="str">
        <f t="shared" si="77"/>
        <v>California</v>
      </c>
      <c r="X2480" t="str">
        <f>VLOOKUP(P2480,'Product manager data'!$A$1:$C$18,2,0)</f>
        <v>Eric Goetz</v>
      </c>
    </row>
    <row r="2481" spans="1:24"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76"/>
        <v>PROFIT</v>
      </c>
      <c r="W2481" t="str">
        <f t="shared" si="77"/>
        <v>California</v>
      </c>
      <c r="X2481" t="str">
        <f>VLOOKUP(P2481,'Product manager data'!$A$1:$C$18,2,0)</f>
        <v>Tammie Nelson</v>
      </c>
    </row>
    <row r="2482" spans="1:24"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76"/>
        <v>FALSE</v>
      </c>
      <c r="W2482" t="str">
        <f t="shared" si="77"/>
        <v>California</v>
      </c>
      <c r="X2482" t="str">
        <f>VLOOKUP(P2482,'Product manager data'!$A$1:$C$18,2,0)</f>
        <v>Myrtle Holloway</v>
      </c>
    </row>
    <row r="2483" spans="1:24"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76"/>
        <v>PROFIT</v>
      </c>
      <c r="W2483" t="str">
        <f t="shared" si="77"/>
        <v>California</v>
      </c>
      <c r="X2483" t="str">
        <f>VLOOKUP(P2483,'Product manager data'!$A$1:$C$18,2,0)</f>
        <v>Myrtle Holloway</v>
      </c>
    </row>
    <row r="2484" spans="1:24"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76"/>
        <v>PROFIT</v>
      </c>
      <c r="W2484" t="str">
        <f t="shared" si="77"/>
        <v>California</v>
      </c>
      <c r="X2484" t="str">
        <f>VLOOKUP(P2484,'Product manager data'!$A$1:$C$18,2,0)</f>
        <v>James Marez</v>
      </c>
    </row>
    <row r="2485" spans="1:24"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76"/>
        <v>PROFIT</v>
      </c>
      <c r="W2485" t="str">
        <f t="shared" si="77"/>
        <v>California</v>
      </c>
      <c r="X2485" t="str">
        <f>VLOOKUP(P2485,'Product manager data'!$A$1:$C$18,2,0)</f>
        <v>Michael Benoit</v>
      </c>
    </row>
    <row r="2486" spans="1:24"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76"/>
        <v>PROFIT</v>
      </c>
      <c r="W2486" t="str">
        <f t="shared" si="77"/>
        <v>California</v>
      </c>
      <c r="X2486" t="str">
        <f>VLOOKUP(P2486,'Product manager data'!$A$1:$C$18,2,0)</f>
        <v>Kimberly Harrington</v>
      </c>
    </row>
    <row r="2487" spans="1:24"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76"/>
        <v>PROFIT</v>
      </c>
      <c r="W2487" t="str">
        <f t="shared" si="77"/>
        <v>California</v>
      </c>
      <c r="X2487" t="str">
        <f>VLOOKUP(P2487,'Product manager data'!$A$1:$C$18,2,0)</f>
        <v>Eric Goetz</v>
      </c>
    </row>
    <row r="2488" spans="1:24"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76"/>
        <v>PROFIT</v>
      </c>
      <c r="W2488" t="str">
        <f t="shared" si="77"/>
        <v>California</v>
      </c>
      <c r="X2488" t="str">
        <f>VLOOKUP(P2488,'Product manager data'!$A$1:$C$18,2,0)</f>
        <v>Myrtle Holloway</v>
      </c>
    </row>
    <row r="2489" spans="1:24"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76"/>
        <v>PROFIT</v>
      </c>
      <c r="W2489" t="str">
        <f t="shared" si="77"/>
        <v>California</v>
      </c>
      <c r="X2489" t="str">
        <f>VLOOKUP(P2489,'Product manager data'!$A$1:$C$18,2,0)</f>
        <v>Eric Goetz</v>
      </c>
    </row>
    <row r="2490" spans="1:24"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76"/>
        <v>PROFIT</v>
      </c>
      <c r="W2490" t="str">
        <f t="shared" si="77"/>
        <v>California</v>
      </c>
      <c r="X2490" t="str">
        <f>VLOOKUP(P2490,'Product manager data'!$A$1:$C$18,2,0)</f>
        <v>Beth Higgins</v>
      </c>
    </row>
    <row r="2491" spans="1:24"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76"/>
        <v>PROFIT</v>
      </c>
      <c r="W2491" t="str">
        <f t="shared" si="77"/>
        <v>California</v>
      </c>
      <c r="X2491" t="str">
        <f>VLOOKUP(P2491,'Product manager data'!$A$1:$C$18,2,0)</f>
        <v>James Marez</v>
      </c>
    </row>
    <row r="2492" spans="1:24"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76"/>
        <v>PROFIT</v>
      </c>
      <c r="W2492" t="str">
        <f t="shared" si="77"/>
        <v>California</v>
      </c>
      <c r="X2492" t="str">
        <f>VLOOKUP(P2492,'Product manager data'!$A$1:$C$18,2,0)</f>
        <v>Beth Higgins</v>
      </c>
    </row>
    <row r="2493" spans="1:24"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76"/>
        <v>PROFIT</v>
      </c>
      <c r="W2493" t="str">
        <f t="shared" si="77"/>
        <v>California</v>
      </c>
      <c r="X2493" t="str">
        <f>VLOOKUP(P2493,'Product manager data'!$A$1:$C$18,2,0)</f>
        <v>Beth Higgins</v>
      </c>
    </row>
    <row r="2494" spans="1:24"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76"/>
        <v>PROFIT</v>
      </c>
      <c r="W2494" t="str">
        <f t="shared" si="77"/>
        <v>California</v>
      </c>
      <c r="X2494" t="str">
        <f>VLOOKUP(P2494,'Product manager data'!$A$1:$C$18,2,0)</f>
        <v>James Marez</v>
      </c>
    </row>
    <row r="2495" spans="1:24"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76"/>
        <v>FALSE</v>
      </c>
      <c r="W2495" t="str">
        <f t="shared" si="77"/>
        <v>California</v>
      </c>
      <c r="X2495" t="str">
        <f>VLOOKUP(P2495,'Product manager data'!$A$1:$C$18,2,0)</f>
        <v>Michael Benoit</v>
      </c>
    </row>
    <row r="2496" spans="1:24"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76"/>
        <v>PROFIT</v>
      </c>
      <c r="W2496" t="str">
        <f t="shared" si="77"/>
        <v>California</v>
      </c>
      <c r="X2496" t="str">
        <f>VLOOKUP(P2496,'Product manager data'!$A$1:$C$18,2,0)</f>
        <v>James Marez</v>
      </c>
    </row>
    <row r="2497" spans="1:24"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76"/>
        <v>PROFIT</v>
      </c>
      <c r="W2497" t="str">
        <f t="shared" si="77"/>
        <v>California</v>
      </c>
      <c r="X2497" t="str">
        <f>VLOOKUP(P2497,'Product manager data'!$A$1:$C$18,2,0)</f>
        <v>Sandra Cruz</v>
      </c>
    </row>
    <row r="2498" spans="1:24"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76"/>
        <v>PROFIT</v>
      </c>
      <c r="W2498" t="str">
        <f t="shared" si="77"/>
        <v>California</v>
      </c>
      <c r="X2498" t="str">
        <f>VLOOKUP(P2498,'Product manager data'!$A$1:$C$18,2,0)</f>
        <v>Myrtle Holloway</v>
      </c>
    </row>
    <row r="2499" spans="1:24"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78" xml:space="preserve"> IF(U2499&gt;=0,"PROFIT","FALSE")</f>
        <v>PROFIT</v>
      </c>
      <c r="W2499" t="str">
        <f t="shared" ref="W2499:W2562" si="79">IF(MID(B2499,1,2)="CA","California","Texas")</f>
        <v>California</v>
      </c>
      <c r="X2499" t="str">
        <f>VLOOKUP(P2499,'Product manager data'!$A$1:$C$18,2,0)</f>
        <v>Rosemary Hearon</v>
      </c>
    </row>
    <row r="2500" spans="1:24"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78"/>
        <v>PROFIT</v>
      </c>
      <c r="W2500" t="str">
        <f t="shared" si="79"/>
        <v>California</v>
      </c>
      <c r="X2500" t="str">
        <f>VLOOKUP(P2500,'Product manager data'!$A$1:$C$18,2,0)</f>
        <v>Kimberly Harrington</v>
      </c>
    </row>
    <row r="2501" spans="1:24"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78"/>
        <v>PROFIT</v>
      </c>
      <c r="W2501" t="str">
        <f t="shared" si="79"/>
        <v>Texas</v>
      </c>
      <c r="X2501" t="str">
        <f>VLOOKUP(P2501,'Product manager data'!$A$1:$C$18,2,0)</f>
        <v>Rosemary Hearon</v>
      </c>
    </row>
    <row r="2502" spans="1:24"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78"/>
        <v>PROFIT</v>
      </c>
      <c r="W2502" t="str">
        <f t="shared" si="79"/>
        <v>California</v>
      </c>
      <c r="X2502" t="str">
        <f>VLOOKUP(P2502,'Product manager data'!$A$1:$C$18,2,0)</f>
        <v>Beth Higgins</v>
      </c>
    </row>
    <row r="2503" spans="1:24"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78"/>
        <v>FALSE</v>
      </c>
      <c r="W2503" t="str">
        <f t="shared" si="79"/>
        <v>California</v>
      </c>
      <c r="X2503" t="str">
        <f>VLOOKUP(P2503,'Product manager data'!$A$1:$C$18,2,0)</f>
        <v>Kimberly Harrington</v>
      </c>
    </row>
    <row r="2504" spans="1:24"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78"/>
        <v>FALSE</v>
      </c>
      <c r="W2504" t="str">
        <f t="shared" si="79"/>
        <v>California</v>
      </c>
      <c r="X2504" t="str">
        <f>VLOOKUP(P2504,'Product manager data'!$A$1:$C$18,2,0)</f>
        <v>Kimberly Harrington</v>
      </c>
    </row>
    <row r="2505" spans="1:24"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78"/>
        <v>PROFIT</v>
      </c>
      <c r="W2505" t="str">
        <f t="shared" si="79"/>
        <v>California</v>
      </c>
      <c r="X2505" t="str">
        <f>VLOOKUP(P2505,'Product manager data'!$A$1:$C$18,2,0)</f>
        <v>Willie Zensen</v>
      </c>
    </row>
    <row r="2506" spans="1:24"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78"/>
        <v>PROFIT</v>
      </c>
      <c r="W2506" t="str">
        <f t="shared" si="79"/>
        <v>California</v>
      </c>
      <c r="X2506" t="str">
        <f>VLOOKUP(P2506,'Product manager data'!$A$1:$C$18,2,0)</f>
        <v>Myrtle Holloway</v>
      </c>
    </row>
    <row r="2507" spans="1:24"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78"/>
        <v>PROFIT</v>
      </c>
      <c r="W2507" t="str">
        <f t="shared" si="79"/>
        <v>California</v>
      </c>
      <c r="X2507" t="str">
        <f>VLOOKUP(P2507,'Product manager data'!$A$1:$C$18,2,0)</f>
        <v>Tammie Nelson</v>
      </c>
    </row>
    <row r="2508" spans="1:24"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78"/>
        <v>PROFIT</v>
      </c>
      <c r="W2508" t="str">
        <f t="shared" si="79"/>
        <v>California</v>
      </c>
      <c r="X2508" t="str">
        <f>VLOOKUP(P2508,'Product manager data'!$A$1:$C$18,2,0)</f>
        <v>Robin Dennis</v>
      </c>
    </row>
    <row r="2509" spans="1:24"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78"/>
        <v>FALSE</v>
      </c>
      <c r="W2509" t="str">
        <f t="shared" si="79"/>
        <v>California</v>
      </c>
      <c r="X2509" t="str">
        <f>VLOOKUP(P2509,'Product manager data'!$A$1:$C$18,2,0)</f>
        <v>Mary Wood</v>
      </c>
    </row>
    <row r="2510" spans="1:24"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78"/>
        <v>PROFIT</v>
      </c>
      <c r="W2510" t="str">
        <f t="shared" si="79"/>
        <v>California</v>
      </c>
      <c r="X2510" t="str">
        <f>VLOOKUP(P2510,'Product manager data'!$A$1:$C$18,2,0)</f>
        <v>James Marez</v>
      </c>
    </row>
    <row r="2511" spans="1:24"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78"/>
        <v>PROFIT</v>
      </c>
      <c r="W2511" t="str">
        <f t="shared" si="79"/>
        <v>California</v>
      </c>
      <c r="X2511" t="str">
        <f>VLOOKUP(P2511,'Product manager data'!$A$1:$C$18,2,0)</f>
        <v>Reggie Bacon</v>
      </c>
    </row>
    <row r="2512" spans="1:24"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78"/>
        <v>PROFIT</v>
      </c>
      <c r="W2512" t="str">
        <f t="shared" si="79"/>
        <v>California</v>
      </c>
      <c r="X2512" t="str">
        <f>VLOOKUP(P2512,'Product manager data'!$A$1:$C$18,2,0)</f>
        <v>Myrtle Holloway</v>
      </c>
    </row>
    <row r="2513" spans="1:24"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78"/>
        <v>PROFIT</v>
      </c>
      <c r="W2513" t="str">
        <f t="shared" si="79"/>
        <v>California</v>
      </c>
      <c r="X2513" t="str">
        <f>VLOOKUP(P2513,'Product manager data'!$A$1:$C$18,2,0)</f>
        <v>Reggie Bacon</v>
      </c>
    </row>
    <row r="2514" spans="1:24"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78"/>
        <v>FALSE</v>
      </c>
      <c r="W2514" t="str">
        <f t="shared" si="79"/>
        <v>California</v>
      </c>
      <c r="X2514" t="str">
        <f>VLOOKUP(P2514,'Product manager data'!$A$1:$C$18,2,0)</f>
        <v>Kimberly Harrington</v>
      </c>
    </row>
    <row r="2515" spans="1:24"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78"/>
        <v>PROFIT</v>
      </c>
      <c r="W2515" t="str">
        <f t="shared" si="79"/>
        <v>California</v>
      </c>
      <c r="X2515" t="str">
        <f>VLOOKUP(P2515,'Product manager data'!$A$1:$C$18,2,0)</f>
        <v>Reggie Bacon</v>
      </c>
    </row>
    <row r="2516" spans="1:24"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78"/>
        <v>FALSE</v>
      </c>
      <c r="W2516" t="str">
        <f t="shared" si="79"/>
        <v>California</v>
      </c>
      <c r="X2516" t="str">
        <f>VLOOKUP(P2516,'Product manager data'!$A$1:$C$18,2,0)</f>
        <v>Sandra Cruz</v>
      </c>
    </row>
    <row r="2517" spans="1:24"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78"/>
        <v>PROFIT</v>
      </c>
      <c r="W2517" t="str">
        <f t="shared" si="79"/>
        <v>California</v>
      </c>
      <c r="X2517" t="str">
        <f>VLOOKUP(P2517,'Product manager data'!$A$1:$C$18,2,0)</f>
        <v>Myrtle Holloway</v>
      </c>
    </row>
    <row r="2518" spans="1:24"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78"/>
        <v>PROFIT</v>
      </c>
      <c r="W2518" t="str">
        <f t="shared" si="79"/>
        <v>California</v>
      </c>
      <c r="X2518" t="str">
        <f>VLOOKUP(P2518,'Product manager data'!$A$1:$C$18,2,0)</f>
        <v>Rosemary Hearon</v>
      </c>
    </row>
    <row r="2519" spans="1:24"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78"/>
        <v>PROFIT</v>
      </c>
      <c r="W2519" t="str">
        <f t="shared" si="79"/>
        <v>California</v>
      </c>
      <c r="X2519" t="str">
        <f>VLOOKUP(P2519,'Product manager data'!$A$1:$C$18,2,0)</f>
        <v>Robin Dennis</v>
      </c>
    </row>
    <row r="2520" spans="1:24"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78"/>
        <v>PROFIT</v>
      </c>
      <c r="W2520" t="str">
        <f t="shared" si="79"/>
        <v>California</v>
      </c>
      <c r="X2520" t="str">
        <f>VLOOKUP(P2520,'Product manager data'!$A$1:$C$18,2,0)</f>
        <v>Willie Zensen</v>
      </c>
    </row>
    <row r="2521" spans="1:24"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78"/>
        <v>PROFIT</v>
      </c>
      <c r="W2521" t="str">
        <f t="shared" si="79"/>
        <v>California</v>
      </c>
      <c r="X2521" t="str">
        <f>VLOOKUP(P2521,'Product manager data'!$A$1:$C$18,2,0)</f>
        <v>Willie Zensen</v>
      </c>
    </row>
    <row r="2522" spans="1:24"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78"/>
        <v>PROFIT</v>
      </c>
      <c r="W2522" t="str">
        <f t="shared" si="79"/>
        <v>California</v>
      </c>
      <c r="X2522" t="str">
        <f>VLOOKUP(P2522,'Product manager data'!$A$1:$C$18,2,0)</f>
        <v>Mary Wood</v>
      </c>
    </row>
    <row r="2523" spans="1:24"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78"/>
        <v>PROFIT</v>
      </c>
      <c r="W2523" t="str">
        <f t="shared" si="79"/>
        <v>California</v>
      </c>
      <c r="X2523" t="str">
        <f>VLOOKUP(P2523,'Product manager data'!$A$1:$C$18,2,0)</f>
        <v>Beth Higgins</v>
      </c>
    </row>
    <row r="2524" spans="1:24"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78"/>
        <v>PROFIT</v>
      </c>
      <c r="W2524" t="str">
        <f t="shared" si="79"/>
        <v>California</v>
      </c>
      <c r="X2524" t="str">
        <f>VLOOKUP(P2524,'Product manager data'!$A$1:$C$18,2,0)</f>
        <v>James Marez</v>
      </c>
    </row>
    <row r="2525" spans="1:24"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78"/>
        <v>PROFIT</v>
      </c>
      <c r="W2525" t="str">
        <f t="shared" si="79"/>
        <v>California</v>
      </c>
      <c r="X2525" t="str">
        <f>VLOOKUP(P2525,'Product manager data'!$A$1:$C$18,2,0)</f>
        <v>Kimberly Harrington</v>
      </c>
    </row>
    <row r="2526" spans="1:24"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78"/>
        <v>PROFIT</v>
      </c>
      <c r="W2526" t="str">
        <f t="shared" si="79"/>
        <v>California</v>
      </c>
      <c r="X2526" t="str">
        <f>VLOOKUP(P2526,'Product manager data'!$A$1:$C$18,2,0)</f>
        <v>Eric Goetz</v>
      </c>
    </row>
    <row r="2527" spans="1:24"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78"/>
        <v>PROFIT</v>
      </c>
      <c r="W2527" t="str">
        <f t="shared" si="79"/>
        <v>California</v>
      </c>
      <c r="X2527" t="str">
        <f>VLOOKUP(P2527,'Product manager data'!$A$1:$C$18,2,0)</f>
        <v>Reggie Bacon</v>
      </c>
    </row>
    <row r="2528" spans="1:24"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78"/>
        <v>FALSE</v>
      </c>
      <c r="W2528" t="str">
        <f t="shared" si="79"/>
        <v>California</v>
      </c>
      <c r="X2528" t="str">
        <f>VLOOKUP(P2528,'Product manager data'!$A$1:$C$18,2,0)</f>
        <v>Kimberly Harrington</v>
      </c>
    </row>
    <row r="2529" spans="1:24"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78"/>
        <v>FALSE</v>
      </c>
      <c r="W2529" t="str">
        <f t="shared" si="79"/>
        <v>California</v>
      </c>
      <c r="X2529" t="str">
        <f>VLOOKUP(P2529,'Product manager data'!$A$1:$C$18,2,0)</f>
        <v>Kimberly Harrington</v>
      </c>
    </row>
    <row r="2530" spans="1:24"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78"/>
        <v>PROFIT</v>
      </c>
      <c r="W2530" t="str">
        <f t="shared" si="79"/>
        <v>California</v>
      </c>
      <c r="X2530" t="str">
        <f>VLOOKUP(P2530,'Product manager data'!$A$1:$C$18,2,0)</f>
        <v>Beth Higgins</v>
      </c>
    </row>
    <row r="2531" spans="1:24"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78"/>
        <v>PROFIT</v>
      </c>
      <c r="W2531" t="str">
        <f t="shared" si="79"/>
        <v>California</v>
      </c>
      <c r="X2531" t="str">
        <f>VLOOKUP(P2531,'Product manager data'!$A$1:$C$18,2,0)</f>
        <v>Beth Higgins</v>
      </c>
    </row>
    <row r="2532" spans="1:24"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78"/>
        <v>PROFIT</v>
      </c>
      <c r="W2532" t="str">
        <f t="shared" si="79"/>
        <v>California</v>
      </c>
      <c r="X2532" t="str">
        <f>VLOOKUP(P2532,'Product manager data'!$A$1:$C$18,2,0)</f>
        <v>Beth Higgins</v>
      </c>
    </row>
    <row r="2533" spans="1:24"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78"/>
        <v>PROFIT</v>
      </c>
      <c r="W2533" t="str">
        <f t="shared" si="79"/>
        <v>California</v>
      </c>
      <c r="X2533" t="str">
        <f>VLOOKUP(P2533,'Product manager data'!$A$1:$C$18,2,0)</f>
        <v>Kimberly Harrington</v>
      </c>
    </row>
    <row r="2534" spans="1:24"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78"/>
        <v>PROFIT</v>
      </c>
      <c r="W2534" t="str">
        <f t="shared" si="79"/>
        <v>California</v>
      </c>
      <c r="X2534" t="str">
        <f>VLOOKUP(P2534,'Product manager data'!$A$1:$C$18,2,0)</f>
        <v>Junior Fason</v>
      </c>
    </row>
    <row r="2535" spans="1:24"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78"/>
        <v>PROFIT</v>
      </c>
      <c r="W2535" t="str">
        <f t="shared" si="79"/>
        <v>California</v>
      </c>
      <c r="X2535" t="str">
        <f>VLOOKUP(P2535,'Product manager data'!$A$1:$C$18,2,0)</f>
        <v>Reggie Bacon</v>
      </c>
    </row>
    <row r="2536" spans="1:24"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78"/>
        <v>FALSE</v>
      </c>
      <c r="W2536" t="str">
        <f t="shared" si="79"/>
        <v>Texas</v>
      </c>
      <c r="X2536" t="str">
        <f>VLOOKUP(P2536,'Product manager data'!$A$1:$C$18,2,0)</f>
        <v>Myrtle Holloway</v>
      </c>
    </row>
    <row r="2537" spans="1:24"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78"/>
        <v>PROFIT</v>
      </c>
      <c r="W2537" t="str">
        <f t="shared" si="79"/>
        <v>California</v>
      </c>
      <c r="X2537" t="str">
        <f>VLOOKUP(P2537,'Product manager data'!$A$1:$C$18,2,0)</f>
        <v>Reggie Bacon</v>
      </c>
    </row>
    <row r="2538" spans="1:24"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78"/>
        <v>FALSE</v>
      </c>
      <c r="W2538" t="str">
        <f t="shared" si="79"/>
        <v>California</v>
      </c>
      <c r="X2538" t="str">
        <f>VLOOKUP(P2538,'Product manager data'!$A$1:$C$18,2,0)</f>
        <v>Sandra Cruz</v>
      </c>
    </row>
    <row r="2539" spans="1:24"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78"/>
        <v>FALSE</v>
      </c>
      <c r="W2539" t="str">
        <f t="shared" si="79"/>
        <v>California</v>
      </c>
      <c r="X2539" t="str">
        <f>VLOOKUP(P2539,'Product manager data'!$A$1:$C$18,2,0)</f>
        <v>James Marez</v>
      </c>
    </row>
    <row r="2540" spans="1:24"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78"/>
        <v>FALSE</v>
      </c>
      <c r="W2540" t="str">
        <f t="shared" si="79"/>
        <v>California</v>
      </c>
      <c r="X2540" t="str">
        <f>VLOOKUP(P2540,'Product manager data'!$A$1:$C$18,2,0)</f>
        <v>James Marez</v>
      </c>
    </row>
    <row r="2541" spans="1:24"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78"/>
        <v>FALSE</v>
      </c>
      <c r="W2541" t="str">
        <f t="shared" si="79"/>
        <v>California</v>
      </c>
      <c r="X2541" t="str">
        <f>VLOOKUP(P2541,'Product manager data'!$A$1:$C$18,2,0)</f>
        <v>Sandra Cruz</v>
      </c>
    </row>
    <row r="2542" spans="1:24"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78"/>
        <v>PROFIT</v>
      </c>
      <c r="W2542" t="str">
        <f t="shared" si="79"/>
        <v>California</v>
      </c>
      <c r="X2542" t="str">
        <f>VLOOKUP(P2542,'Product manager data'!$A$1:$C$18,2,0)</f>
        <v>Sandra Cruz</v>
      </c>
    </row>
    <row r="2543" spans="1:24"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78"/>
        <v>PROFIT</v>
      </c>
      <c r="W2543" t="str">
        <f t="shared" si="79"/>
        <v>California</v>
      </c>
      <c r="X2543" t="str">
        <f>VLOOKUP(P2543,'Product manager data'!$A$1:$C$18,2,0)</f>
        <v>Robin Dennis</v>
      </c>
    </row>
    <row r="2544" spans="1:24"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78"/>
        <v>PROFIT</v>
      </c>
      <c r="W2544" t="str">
        <f t="shared" si="79"/>
        <v>California</v>
      </c>
      <c r="X2544" t="str">
        <f>VLOOKUP(P2544,'Product manager data'!$A$1:$C$18,2,0)</f>
        <v>Mary Wood</v>
      </c>
    </row>
    <row r="2545" spans="1:24"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78"/>
        <v>PROFIT</v>
      </c>
      <c r="W2545" t="str">
        <f t="shared" si="79"/>
        <v>Texas</v>
      </c>
      <c r="X2545" t="str">
        <f>VLOOKUP(P2545,'Product manager data'!$A$1:$C$18,2,0)</f>
        <v>Tim Collins</v>
      </c>
    </row>
    <row r="2546" spans="1:24"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78"/>
        <v>PROFIT</v>
      </c>
      <c r="W2546" t="str">
        <f t="shared" si="79"/>
        <v>Texas</v>
      </c>
      <c r="X2546" t="str">
        <f>VLOOKUP(P2546,'Product manager data'!$A$1:$C$18,2,0)</f>
        <v>Willie Zensen</v>
      </c>
    </row>
    <row r="2547" spans="1:24"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78"/>
        <v>PROFIT</v>
      </c>
      <c r="W2547" t="str">
        <f t="shared" si="79"/>
        <v>California</v>
      </c>
      <c r="X2547" t="str">
        <f>VLOOKUP(P2547,'Product manager data'!$A$1:$C$18,2,0)</f>
        <v>Myrtle Holloway</v>
      </c>
    </row>
    <row r="2548" spans="1:24"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78"/>
        <v>FALSE</v>
      </c>
      <c r="W2548" t="str">
        <f t="shared" si="79"/>
        <v>California</v>
      </c>
      <c r="X2548" t="str">
        <f>VLOOKUP(P2548,'Product manager data'!$A$1:$C$18,2,0)</f>
        <v>Tim Collins</v>
      </c>
    </row>
    <row r="2549" spans="1:24"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78"/>
        <v>PROFIT</v>
      </c>
      <c r="W2549" t="str">
        <f t="shared" si="79"/>
        <v>Texas</v>
      </c>
      <c r="X2549" t="str">
        <f>VLOOKUP(P2549,'Product manager data'!$A$1:$C$18,2,0)</f>
        <v>Eric Goetz</v>
      </c>
    </row>
    <row r="2550" spans="1:24"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78"/>
        <v>PROFIT</v>
      </c>
      <c r="W2550" t="str">
        <f t="shared" si="79"/>
        <v>Texas</v>
      </c>
      <c r="X2550" t="str">
        <f>VLOOKUP(P2550,'Product manager data'!$A$1:$C$18,2,0)</f>
        <v>James Marez</v>
      </c>
    </row>
    <row r="2551" spans="1:24"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78"/>
        <v>PROFIT</v>
      </c>
      <c r="W2551" t="str">
        <f t="shared" si="79"/>
        <v>Texas</v>
      </c>
      <c r="X2551" t="str">
        <f>VLOOKUP(P2551,'Product manager data'!$A$1:$C$18,2,0)</f>
        <v>Beth Higgins</v>
      </c>
    </row>
    <row r="2552" spans="1:24"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78"/>
        <v>PROFIT</v>
      </c>
      <c r="W2552" t="str">
        <f t="shared" si="79"/>
        <v>Texas</v>
      </c>
      <c r="X2552" t="str">
        <f>VLOOKUP(P2552,'Product manager data'!$A$1:$C$18,2,0)</f>
        <v>Willie Zensen</v>
      </c>
    </row>
    <row r="2553" spans="1:24"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78"/>
        <v>PROFIT</v>
      </c>
      <c r="W2553" t="str">
        <f t="shared" si="79"/>
        <v>California</v>
      </c>
      <c r="X2553" t="str">
        <f>VLOOKUP(P2553,'Product manager data'!$A$1:$C$18,2,0)</f>
        <v>Robin Dennis</v>
      </c>
    </row>
    <row r="2554" spans="1:24"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78"/>
        <v>PROFIT</v>
      </c>
      <c r="W2554" t="str">
        <f t="shared" si="79"/>
        <v>California</v>
      </c>
      <c r="X2554" t="str">
        <f>VLOOKUP(P2554,'Product manager data'!$A$1:$C$18,2,0)</f>
        <v>Kimberly Harrington</v>
      </c>
    </row>
    <row r="2555" spans="1:24"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78"/>
        <v>PROFIT</v>
      </c>
      <c r="W2555" t="str">
        <f t="shared" si="79"/>
        <v>California</v>
      </c>
      <c r="X2555" t="str">
        <f>VLOOKUP(P2555,'Product manager data'!$A$1:$C$18,2,0)</f>
        <v>Beth Higgins</v>
      </c>
    </row>
    <row r="2556" spans="1:24"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78"/>
        <v>PROFIT</v>
      </c>
      <c r="W2556" t="str">
        <f t="shared" si="79"/>
        <v>California</v>
      </c>
      <c r="X2556" t="str">
        <f>VLOOKUP(P2556,'Product manager data'!$A$1:$C$18,2,0)</f>
        <v>James Marez</v>
      </c>
    </row>
    <row r="2557" spans="1:24"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78"/>
        <v>PROFIT</v>
      </c>
      <c r="W2557" t="str">
        <f t="shared" si="79"/>
        <v>California</v>
      </c>
      <c r="X2557" t="str">
        <f>VLOOKUP(P2557,'Product manager data'!$A$1:$C$18,2,0)</f>
        <v>Reggie Bacon</v>
      </c>
    </row>
    <row r="2558" spans="1:24"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78"/>
        <v>FALSE</v>
      </c>
      <c r="W2558" t="str">
        <f t="shared" si="79"/>
        <v>Texas</v>
      </c>
      <c r="X2558" t="str">
        <f>VLOOKUP(P2558,'Product manager data'!$A$1:$C$18,2,0)</f>
        <v>Robin Dennis</v>
      </c>
    </row>
    <row r="2559" spans="1:24"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78"/>
        <v>PROFIT</v>
      </c>
      <c r="W2559" t="str">
        <f t="shared" si="79"/>
        <v>Texas</v>
      </c>
      <c r="X2559" t="str">
        <f>VLOOKUP(P2559,'Product manager data'!$A$1:$C$18,2,0)</f>
        <v>Mary Wood</v>
      </c>
    </row>
    <row r="2560" spans="1:24"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78"/>
        <v>PROFIT</v>
      </c>
      <c r="W2560" t="str">
        <f t="shared" si="79"/>
        <v>California</v>
      </c>
      <c r="X2560" t="str">
        <f>VLOOKUP(P2560,'Product manager data'!$A$1:$C$18,2,0)</f>
        <v>Tim Collins</v>
      </c>
    </row>
    <row r="2561" spans="1:24"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78"/>
        <v>PROFIT</v>
      </c>
      <c r="W2561" t="str">
        <f t="shared" si="79"/>
        <v>California</v>
      </c>
      <c r="X2561" t="str">
        <f>VLOOKUP(P2561,'Product manager data'!$A$1:$C$18,2,0)</f>
        <v>Willie Zensen</v>
      </c>
    </row>
    <row r="2562" spans="1:24"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78"/>
        <v>PROFIT</v>
      </c>
      <c r="W2562" t="str">
        <f t="shared" si="79"/>
        <v>California</v>
      </c>
      <c r="X2562" t="str">
        <f>VLOOKUP(P2562,'Product manager data'!$A$1:$C$18,2,0)</f>
        <v>Myrtle Holloway</v>
      </c>
    </row>
    <row r="2563" spans="1:24"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80" xml:space="preserve"> IF(U2563&gt;=0,"PROFIT","FALSE")</f>
        <v>PROFIT</v>
      </c>
      <c r="W2563" t="str">
        <f t="shared" ref="W2563:W2626" si="81">IF(MID(B2563,1,2)="CA","California","Texas")</f>
        <v>California</v>
      </c>
      <c r="X2563" t="str">
        <f>VLOOKUP(P2563,'Product manager data'!$A$1:$C$18,2,0)</f>
        <v>Willie Zensen</v>
      </c>
    </row>
    <row r="2564" spans="1:24"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80"/>
        <v>PROFIT</v>
      </c>
      <c r="W2564" t="str">
        <f t="shared" si="81"/>
        <v>California</v>
      </c>
      <c r="X2564" t="str">
        <f>VLOOKUP(P2564,'Product manager data'!$A$1:$C$18,2,0)</f>
        <v>Beth Higgins</v>
      </c>
    </row>
    <row r="2565" spans="1:24"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80"/>
        <v>PROFIT</v>
      </c>
      <c r="W2565" t="str">
        <f t="shared" si="81"/>
        <v>California</v>
      </c>
      <c r="X2565" t="str">
        <f>VLOOKUP(P2565,'Product manager data'!$A$1:$C$18,2,0)</f>
        <v>Reggie Bacon</v>
      </c>
    </row>
    <row r="2566" spans="1:24"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80"/>
        <v>PROFIT</v>
      </c>
      <c r="W2566" t="str">
        <f t="shared" si="81"/>
        <v>California</v>
      </c>
      <c r="X2566" t="str">
        <f>VLOOKUP(P2566,'Product manager data'!$A$1:$C$18,2,0)</f>
        <v>Myrtle Holloway</v>
      </c>
    </row>
    <row r="2567" spans="1:24"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80"/>
        <v>PROFIT</v>
      </c>
      <c r="W2567" t="str">
        <f t="shared" si="81"/>
        <v>California</v>
      </c>
      <c r="X2567" t="str">
        <f>VLOOKUP(P2567,'Product manager data'!$A$1:$C$18,2,0)</f>
        <v>Reggie Bacon</v>
      </c>
    </row>
    <row r="2568" spans="1:24"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80"/>
        <v>PROFIT</v>
      </c>
      <c r="W2568" t="str">
        <f t="shared" si="81"/>
        <v>California</v>
      </c>
      <c r="X2568" t="str">
        <f>VLOOKUP(P2568,'Product manager data'!$A$1:$C$18,2,0)</f>
        <v>Kimberly Harrington</v>
      </c>
    </row>
    <row r="2569" spans="1:24"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80"/>
        <v>PROFIT</v>
      </c>
      <c r="W2569" t="str">
        <f t="shared" si="81"/>
        <v>California</v>
      </c>
      <c r="X2569" t="str">
        <f>VLOOKUP(P2569,'Product manager data'!$A$1:$C$18,2,0)</f>
        <v>Michael Benoit</v>
      </c>
    </row>
    <row r="2570" spans="1:24"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80"/>
        <v>PROFIT</v>
      </c>
      <c r="W2570" t="str">
        <f t="shared" si="81"/>
        <v>California</v>
      </c>
      <c r="X2570" t="str">
        <f>VLOOKUP(P2570,'Product manager data'!$A$1:$C$18,2,0)</f>
        <v>Myrtle Holloway</v>
      </c>
    </row>
    <row r="2571" spans="1:24"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80"/>
        <v>FALSE</v>
      </c>
      <c r="W2571" t="str">
        <f t="shared" si="81"/>
        <v>California</v>
      </c>
      <c r="X2571" t="str">
        <f>VLOOKUP(P2571,'Product manager data'!$A$1:$C$18,2,0)</f>
        <v>James Marez</v>
      </c>
    </row>
    <row r="2572" spans="1:24"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80"/>
        <v>PROFIT</v>
      </c>
      <c r="W2572" t="str">
        <f t="shared" si="81"/>
        <v>California</v>
      </c>
      <c r="X2572" t="str">
        <f>VLOOKUP(P2572,'Product manager data'!$A$1:$C$18,2,0)</f>
        <v>Eric Goetz</v>
      </c>
    </row>
    <row r="2573" spans="1:24"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80"/>
        <v>PROFIT</v>
      </c>
      <c r="W2573" t="str">
        <f t="shared" si="81"/>
        <v>California</v>
      </c>
      <c r="X2573" t="str">
        <f>VLOOKUP(P2573,'Product manager data'!$A$1:$C$18,2,0)</f>
        <v>Eric Goetz</v>
      </c>
    </row>
    <row r="2574" spans="1:24"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80"/>
        <v>PROFIT</v>
      </c>
      <c r="W2574" t="str">
        <f t="shared" si="81"/>
        <v>California</v>
      </c>
      <c r="X2574" t="str">
        <f>VLOOKUP(P2574,'Product manager data'!$A$1:$C$18,2,0)</f>
        <v>Reggie Bacon</v>
      </c>
    </row>
    <row r="2575" spans="1:24"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80"/>
        <v>PROFIT</v>
      </c>
      <c r="W2575" t="str">
        <f t="shared" si="81"/>
        <v>California</v>
      </c>
      <c r="X2575" t="str">
        <f>VLOOKUP(P2575,'Product manager data'!$A$1:$C$18,2,0)</f>
        <v>Robin Dennis</v>
      </c>
    </row>
    <row r="2576" spans="1:24"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80"/>
        <v>PROFIT</v>
      </c>
      <c r="W2576" t="str">
        <f t="shared" si="81"/>
        <v>California</v>
      </c>
      <c r="X2576" t="str">
        <f>VLOOKUP(P2576,'Product manager data'!$A$1:$C$18,2,0)</f>
        <v>Rosemary Hearon</v>
      </c>
    </row>
    <row r="2577" spans="1:24"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80"/>
        <v>PROFIT</v>
      </c>
      <c r="W2577" t="str">
        <f t="shared" si="81"/>
        <v>California</v>
      </c>
      <c r="X2577" t="str">
        <f>VLOOKUP(P2577,'Product manager data'!$A$1:$C$18,2,0)</f>
        <v>Kimberly Harrington</v>
      </c>
    </row>
    <row r="2578" spans="1:24"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80"/>
        <v>PROFIT</v>
      </c>
      <c r="W2578" t="str">
        <f t="shared" si="81"/>
        <v>California</v>
      </c>
      <c r="X2578" t="str">
        <f>VLOOKUP(P2578,'Product manager data'!$A$1:$C$18,2,0)</f>
        <v>Rosemary Hearon</v>
      </c>
    </row>
    <row r="2579" spans="1:24"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80"/>
        <v>PROFIT</v>
      </c>
      <c r="W2579" t="str">
        <f t="shared" si="81"/>
        <v>California</v>
      </c>
      <c r="X2579" t="str">
        <f>VLOOKUP(P2579,'Product manager data'!$A$1:$C$18,2,0)</f>
        <v>Mary Wood</v>
      </c>
    </row>
    <row r="2580" spans="1:24"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80"/>
        <v>PROFIT</v>
      </c>
      <c r="W2580" t="str">
        <f t="shared" si="81"/>
        <v>Texas</v>
      </c>
      <c r="X2580" t="str">
        <f>VLOOKUP(P2580,'Product manager data'!$A$1:$C$18,2,0)</f>
        <v>Robin Dennis</v>
      </c>
    </row>
    <row r="2581" spans="1:24"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80"/>
        <v>PROFIT</v>
      </c>
      <c r="W2581" t="str">
        <f t="shared" si="81"/>
        <v>Texas</v>
      </c>
      <c r="X2581" t="str">
        <f>VLOOKUP(P2581,'Product manager data'!$A$1:$C$18,2,0)</f>
        <v>Myrtle Holloway</v>
      </c>
    </row>
    <row r="2582" spans="1:24"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80"/>
        <v>PROFIT</v>
      </c>
      <c r="W2582" t="str">
        <f t="shared" si="81"/>
        <v>Texas</v>
      </c>
      <c r="X2582" t="str">
        <f>VLOOKUP(P2582,'Product manager data'!$A$1:$C$18,2,0)</f>
        <v>Beth Higgins</v>
      </c>
    </row>
    <row r="2583" spans="1:24"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80"/>
        <v>PROFIT</v>
      </c>
      <c r="W2583" t="str">
        <f t="shared" si="81"/>
        <v>Texas</v>
      </c>
      <c r="X2583" t="str">
        <f>VLOOKUP(P2583,'Product manager data'!$A$1:$C$18,2,0)</f>
        <v>Beth Higgins</v>
      </c>
    </row>
    <row r="2584" spans="1:24"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80"/>
        <v>PROFIT</v>
      </c>
      <c r="W2584" t="str">
        <f t="shared" si="81"/>
        <v>Texas</v>
      </c>
      <c r="X2584" t="str">
        <f>VLOOKUP(P2584,'Product manager data'!$A$1:$C$18,2,0)</f>
        <v>James Marez</v>
      </c>
    </row>
    <row r="2585" spans="1:24"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80"/>
        <v>PROFIT</v>
      </c>
      <c r="W2585" t="str">
        <f t="shared" si="81"/>
        <v>Texas</v>
      </c>
      <c r="X2585" t="str">
        <f>VLOOKUP(P2585,'Product manager data'!$A$1:$C$18,2,0)</f>
        <v>Robin Dennis</v>
      </c>
    </row>
    <row r="2586" spans="1:24"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80"/>
        <v>PROFIT</v>
      </c>
      <c r="W2586" t="str">
        <f t="shared" si="81"/>
        <v>Texas</v>
      </c>
      <c r="X2586" t="str">
        <f>VLOOKUP(P2586,'Product manager data'!$A$1:$C$18,2,0)</f>
        <v>James Marez</v>
      </c>
    </row>
    <row r="2587" spans="1:24"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80"/>
        <v>PROFIT</v>
      </c>
      <c r="W2587" t="str">
        <f t="shared" si="81"/>
        <v>California</v>
      </c>
      <c r="X2587" t="str">
        <f>VLOOKUP(P2587,'Product manager data'!$A$1:$C$18,2,0)</f>
        <v>Rosemary Hearon</v>
      </c>
    </row>
    <row r="2588" spans="1:24"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80"/>
        <v>PROFIT</v>
      </c>
      <c r="W2588" t="str">
        <f t="shared" si="81"/>
        <v>California</v>
      </c>
      <c r="X2588" t="str">
        <f>VLOOKUP(P2588,'Product manager data'!$A$1:$C$18,2,0)</f>
        <v>Myrtle Holloway</v>
      </c>
    </row>
    <row r="2589" spans="1:24"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80"/>
        <v>PROFIT</v>
      </c>
      <c r="W2589" t="str">
        <f t="shared" si="81"/>
        <v>California</v>
      </c>
      <c r="X2589" t="str">
        <f>VLOOKUP(P2589,'Product manager data'!$A$1:$C$18,2,0)</f>
        <v>Robin Dennis</v>
      </c>
    </row>
    <row r="2590" spans="1:24"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80"/>
        <v>PROFIT</v>
      </c>
      <c r="W2590" t="str">
        <f t="shared" si="81"/>
        <v>California</v>
      </c>
      <c r="X2590" t="str">
        <f>VLOOKUP(P2590,'Product manager data'!$A$1:$C$18,2,0)</f>
        <v>Myrtle Holloway</v>
      </c>
    </row>
    <row r="2591" spans="1:24"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80"/>
        <v>PROFIT</v>
      </c>
      <c r="W2591" t="str">
        <f t="shared" si="81"/>
        <v>California</v>
      </c>
      <c r="X2591" t="str">
        <f>VLOOKUP(P2591,'Product manager data'!$A$1:$C$18,2,0)</f>
        <v>James Marez</v>
      </c>
    </row>
    <row r="2592" spans="1:24"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80"/>
        <v>FALSE</v>
      </c>
      <c r="W2592" t="str">
        <f t="shared" si="81"/>
        <v>Texas</v>
      </c>
      <c r="X2592" t="str">
        <f>VLOOKUP(P2592,'Product manager data'!$A$1:$C$18,2,0)</f>
        <v>Robin Dennis</v>
      </c>
    </row>
    <row r="2593" spans="1:24"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80"/>
        <v>FALSE</v>
      </c>
      <c r="W2593" t="str">
        <f t="shared" si="81"/>
        <v>Texas</v>
      </c>
      <c r="X2593" t="str">
        <f>VLOOKUP(P2593,'Product manager data'!$A$1:$C$18,2,0)</f>
        <v>Michael Benoit</v>
      </c>
    </row>
    <row r="2594" spans="1:24"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80"/>
        <v>PROFIT</v>
      </c>
      <c r="W2594" t="str">
        <f t="shared" si="81"/>
        <v>California</v>
      </c>
      <c r="X2594" t="str">
        <f>VLOOKUP(P2594,'Product manager data'!$A$1:$C$18,2,0)</f>
        <v>James Marez</v>
      </c>
    </row>
    <row r="2595" spans="1:24"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80"/>
        <v>PROFIT</v>
      </c>
      <c r="W2595" t="str">
        <f t="shared" si="81"/>
        <v>California</v>
      </c>
      <c r="X2595" t="str">
        <f>VLOOKUP(P2595,'Product manager data'!$A$1:$C$18,2,0)</f>
        <v>Kimberly Harrington</v>
      </c>
    </row>
    <row r="2596" spans="1:24"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80"/>
        <v>PROFIT</v>
      </c>
      <c r="W2596" t="str">
        <f t="shared" si="81"/>
        <v>California</v>
      </c>
      <c r="X2596" t="str">
        <f>VLOOKUP(P2596,'Product manager data'!$A$1:$C$18,2,0)</f>
        <v>Rosemary Hearon</v>
      </c>
    </row>
    <row r="2597" spans="1:24"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80"/>
        <v>PROFIT</v>
      </c>
      <c r="W2597" t="str">
        <f t="shared" si="81"/>
        <v>California</v>
      </c>
      <c r="X2597" t="str">
        <f>VLOOKUP(P2597,'Product manager data'!$A$1:$C$18,2,0)</f>
        <v>Kimberly Harrington</v>
      </c>
    </row>
    <row r="2598" spans="1:24"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80"/>
        <v>PROFIT</v>
      </c>
      <c r="W2598" t="str">
        <f t="shared" si="81"/>
        <v>California</v>
      </c>
      <c r="X2598" t="str">
        <f>VLOOKUP(P2598,'Product manager data'!$A$1:$C$18,2,0)</f>
        <v>James Marez</v>
      </c>
    </row>
    <row r="2599" spans="1:24"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80"/>
        <v>PROFIT</v>
      </c>
      <c r="W2599" t="str">
        <f t="shared" si="81"/>
        <v>California</v>
      </c>
      <c r="X2599" t="str">
        <f>VLOOKUP(P2599,'Product manager data'!$A$1:$C$18,2,0)</f>
        <v>Myrtle Holloway</v>
      </c>
    </row>
    <row r="2600" spans="1:24"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80"/>
        <v>PROFIT</v>
      </c>
      <c r="W2600" t="str">
        <f t="shared" si="81"/>
        <v>California</v>
      </c>
      <c r="X2600" t="str">
        <f>VLOOKUP(P2600,'Product manager data'!$A$1:$C$18,2,0)</f>
        <v>Beth Higgins</v>
      </c>
    </row>
    <row r="2601" spans="1:24"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80"/>
        <v>PROFIT</v>
      </c>
      <c r="W2601" t="str">
        <f t="shared" si="81"/>
        <v>California</v>
      </c>
      <c r="X2601" t="str">
        <f>VLOOKUP(P2601,'Product manager data'!$A$1:$C$18,2,0)</f>
        <v>Mary Wood</v>
      </c>
    </row>
    <row r="2602" spans="1:24"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80"/>
        <v>PROFIT</v>
      </c>
      <c r="W2602" t="str">
        <f t="shared" si="81"/>
        <v>California</v>
      </c>
      <c r="X2602" t="str">
        <f>VLOOKUP(P2602,'Product manager data'!$A$1:$C$18,2,0)</f>
        <v>Tammie Nelson</v>
      </c>
    </row>
    <row r="2603" spans="1:24"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80"/>
        <v>PROFIT</v>
      </c>
      <c r="W2603" t="str">
        <f t="shared" si="81"/>
        <v>California</v>
      </c>
      <c r="X2603" t="str">
        <f>VLOOKUP(P2603,'Product manager data'!$A$1:$C$18,2,0)</f>
        <v>Beth Higgins</v>
      </c>
    </row>
    <row r="2604" spans="1:24"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80"/>
        <v>PROFIT</v>
      </c>
      <c r="W2604" t="str">
        <f t="shared" si="81"/>
        <v>California</v>
      </c>
      <c r="X2604" t="str">
        <f>VLOOKUP(P2604,'Product manager data'!$A$1:$C$18,2,0)</f>
        <v>Jennifer Hutchins</v>
      </c>
    </row>
    <row r="2605" spans="1:24"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80"/>
        <v>PROFIT</v>
      </c>
      <c r="W2605" t="str">
        <f t="shared" si="81"/>
        <v>California</v>
      </c>
      <c r="X2605" t="str">
        <f>VLOOKUP(P2605,'Product manager data'!$A$1:$C$18,2,0)</f>
        <v>Tim Collins</v>
      </c>
    </row>
    <row r="2606" spans="1:24"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80"/>
        <v>PROFIT</v>
      </c>
      <c r="W2606" t="str">
        <f t="shared" si="81"/>
        <v>California</v>
      </c>
      <c r="X2606" t="str">
        <f>VLOOKUP(P2606,'Product manager data'!$A$1:$C$18,2,0)</f>
        <v>Robin Dennis</v>
      </c>
    </row>
    <row r="2607" spans="1:24"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80"/>
        <v>FALSE</v>
      </c>
      <c r="W2607" t="str">
        <f t="shared" si="81"/>
        <v>California</v>
      </c>
      <c r="X2607" t="str">
        <f>VLOOKUP(P2607,'Product manager data'!$A$1:$C$18,2,0)</f>
        <v>Kimberly Harrington</v>
      </c>
    </row>
    <row r="2608" spans="1:24"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80"/>
        <v>PROFIT</v>
      </c>
      <c r="W2608" t="str">
        <f t="shared" si="81"/>
        <v>California</v>
      </c>
      <c r="X2608" t="str">
        <f>VLOOKUP(P2608,'Product manager data'!$A$1:$C$18,2,0)</f>
        <v>Eric Goetz</v>
      </c>
    </row>
    <row r="2609" spans="1:24"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80"/>
        <v>PROFIT</v>
      </c>
      <c r="W2609" t="str">
        <f t="shared" si="81"/>
        <v>California</v>
      </c>
      <c r="X2609" t="str">
        <f>VLOOKUP(P2609,'Product manager data'!$A$1:$C$18,2,0)</f>
        <v>Reggie Bacon</v>
      </c>
    </row>
    <row r="2610" spans="1:24"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80"/>
        <v>PROFIT</v>
      </c>
      <c r="W2610" t="str">
        <f t="shared" si="81"/>
        <v>California</v>
      </c>
      <c r="X2610" t="str">
        <f>VLOOKUP(P2610,'Product manager data'!$A$1:$C$18,2,0)</f>
        <v>Willie Zensen</v>
      </c>
    </row>
    <row r="2611" spans="1:24"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80"/>
        <v>FALSE</v>
      </c>
      <c r="W2611" t="str">
        <f t="shared" si="81"/>
        <v>California</v>
      </c>
      <c r="X2611" t="str">
        <f>VLOOKUP(P2611,'Product manager data'!$A$1:$C$18,2,0)</f>
        <v>Michael Benoit</v>
      </c>
    </row>
    <row r="2612" spans="1:24"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80"/>
        <v>PROFIT</v>
      </c>
      <c r="W2612" t="str">
        <f t="shared" si="81"/>
        <v>California</v>
      </c>
      <c r="X2612" t="str">
        <f>VLOOKUP(P2612,'Product manager data'!$A$1:$C$18,2,0)</f>
        <v>Willie Zensen</v>
      </c>
    </row>
    <row r="2613" spans="1:24"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80"/>
        <v>PROFIT</v>
      </c>
      <c r="W2613" t="str">
        <f t="shared" si="81"/>
        <v>California</v>
      </c>
      <c r="X2613" t="str">
        <f>VLOOKUP(P2613,'Product manager data'!$A$1:$C$18,2,0)</f>
        <v>Beth Higgins</v>
      </c>
    </row>
    <row r="2614" spans="1:24"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80"/>
        <v>FALSE</v>
      </c>
      <c r="W2614" t="str">
        <f t="shared" si="81"/>
        <v>California</v>
      </c>
      <c r="X2614" t="str">
        <f>VLOOKUP(P2614,'Product manager data'!$A$1:$C$18,2,0)</f>
        <v>Robin Dennis</v>
      </c>
    </row>
    <row r="2615" spans="1:24"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80"/>
        <v>PROFIT</v>
      </c>
      <c r="W2615" t="str">
        <f t="shared" si="81"/>
        <v>California</v>
      </c>
      <c r="X2615" t="str">
        <f>VLOOKUP(P2615,'Product manager data'!$A$1:$C$18,2,0)</f>
        <v>Sandra Cruz</v>
      </c>
    </row>
    <row r="2616" spans="1:24"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80"/>
        <v>PROFIT</v>
      </c>
      <c r="W2616" t="str">
        <f t="shared" si="81"/>
        <v>California</v>
      </c>
      <c r="X2616" t="str">
        <f>VLOOKUP(P2616,'Product manager data'!$A$1:$C$18,2,0)</f>
        <v>Sandra Cruz</v>
      </c>
    </row>
    <row r="2617" spans="1:24"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80"/>
        <v>PROFIT</v>
      </c>
      <c r="W2617" t="str">
        <f t="shared" si="81"/>
        <v>California</v>
      </c>
      <c r="X2617" t="str">
        <f>VLOOKUP(P2617,'Product manager data'!$A$1:$C$18,2,0)</f>
        <v>Kimberly Harrington</v>
      </c>
    </row>
    <row r="2618" spans="1:24"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80"/>
        <v>PROFIT</v>
      </c>
      <c r="W2618" t="str">
        <f t="shared" si="81"/>
        <v>California</v>
      </c>
      <c r="X2618" t="str">
        <f>VLOOKUP(P2618,'Product manager data'!$A$1:$C$18,2,0)</f>
        <v>Willie Zensen</v>
      </c>
    </row>
    <row r="2619" spans="1:24"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80"/>
        <v>PROFIT</v>
      </c>
      <c r="W2619" t="str">
        <f t="shared" si="81"/>
        <v>California</v>
      </c>
      <c r="X2619" t="str">
        <f>VLOOKUP(P2619,'Product manager data'!$A$1:$C$18,2,0)</f>
        <v>Kimberly Harrington</v>
      </c>
    </row>
    <row r="2620" spans="1:24"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80"/>
        <v>PROFIT</v>
      </c>
      <c r="W2620" t="str">
        <f t="shared" si="81"/>
        <v>California</v>
      </c>
      <c r="X2620" t="str">
        <f>VLOOKUP(P2620,'Product manager data'!$A$1:$C$18,2,0)</f>
        <v>Eric Goetz</v>
      </c>
    </row>
    <row r="2621" spans="1:24"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80"/>
        <v>PROFIT</v>
      </c>
      <c r="W2621" t="str">
        <f t="shared" si="81"/>
        <v>California</v>
      </c>
      <c r="X2621" t="str">
        <f>VLOOKUP(P2621,'Product manager data'!$A$1:$C$18,2,0)</f>
        <v>James Marez</v>
      </c>
    </row>
    <row r="2622" spans="1:24"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80"/>
        <v>PROFIT</v>
      </c>
      <c r="W2622" t="str">
        <f t="shared" si="81"/>
        <v>California</v>
      </c>
      <c r="X2622" t="str">
        <f>VLOOKUP(P2622,'Product manager data'!$A$1:$C$18,2,0)</f>
        <v>Myrtle Holloway</v>
      </c>
    </row>
    <row r="2623" spans="1:24"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80"/>
        <v>PROFIT</v>
      </c>
      <c r="W2623" t="str">
        <f t="shared" si="81"/>
        <v>California</v>
      </c>
      <c r="X2623" t="str">
        <f>VLOOKUP(P2623,'Product manager data'!$A$1:$C$18,2,0)</f>
        <v>Willie Zensen</v>
      </c>
    </row>
    <row r="2624" spans="1:24"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80"/>
        <v>PROFIT</v>
      </c>
      <c r="W2624" t="str">
        <f t="shared" si="81"/>
        <v>California</v>
      </c>
      <c r="X2624" t="str">
        <f>VLOOKUP(P2624,'Product manager data'!$A$1:$C$18,2,0)</f>
        <v>Beth Higgins</v>
      </c>
    </row>
    <row r="2625" spans="1:24"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80"/>
        <v>PROFIT</v>
      </c>
      <c r="W2625" t="str">
        <f t="shared" si="81"/>
        <v>California</v>
      </c>
      <c r="X2625" t="str">
        <f>VLOOKUP(P2625,'Product manager data'!$A$1:$C$18,2,0)</f>
        <v>Jason Lightner</v>
      </c>
    </row>
    <row r="2626" spans="1:24"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80"/>
        <v>PROFIT</v>
      </c>
      <c r="W2626" t="str">
        <f t="shared" si="81"/>
        <v>California</v>
      </c>
      <c r="X2626" t="str">
        <f>VLOOKUP(P2626,'Product manager data'!$A$1:$C$18,2,0)</f>
        <v>James Marez</v>
      </c>
    </row>
    <row r="2627" spans="1:24"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82" xml:space="preserve"> IF(U2627&gt;=0,"PROFIT","FALSE")</f>
        <v>PROFIT</v>
      </c>
      <c r="W2627" t="str">
        <f t="shared" ref="W2627:W2690" si="83">IF(MID(B2627,1,2)="CA","California","Texas")</f>
        <v>California</v>
      </c>
      <c r="X2627" t="str">
        <f>VLOOKUP(P2627,'Product manager data'!$A$1:$C$18,2,0)</f>
        <v>Rosemary Hearon</v>
      </c>
    </row>
    <row r="2628" spans="1:24"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82"/>
        <v>PROFIT</v>
      </c>
      <c r="W2628" t="str">
        <f t="shared" si="83"/>
        <v>California</v>
      </c>
      <c r="X2628" t="str">
        <f>VLOOKUP(P2628,'Product manager data'!$A$1:$C$18,2,0)</f>
        <v>James Marez</v>
      </c>
    </row>
    <row r="2629" spans="1:24"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82"/>
        <v>PROFIT</v>
      </c>
      <c r="W2629" t="str">
        <f t="shared" si="83"/>
        <v>Texas</v>
      </c>
      <c r="X2629" t="str">
        <f>VLOOKUP(P2629,'Product manager data'!$A$1:$C$18,2,0)</f>
        <v>Reggie Bacon</v>
      </c>
    </row>
    <row r="2630" spans="1:24"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82"/>
        <v>FALSE</v>
      </c>
      <c r="W2630" t="str">
        <f t="shared" si="83"/>
        <v>Texas</v>
      </c>
      <c r="X2630" t="str">
        <f>VLOOKUP(P2630,'Product manager data'!$A$1:$C$18,2,0)</f>
        <v>Jennifer Hutchins</v>
      </c>
    </row>
    <row r="2631" spans="1:24"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82"/>
        <v>FALSE</v>
      </c>
      <c r="W2631" t="str">
        <f t="shared" si="83"/>
        <v>Texas</v>
      </c>
      <c r="X2631" t="str">
        <f>VLOOKUP(P2631,'Product manager data'!$A$1:$C$18,2,0)</f>
        <v>Kimberly Harrington</v>
      </c>
    </row>
    <row r="2632" spans="1:24"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82"/>
        <v>PROFIT</v>
      </c>
      <c r="W2632" t="str">
        <f t="shared" si="83"/>
        <v>California</v>
      </c>
      <c r="X2632" t="str">
        <f>VLOOKUP(P2632,'Product manager data'!$A$1:$C$18,2,0)</f>
        <v>Beth Higgins</v>
      </c>
    </row>
    <row r="2633" spans="1:24"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82"/>
        <v>PROFIT</v>
      </c>
      <c r="W2633" t="str">
        <f t="shared" si="83"/>
        <v>Texas</v>
      </c>
      <c r="X2633" t="str">
        <f>VLOOKUP(P2633,'Product manager data'!$A$1:$C$18,2,0)</f>
        <v>Robin Dennis</v>
      </c>
    </row>
    <row r="2634" spans="1:24"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82"/>
        <v>PROFIT</v>
      </c>
      <c r="W2634" t="str">
        <f t="shared" si="83"/>
        <v>Texas</v>
      </c>
      <c r="X2634" t="str">
        <f>VLOOKUP(P2634,'Product manager data'!$A$1:$C$18,2,0)</f>
        <v>Sandra Cruz</v>
      </c>
    </row>
    <row r="2635" spans="1:24"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82"/>
        <v>PROFIT</v>
      </c>
      <c r="W2635" t="str">
        <f t="shared" si="83"/>
        <v>Texas</v>
      </c>
      <c r="X2635" t="str">
        <f>VLOOKUP(P2635,'Product manager data'!$A$1:$C$18,2,0)</f>
        <v>Sandra Cruz</v>
      </c>
    </row>
    <row r="2636" spans="1:24"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82"/>
        <v>PROFIT</v>
      </c>
      <c r="W2636" t="str">
        <f t="shared" si="83"/>
        <v>California</v>
      </c>
      <c r="X2636" t="str">
        <f>VLOOKUP(P2636,'Product manager data'!$A$1:$C$18,2,0)</f>
        <v>Robin Dennis</v>
      </c>
    </row>
    <row r="2637" spans="1:24"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82"/>
        <v>FALSE</v>
      </c>
      <c r="W2637" t="str">
        <f t="shared" si="83"/>
        <v>California</v>
      </c>
      <c r="X2637" t="str">
        <f>VLOOKUP(P2637,'Product manager data'!$A$1:$C$18,2,0)</f>
        <v>Kimberly Harrington</v>
      </c>
    </row>
    <row r="2638" spans="1:24"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82"/>
        <v>PROFIT</v>
      </c>
      <c r="W2638" t="str">
        <f t="shared" si="83"/>
        <v>California</v>
      </c>
      <c r="X2638" t="str">
        <f>VLOOKUP(P2638,'Product manager data'!$A$1:$C$18,2,0)</f>
        <v>Myrtle Holloway</v>
      </c>
    </row>
    <row r="2639" spans="1:24"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82"/>
        <v>PROFIT</v>
      </c>
      <c r="W2639" t="str">
        <f t="shared" si="83"/>
        <v>California</v>
      </c>
      <c r="X2639" t="str">
        <f>VLOOKUP(P2639,'Product manager data'!$A$1:$C$18,2,0)</f>
        <v>Beth Higgins</v>
      </c>
    </row>
    <row r="2640" spans="1:24"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82"/>
        <v>PROFIT</v>
      </c>
      <c r="W2640" t="str">
        <f t="shared" si="83"/>
        <v>California</v>
      </c>
      <c r="X2640" t="str">
        <f>VLOOKUP(P2640,'Product manager data'!$A$1:$C$18,2,0)</f>
        <v>Kimberly Harrington</v>
      </c>
    </row>
    <row r="2641" spans="1:24"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82"/>
        <v>PROFIT</v>
      </c>
      <c r="W2641" t="str">
        <f t="shared" si="83"/>
        <v>California</v>
      </c>
      <c r="X2641" t="str">
        <f>VLOOKUP(P2641,'Product manager data'!$A$1:$C$18,2,0)</f>
        <v>Eric Goetz</v>
      </c>
    </row>
    <row r="2642" spans="1:24"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82"/>
        <v>PROFIT</v>
      </c>
      <c r="W2642" t="str">
        <f t="shared" si="83"/>
        <v>California</v>
      </c>
      <c r="X2642" t="str">
        <f>VLOOKUP(P2642,'Product manager data'!$A$1:$C$18,2,0)</f>
        <v>Sandra Cruz</v>
      </c>
    </row>
    <row r="2643" spans="1:24"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82"/>
        <v>PROFIT</v>
      </c>
      <c r="W2643" t="str">
        <f t="shared" si="83"/>
        <v>California</v>
      </c>
      <c r="X2643" t="str">
        <f>VLOOKUP(P2643,'Product manager data'!$A$1:$C$18,2,0)</f>
        <v>Reggie Bacon</v>
      </c>
    </row>
    <row r="2644" spans="1:24"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82"/>
        <v>PROFIT</v>
      </c>
      <c r="W2644" t="str">
        <f t="shared" si="83"/>
        <v>California</v>
      </c>
      <c r="X2644" t="str">
        <f>VLOOKUP(P2644,'Product manager data'!$A$1:$C$18,2,0)</f>
        <v>Beth Higgins</v>
      </c>
    </row>
    <row r="2645" spans="1:24"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82"/>
        <v>PROFIT</v>
      </c>
      <c r="W2645" t="str">
        <f t="shared" si="83"/>
        <v>California</v>
      </c>
      <c r="X2645" t="str">
        <f>VLOOKUP(P2645,'Product manager data'!$A$1:$C$18,2,0)</f>
        <v>James Marez</v>
      </c>
    </row>
    <row r="2646" spans="1:24"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82"/>
        <v>PROFIT</v>
      </c>
      <c r="W2646" t="str">
        <f t="shared" si="83"/>
        <v>California</v>
      </c>
      <c r="X2646" t="str">
        <f>VLOOKUP(P2646,'Product manager data'!$A$1:$C$18,2,0)</f>
        <v>Robin Dennis</v>
      </c>
    </row>
    <row r="2647" spans="1:24"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82"/>
        <v>PROFIT</v>
      </c>
      <c r="W2647" t="str">
        <f t="shared" si="83"/>
        <v>California</v>
      </c>
      <c r="X2647" t="str">
        <f>VLOOKUP(P2647,'Product manager data'!$A$1:$C$18,2,0)</f>
        <v>Robin Dennis</v>
      </c>
    </row>
    <row r="2648" spans="1:24"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82"/>
        <v>PROFIT</v>
      </c>
      <c r="W2648" t="str">
        <f t="shared" si="83"/>
        <v>California</v>
      </c>
      <c r="X2648" t="str">
        <f>VLOOKUP(P2648,'Product manager data'!$A$1:$C$18,2,0)</f>
        <v>Kimberly Harrington</v>
      </c>
    </row>
    <row r="2649" spans="1:24"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82"/>
        <v>PROFIT</v>
      </c>
      <c r="W2649" t="str">
        <f t="shared" si="83"/>
        <v>California</v>
      </c>
      <c r="X2649" t="str">
        <f>VLOOKUP(P2649,'Product manager data'!$A$1:$C$18,2,0)</f>
        <v>Beth Higgins</v>
      </c>
    </row>
    <row r="2650" spans="1:24"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82"/>
        <v>PROFIT</v>
      </c>
      <c r="W2650" t="str">
        <f t="shared" si="83"/>
        <v>California</v>
      </c>
      <c r="X2650" t="str">
        <f>VLOOKUP(P2650,'Product manager data'!$A$1:$C$18,2,0)</f>
        <v>Robin Dennis</v>
      </c>
    </row>
    <row r="2651" spans="1:24"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82"/>
        <v>PROFIT</v>
      </c>
      <c r="W2651" t="str">
        <f t="shared" si="83"/>
        <v>California</v>
      </c>
      <c r="X2651" t="str">
        <f>VLOOKUP(P2651,'Product manager data'!$A$1:$C$18,2,0)</f>
        <v>James Marez</v>
      </c>
    </row>
    <row r="2652" spans="1:24"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82"/>
        <v>PROFIT</v>
      </c>
      <c r="W2652" t="str">
        <f t="shared" si="83"/>
        <v>Texas</v>
      </c>
      <c r="X2652" t="str">
        <f>VLOOKUP(P2652,'Product manager data'!$A$1:$C$18,2,0)</f>
        <v>Tim Collins</v>
      </c>
    </row>
    <row r="2653" spans="1:24"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82"/>
        <v>PROFIT</v>
      </c>
      <c r="W2653" t="str">
        <f t="shared" si="83"/>
        <v>California</v>
      </c>
      <c r="X2653" t="str">
        <f>VLOOKUP(P2653,'Product manager data'!$A$1:$C$18,2,0)</f>
        <v>Kimberly Harrington</v>
      </c>
    </row>
    <row r="2654" spans="1:24"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82"/>
        <v>PROFIT</v>
      </c>
      <c r="W2654" t="str">
        <f t="shared" si="83"/>
        <v>California</v>
      </c>
      <c r="X2654" t="str">
        <f>VLOOKUP(P2654,'Product manager data'!$A$1:$C$18,2,0)</f>
        <v>Kimberly Harrington</v>
      </c>
    </row>
    <row r="2655" spans="1:24"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82"/>
        <v>PROFIT</v>
      </c>
      <c r="W2655" t="str">
        <f t="shared" si="83"/>
        <v>California</v>
      </c>
      <c r="X2655" t="str">
        <f>VLOOKUP(P2655,'Product manager data'!$A$1:$C$18,2,0)</f>
        <v>Beth Higgins</v>
      </c>
    </row>
    <row r="2656" spans="1:24"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82"/>
        <v>PROFIT</v>
      </c>
      <c r="W2656" t="str">
        <f t="shared" si="83"/>
        <v>California</v>
      </c>
      <c r="X2656" t="str">
        <f>VLOOKUP(P2656,'Product manager data'!$A$1:$C$18,2,0)</f>
        <v>Tim Collins</v>
      </c>
    </row>
    <row r="2657" spans="1:24"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82"/>
        <v>PROFIT</v>
      </c>
      <c r="W2657" t="str">
        <f t="shared" si="83"/>
        <v>California</v>
      </c>
      <c r="X2657" t="str">
        <f>VLOOKUP(P2657,'Product manager data'!$A$1:$C$18,2,0)</f>
        <v>Kimberly Harrington</v>
      </c>
    </row>
    <row r="2658" spans="1:24"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82"/>
        <v>PROFIT</v>
      </c>
      <c r="W2658" t="str">
        <f t="shared" si="83"/>
        <v>California</v>
      </c>
      <c r="X2658" t="str">
        <f>VLOOKUP(P2658,'Product manager data'!$A$1:$C$18,2,0)</f>
        <v>Myrtle Holloway</v>
      </c>
    </row>
    <row r="2659" spans="1:24"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82"/>
        <v>PROFIT</v>
      </c>
      <c r="W2659" t="str">
        <f t="shared" si="83"/>
        <v>California</v>
      </c>
      <c r="X2659" t="str">
        <f>VLOOKUP(P2659,'Product manager data'!$A$1:$C$18,2,0)</f>
        <v>Willie Zensen</v>
      </c>
    </row>
    <row r="2660" spans="1:24"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82"/>
        <v>PROFIT</v>
      </c>
      <c r="W2660" t="str">
        <f t="shared" si="83"/>
        <v>California</v>
      </c>
      <c r="X2660" t="str">
        <f>VLOOKUP(P2660,'Product manager data'!$A$1:$C$18,2,0)</f>
        <v>Rosemary Hearon</v>
      </c>
    </row>
    <row r="2661" spans="1:24"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82"/>
        <v>PROFIT</v>
      </c>
      <c r="W2661" t="str">
        <f t="shared" si="83"/>
        <v>California</v>
      </c>
      <c r="X2661" t="str">
        <f>VLOOKUP(P2661,'Product manager data'!$A$1:$C$18,2,0)</f>
        <v>Sandra Cruz</v>
      </c>
    </row>
    <row r="2662" spans="1:24"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82"/>
        <v>PROFIT</v>
      </c>
      <c r="W2662" t="str">
        <f t="shared" si="83"/>
        <v>California</v>
      </c>
      <c r="X2662" t="str">
        <f>VLOOKUP(P2662,'Product manager data'!$A$1:$C$18,2,0)</f>
        <v>James Marez</v>
      </c>
    </row>
    <row r="2663" spans="1:24"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82"/>
        <v>PROFIT</v>
      </c>
      <c r="W2663" t="str">
        <f t="shared" si="83"/>
        <v>California</v>
      </c>
      <c r="X2663" t="str">
        <f>VLOOKUP(P2663,'Product manager data'!$A$1:$C$18,2,0)</f>
        <v>Rosemary Hearon</v>
      </c>
    </row>
    <row r="2664" spans="1:24"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82"/>
        <v>PROFIT</v>
      </c>
      <c r="W2664" t="str">
        <f t="shared" si="83"/>
        <v>California</v>
      </c>
      <c r="X2664" t="str">
        <f>VLOOKUP(P2664,'Product manager data'!$A$1:$C$18,2,0)</f>
        <v>Kimberly Harrington</v>
      </c>
    </row>
    <row r="2665" spans="1:24"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82"/>
        <v>PROFIT</v>
      </c>
      <c r="W2665" t="str">
        <f t="shared" si="83"/>
        <v>California</v>
      </c>
      <c r="X2665" t="str">
        <f>VLOOKUP(P2665,'Product manager data'!$A$1:$C$18,2,0)</f>
        <v>Willie Zensen</v>
      </c>
    </row>
    <row r="2666" spans="1:24"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82"/>
        <v>FALSE</v>
      </c>
      <c r="W2666" t="str">
        <f t="shared" si="83"/>
        <v>California</v>
      </c>
      <c r="X2666" t="str">
        <f>VLOOKUP(P2666,'Product manager data'!$A$1:$C$18,2,0)</f>
        <v>Michael Benoit</v>
      </c>
    </row>
    <row r="2667" spans="1:24"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82"/>
        <v>FALSE</v>
      </c>
      <c r="W2667" t="str">
        <f t="shared" si="83"/>
        <v>California</v>
      </c>
      <c r="X2667" t="str">
        <f>VLOOKUP(P2667,'Product manager data'!$A$1:$C$18,2,0)</f>
        <v>Kimberly Harrington</v>
      </c>
    </row>
    <row r="2668" spans="1:24"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82"/>
        <v>PROFIT</v>
      </c>
      <c r="W2668" t="str">
        <f t="shared" si="83"/>
        <v>California</v>
      </c>
      <c r="X2668" t="str">
        <f>VLOOKUP(P2668,'Product manager data'!$A$1:$C$18,2,0)</f>
        <v>Reggie Bacon</v>
      </c>
    </row>
    <row r="2669" spans="1:24"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82"/>
        <v>PROFIT</v>
      </c>
      <c r="W2669" t="str">
        <f t="shared" si="83"/>
        <v>California</v>
      </c>
      <c r="X2669" t="str">
        <f>VLOOKUP(P2669,'Product manager data'!$A$1:$C$18,2,0)</f>
        <v>Beth Higgins</v>
      </c>
    </row>
    <row r="2670" spans="1:24"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82"/>
        <v>PROFIT</v>
      </c>
      <c r="W2670" t="str">
        <f t="shared" si="83"/>
        <v>Texas</v>
      </c>
      <c r="X2670" t="str">
        <f>VLOOKUP(P2670,'Product manager data'!$A$1:$C$18,2,0)</f>
        <v>Sandra Cruz</v>
      </c>
    </row>
    <row r="2671" spans="1:24"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82"/>
        <v>PROFIT</v>
      </c>
      <c r="W2671" t="str">
        <f t="shared" si="83"/>
        <v>Texas</v>
      </c>
      <c r="X2671" t="str">
        <f>VLOOKUP(P2671,'Product manager data'!$A$1:$C$18,2,0)</f>
        <v>Mary Wood</v>
      </c>
    </row>
    <row r="2672" spans="1:24"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82"/>
        <v>PROFIT</v>
      </c>
      <c r="W2672" t="str">
        <f t="shared" si="83"/>
        <v>California</v>
      </c>
      <c r="X2672" t="str">
        <f>VLOOKUP(P2672,'Product manager data'!$A$1:$C$18,2,0)</f>
        <v>Beth Higgins</v>
      </c>
    </row>
    <row r="2673" spans="1:24"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82"/>
        <v>PROFIT</v>
      </c>
      <c r="W2673" t="str">
        <f t="shared" si="83"/>
        <v>California</v>
      </c>
      <c r="X2673" t="str">
        <f>VLOOKUP(P2673,'Product manager data'!$A$1:$C$18,2,0)</f>
        <v>Sandra Cruz</v>
      </c>
    </row>
    <row r="2674" spans="1:24"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82"/>
        <v>PROFIT</v>
      </c>
      <c r="W2674" t="str">
        <f t="shared" si="83"/>
        <v>California</v>
      </c>
      <c r="X2674" t="str">
        <f>VLOOKUP(P2674,'Product manager data'!$A$1:$C$18,2,0)</f>
        <v>Beth Higgins</v>
      </c>
    </row>
    <row r="2675" spans="1:24"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82"/>
        <v>PROFIT</v>
      </c>
      <c r="W2675" t="str">
        <f t="shared" si="83"/>
        <v>California</v>
      </c>
      <c r="X2675" t="str">
        <f>VLOOKUP(P2675,'Product manager data'!$A$1:$C$18,2,0)</f>
        <v>Myrtle Holloway</v>
      </c>
    </row>
    <row r="2676" spans="1:24"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82"/>
        <v>PROFIT</v>
      </c>
      <c r="W2676" t="str">
        <f t="shared" si="83"/>
        <v>California</v>
      </c>
      <c r="X2676" t="str">
        <f>VLOOKUP(P2676,'Product manager data'!$A$1:$C$18,2,0)</f>
        <v>Beth Higgins</v>
      </c>
    </row>
    <row r="2677" spans="1:24"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82"/>
        <v>PROFIT</v>
      </c>
      <c r="W2677" t="str">
        <f t="shared" si="83"/>
        <v>California</v>
      </c>
      <c r="X2677" t="str">
        <f>VLOOKUP(P2677,'Product manager data'!$A$1:$C$18,2,0)</f>
        <v>Eric Goetz</v>
      </c>
    </row>
    <row r="2678" spans="1:24"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82"/>
        <v>PROFIT</v>
      </c>
      <c r="W2678" t="str">
        <f t="shared" si="83"/>
        <v>California</v>
      </c>
      <c r="X2678" t="str">
        <f>VLOOKUP(P2678,'Product manager data'!$A$1:$C$18,2,0)</f>
        <v>Mary Wood</v>
      </c>
    </row>
    <row r="2679" spans="1:24"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82"/>
        <v>FALSE</v>
      </c>
      <c r="W2679" t="str">
        <f t="shared" si="83"/>
        <v>Texas</v>
      </c>
      <c r="X2679" t="str">
        <f>VLOOKUP(P2679,'Product manager data'!$A$1:$C$18,2,0)</f>
        <v>Kimberly Harrington</v>
      </c>
    </row>
    <row r="2680" spans="1:24"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82"/>
        <v>FALSE</v>
      </c>
      <c r="W2680" t="str">
        <f t="shared" si="83"/>
        <v>Texas</v>
      </c>
      <c r="X2680" t="str">
        <f>VLOOKUP(P2680,'Product manager data'!$A$1:$C$18,2,0)</f>
        <v>Kimberly Harrington</v>
      </c>
    </row>
    <row r="2681" spans="1:24"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82"/>
        <v>PROFIT</v>
      </c>
      <c r="W2681" t="str">
        <f t="shared" si="83"/>
        <v>California</v>
      </c>
      <c r="X2681" t="str">
        <f>VLOOKUP(P2681,'Product manager data'!$A$1:$C$18,2,0)</f>
        <v>Kimberly Harrington</v>
      </c>
    </row>
    <row r="2682" spans="1:24"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82"/>
        <v>PROFIT</v>
      </c>
      <c r="W2682" t="str">
        <f t="shared" si="83"/>
        <v>California</v>
      </c>
      <c r="X2682" t="str">
        <f>VLOOKUP(P2682,'Product manager data'!$A$1:$C$18,2,0)</f>
        <v>Reggie Bacon</v>
      </c>
    </row>
    <row r="2683" spans="1:24"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82"/>
        <v>PROFIT</v>
      </c>
      <c r="W2683" t="str">
        <f t="shared" si="83"/>
        <v>California</v>
      </c>
      <c r="X2683" t="str">
        <f>VLOOKUP(P2683,'Product manager data'!$A$1:$C$18,2,0)</f>
        <v>Kimberly Harrington</v>
      </c>
    </row>
    <row r="2684" spans="1:24"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82"/>
        <v>PROFIT</v>
      </c>
      <c r="W2684" t="str">
        <f t="shared" si="83"/>
        <v>California</v>
      </c>
      <c r="X2684" t="str">
        <f>VLOOKUP(P2684,'Product manager data'!$A$1:$C$18,2,0)</f>
        <v>Jennifer Hutchins</v>
      </c>
    </row>
    <row r="2685" spans="1:24"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82"/>
        <v>PROFIT</v>
      </c>
      <c r="W2685" t="str">
        <f t="shared" si="83"/>
        <v>California</v>
      </c>
      <c r="X2685" t="str">
        <f>VLOOKUP(P2685,'Product manager data'!$A$1:$C$18,2,0)</f>
        <v>James Marez</v>
      </c>
    </row>
    <row r="2686" spans="1:24"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82"/>
        <v>PROFIT</v>
      </c>
      <c r="W2686" t="str">
        <f t="shared" si="83"/>
        <v>California</v>
      </c>
      <c r="X2686" t="str">
        <f>VLOOKUP(P2686,'Product manager data'!$A$1:$C$18,2,0)</f>
        <v>Kimberly Harrington</v>
      </c>
    </row>
    <row r="2687" spans="1:24"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82"/>
        <v>PROFIT</v>
      </c>
      <c r="W2687" t="str">
        <f t="shared" si="83"/>
        <v>California</v>
      </c>
      <c r="X2687" t="str">
        <f>VLOOKUP(P2687,'Product manager data'!$A$1:$C$18,2,0)</f>
        <v>Rosemary Hearon</v>
      </c>
    </row>
    <row r="2688" spans="1:24"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82"/>
        <v>FALSE</v>
      </c>
      <c r="W2688" t="str">
        <f t="shared" si="83"/>
        <v>California</v>
      </c>
      <c r="X2688" t="str">
        <f>VLOOKUP(P2688,'Product manager data'!$A$1:$C$18,2,0)</f>
        <v>Kimberly Harrington</v>
      </c>
    </row>
    <row r="2689" spans="1:24"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82"/>
        <v>FALSE</v>
      </c>
      <c r="W2689" t="str">
        <f t="shared" si="83"/>
        <v>Texas</v>
      </c>
      <c r="X2689" t="str">
        <f>VLOOKUP(P2689,'Product manager data'!$A$1:$C$18,2,0)</f>
        <v>Kimberly Harrington</v>
      </c>
    </row>
    <row r="2690" spans="1:24"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82"/>
        <v>PROFIT</v>
      </c>
      <c r="W2690" t="str">
        <f t="shared" si="83"/>
        <v>California</v>
      </c>
      <c r="X2690" t="str">
        <f>VLOOKUP(P2690,'Product manager data'!$A$1:$C$18,2,0)</f>
        <v>Beth Higgins</v>
      </c>
    </row>
    <row r="2691" spans="1:24"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84" xml:space="preserve"> IF(U2691&gt;=0,"PROFIT","FALSE")</f>
        <v>PROFIT</v>
      </c>
      <c r="W2691" t="str">
        <f t="shared" ref="W2691:W2754" si="85">IF(MID(B2691,1,2)="CA","California","Texas")</f>
        <v>California</v>
      </c>
      <c r="X2691" t="str">
        <f>VLOOKUP(P2691,'Product manager data'!$A$1:$C$18,2,0)</f>
        <v>Eric Goetz</v>
      </c>
    </row>
    <row r="2692" spans="1:24"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84"/>
        <v>FALSE</v>
      </c>
      <c r="W2692" t="str">
        <f t="shared" si="85"/>
        <v>California</v>
      </c>
      <c r="X2692" t="str">
        <f>VLOOKUP(P2692,'Product manager data'!$A$1:$C$18,2,0)</f>
        <v>Kimberly Harrington</v>
      </c>
    </row>
    <row r="2693" spans="1:24"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84"/>
        <v>PROFIT</v>
      </c>
      <c r="W2693" t="str">
        <f t="shared" si="85"/>
        <v>Texas</v>
      </c>
      <c r="X2693" t="str">
        <f>VLOOKUP(P2693,'Product manager data'!$A$1:$C$18,2,0)</f>
        <v>Beth Higgins</v>
      </c>
    </row>
    <row r="2694" spans="1:24"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84"/>
        <v>PROFIT</v>
      </c>
      <c r="W2694" t="str">
        <f t="shared" si="85"/>
        <v>Texas</v>
      </c>
      <c r="X2694" t="str">
        <f>VLOOKUP(P2694,'Product manager data'!$A$1:$C$18,2,0)</f>
        <v>James Marez</v>
      </c>
    </row>
    <row r="2695" spans="1:24"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84"/>
        <v>PROFIT</v>
      </c>
      <c r="W2695" t="str">
        <f t="shared" si="85"/>
        <v>California</v>
      </c>
      <c r="X2695" t="str">
        <f>VLOOKUP(P2695,'Product manager data'!$A$1:$C$18,2,0)</f>
        <v>Robin Dennis</v>
      </c>
    </row>
    <row r="2696" spans="1:24"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84"/>
        <v>PROFIT</v>
      </c>
      <c r="W2696" t="str">
        <f t="shared" si="85"/>
        <v>California</v>
      </c>
      <c r="X2696" t="str">
        <f>VLOOKUP(P2696,'Product manager data'!$A$1:$C$18,2,0)</f>
        <v>Robin Dennis</v>
      </c>
    </row>
    <row r="2697" spans="1:24"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84"/>
        <v>PROFIT</v>
      </c>
      <c r="W2697" t="str">
        <f t="shared" si="85"/>
        <v>California</v>
      </c>
      <c r="X2697" t="str">
        <f>VLOOKUP(P2697,'Product manager data'!$A$1:$C$18,2,0)</f>
        <v>Beth Higgins</v>
      </c>
    </row>
    <row r="2698" spans="1:24"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84"/>
        <v>FALSE</v>
      </c>
      <c r="W2698" t="str">
        <f t="shared" si="85"/>
        <v>California</v>
      </c>
      <c r="X2698" t="str">
        <f>VLOOKUP(P2698,'Product manager data'!$A$1:$C$18,2,0)</f>
        <v>Jennifer Hutchins</v>
      </c>
    </row>
    <row r="2699" spans="1:24"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84"/>
        <v>FALSE</v>
      </c>
      <c r="W2699" t="str">
        <f t="shared" si="85"/>
        <v>California</v>
      </c>
      <c r="X2699" t="str">
        <f>VLOOKUP(P2699,'Product manager data'!$A$1:$C$18,2,0)</f>
        <v>Jennifer Hutchins</v>
      </c>
    </row>
    <row r="2700" spans="1:24"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84"/>
        <v>PROFIT</v>
      </c>
      <c r="W2700" t="str">
        <f t="shared" si="85"/>
        <v>California</v>
      </c>
      <c r="X2700" t="str">
        <f>VLOOKUP(P2700,'Product manager data'!$A$1:$C$18,2,0)</f>
        <v>Beth Higgins</v>
      </c>
    </row>
    <row r="2701" spans="1:24"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84"/>
        <v>PROFIT</v>
      </c>
      <c r="W2701" t="str">
        <f t="shared" si="85"/>
        <v>California</v>
      </c>
      <c r="X2701" t="str">
        <f>VLOOKUP(P2701,'Product manager data'!$A$1:$C$18,2,0)</f>
        <v>Eric Goetz</v>
      </c>
    </row>
    <row r="2702" spans="1:24"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84"/>
        <v>PROFIT</v>
      </c>
      <c r="W2702" t="str">
        <f t="shared" si="85"/>
        <v>California</v>
      </c>
      <c r="X2702" t="str">
        <f>VLOOKUP(P2702,'Product manager data'!$A$1:$C$18,2,0)</f>
        <v>Robin Dennis</v>
      </c>
    </row>
    <row r="2703" spans="1:24"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84"/>
        <v>PROFIT</v>
      </c>
      <c r="W2703" t="str">
        <f t="shared" si="85"/>
        <v>California</v>
      </c>
      <c r="X2703" t="str">
        <f>VLOOKUP(P2703,'Product manager data'!$A$1:$C$18,2,0)</f>
        <v>Junior Fason</v>
      </c>
    </row>
    <row r="2704" spans="1:24"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84"/>
        <v>PROFIT</v>
      </c>
      <c r="W2704" t="str">
        <f t="shared" si="85"/>
        <v>California</v>
      </c>
      <c r="X2704" t="str">
        <f>VLOOKUP(P2704,'Product manager data'!$A$1:$C$18,2,0)</f>
        <v>Robin Dennis</v>
      </c>
    </row>
    <row r="2705" spans="1:24"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84"/>
        <v>PROFIT</v>
      </c>
      <c r="W2705" t="str">
        <f t="shared" si="85"/>
        <v>California</v>
      </c>
      <c r="X2705" t="str">
        <f>VLOOKUP(P2705,'Product manager data'!$A$1:$C$18,2,0)</f>
        <v>Beth Higgins</v>
      </c>
    </row>
    <row r="2706" spans="1:24"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84"/>
        <v>PROFIT</v>
      </c>
      <c r="W2706" t="str">
        <f t="shared" si="85"/>
        <v>California</v>
      </c>
      <c r="X2706" t="str">
        <f>VLOOKUP(P2706,'Product manager data'!$A$1:$C$18,2,0)</f>
        <v>Reggie Bacon</v>
      </c>
    </row>
    <row r="2707" spans="1:24"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84"/>
        <v>PROFIT</v>
      </c>
      <c r="W2707" t="str">
        <f t="shared" si="85"/>
        <v>California</v>
      </c>
      <c r="X2707" t="str">
        <f>VLOOKUP(P2707,'Product manager data'!$A$1:$C$18,2,0)</f>
        <v>Tammie Nelson</v>
      </c>
    </row>
    <row r="2708" spans="1:24"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84"/>
        <v>PROFIT</v>
      </c>
      <c r="W2708" t="str">
        <f t="shared" si="85"/>
        <v>California</v>
      </c>
      <c r="X2708" t="str">
        <f>VLOOKUP(P2708,'Product manager data'!$A$1:$C$18,2,0)</f>
        <v>Beth Higgins</v>
      </c>
    </row>
    <row r="2709" spans="1:24"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84"/>
        <v>PROFIT</v>
      </c>
      <c r="W2709" t="str">
        <f t="shared" si="85"/>
        <v>California</v>
      </c>
      <c r="X2709" t="str">
        <f>VLOOKUP(P2709,'Product manager data'!$A$1:$C$18,2,0)</f>
        <v>Beth Higgins</v>
      </c>
    </row>
    <row r="2710" spans="1:24"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84"/>
        <v>PROFIT</v>
      </c>
      <c r="W2710" t="str">
        <f t="shared" si="85"/>
        <v>California</v>
      </c>
      <c r="X2710" t="str">
        <f>VLOOKUP(P2710,'Product manager data'!$A$1:$C$18,2,0)</f>
        <v>Robin Dennis</v>
      </c>
    </row>
    <row r="2711" spans="1:24"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84"/>
        <v>PROFIT</v>
      </c>
      <c r="W2711" t="str">
        <f t="shared" si="85"/>
        <v>California</v>
      </c>
      <c r="X2711" t="str">
        <f>VLOOKUP(P2711,'Product manager data'!$A$1:$C$18,2,0)</f>
        <v>Jennifer Hutchins</v>
      </c>
    </row>
    <row r="2712" spans="1:24"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84"/>
        <v>FALSE</v>
      </c>
      <c r="W2712" t="str">
        <f t="shared" si="85"/>
        <v>Texas</v>
      </c>
      <c r="X2712" t="str">
        <f>VLOOKUP(P2712,'Product manager data'!$A$1:$C$18,2,0)</f>
        <v>Kimberly Harrington</v>
      </c>
    </row>
    <row r="2713" spans="1:24"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84"/>
        <v>PROFIT</v>
      </c>
      <c r="W2713" t="str">
        <f t="shared" si="85"/>
        <v>California</v>
      </c>
      <c r="X2713" t="str">
        <f>VLOOKUP(P2713,'Product manager data'!$A$1:$C$18,2,0)</f>
        <v>Robin Dennis</v>
      </c>
    </row>
    <row r="2714" spans="1:24"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84"/>
        <v>PROFIT</v>
      </c>
      <c r="W2714" t="str">
        <f t="shared" si="85"/>
        <v>California</v>
      </c>
      <c r="X2714" t="str">
        <f>VLOOKUP(P2714,'Product manager data'!$A$1:$C$18,2,0)</f>
        <v>Eric Goetz</v>
      </c>
    </row>
    <row r="2715" spans="1:24"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84"/>
        <v>PROFIT</v>
      </c>
      <c r="W2715" t="str">
        <f t="shared" si="85"/>
        <v>California</v>
      </c>
      <c r="X2715" t="str">
        <f>VLOOKUP(P2715,'Product manager data'!$A$1:$C$18,2,0)</f>
        <v>James Marez</v>
      </c>
    </row>
    <row r="2716" spans="1:24"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84"/>
        <v>PROFIT</v>
      </c>
      <c r="W2716" t="str">
        <f t="shared" si="85"/>
        <v>California</v>
      </c>
      <c r="X2716" t="str">
        <f>VLOOKUP(P2716,'Product manager data'!$A$1:$C$18,2,0)</f>
        <v>Eric Goetz</v>
      </c>
    </row>
    <row r="2717" spans="1:24"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84"/>
        <v>PROFIT</v>
      </c>
      <c r="W2717" t="str">
        <f t="shared" si="85"/>
        <v>California</v>
      </c>
      <c r="X2717" t="str">
        <f>VLOOKUP(P2717,'Product manager data'!$A$1:$C$18,2,0)</f>
        <v>James Marez</v>
      </c>
    </row>
    <row r="2718" spans="1:24"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84"/>
        <v>PROFIT</v>
      </c>
      <c r="W2718" t="str">
        <f t="shared" si="85"/>
        <v>California</v>
      </c>
      <c r="X2718" t="str">
        <f>VLOOKUP(P2718,'Product manager data'!$A$1:$C$18,2,0)</f>
        <v>Reggie Bacon</v>
      </c>
    </row>
    <row r="2719" spans="1:24"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84"/>
        <v>PROFIT</v>
      </c>
      <c r="W2719" t="str">
        <f t="shared" si="85"/>
        <v>California</v>
      </c>
      <c r="X2719" t="str">
        <f>VLOOKUP(P2719,'Product manager data'!$A$1:$C$18,2,0)</f>
        <v>James Marez</v>
      </c>
    </row>
    <row r="2720" spans="1:24"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84"/>
        <v>PROFIT</v>
      </c>
      <c r="W2720" t="str">
        <f t="shared" si="85"/>
        <v>California</v>
      </c>
      <c r="X2720" t="str">
        <f>VLOOKUP(P2720,'Product manager data'!$A$1:$C$18,2,0)</f>
        <v>Myrtle Holloway</v>
      </c>
    </row>
    <row r="2721" spans="1:24"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84"/>
        <v>FALSE</v>
      </c>
      <c r="W2721" t="str">
        <f t="shared" si="85"/>
        <v>California</v>
      </c>
      <c r="X2721" t="str">
        <f>VLOOKUP(P2721,'Product manager data'!$A$1:$C$18,2,0)</f>
        <v>Robin Dennis</v>
      </c>
    </row>
    <row r="2722" spans="1:24"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84"/>
        <v>PROFIT</v>
      </c>
      <c r="W2722" t="str">
        <f t="shared" si="85"/>
        <v>California</v>
      </c>
      <c r="X2722" t="str">
        <f>VLOOKUP(P2722,'Product manager data'!$A$1:$C$18,2,0)</f>
        <v>Junior Fason</v>
      </c>
    </row>
    <row r="2723" spans="1:24"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84"/>
        <v>PROFIT</v>
      </c>
      <c r="W2723" t="str">
        <f t="shared" si="85"/>
        <v>California</v>
      </c>
      <c r="X2723" t="str">
        <f>VLOOKUP(P2723,'Product manager data'!$A$1:$C$18,2,0)</f>
        <v>Mary Wood</v>
      </c>
    </row>
    <row r="2724" spans="1:24"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84"/>
        <v>PROFIT</v>
      </c>
      <c r="W2724" t="str">
        <f t="shared" si="85"/>
        <v>California</v>
      </c>
      <c r="X2724" t="str">
        <f>VLOOKUP(P2724,'Product manager data'!$A$1:$C$18,2,0)</f>
        <v>Myrtle Holloway</v>
      </c>
    </row>
    <row r="2725" spans="1:24"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84"/>
        <v>PROFIT</v>
      </c>
      <c r="W2725" t="str">
        <f t="shared" si="85"/>
        <v>California</v>
      </c>
      <c r="X2725" t="str">
        <f>VLOOKUP(P2725,'Product manager data'!$A$1:$C$18,2,0)</f>
        <v>Willie Zensen</v>
      </c>
    </row>
    <row r="2726" spans="1:24"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84"/>
        <v>PROFIT</v>
      </c>
      <c r="W2726" t="str">
        <f t="shared" si="85"/>
        <v>California</v>
      </c>
      <c r="X2726" t="str">
        <f>VLOOKUP(P2726,'Product manager data'!$A$1:$C$18,2,0)</f>
        <v>Kimberly Harrington</v>
      </c>
    </row>
    <row r="2727" spans="1:24"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84"/>
        <v>FALSE</v>
      </c>
      <c r="W2727" t="str">
        <f t="shared" si="85"/>
        <v>California</v>
      </c>
      <c r="X2727" t="str">
        <f>VLOOKUP(P2727,'Product manager data'!$A$1:$C$18,2,0)</f>
        <v>James Marez</v>
      </c>
    </row>
    <row r="2728" spans="1:24"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84"/>
        <v>FALSE</v>
      </c>
      <c r="W2728" t="str">
        <f t="shared" si="85"/>
        <v>California</v>
      </c>
      <c r="X2728" t="str">
        <f>VLOOKUP(P2728,'Product manager data'!$A$1:$C$18,2,0)</f>
        <v>Michael Benoit</v>
      </c>
    </row>
    <row r="2729" spans="1:24"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84"/>
        <v>FALSE</v>
      </c>
      <c r="W2729" t="str">
        <f t="shared" si="85"/>
        <v>California</v>
      </c>
      <c r="X2729" t="str">
        <f>VLOOKUP(P2729,'Product manager data'!$A$1:$C$18,2,0)</f>
        <v>Kimberly Harrington</v>
      </c>
    </row>
    <row r="2730" spans="1:24"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84"/>
        <v>PROFIT</v>
      </c>
      <c r="W2730" t="str">
        <f t="shared" si="85"/>
        <v>California</v>
      </c>
      <c r="X2730" t="str">
        <f>VLOOKUP(P2730,'Product manager data'!$A$1:$C$18,2,0)</f>
        <v>James Marez</v>
      </c>
    </row>
    <row r="2731" spans="1:24"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84"/>
        <v>PROFIT</v>
      </c>
      <c r="W2731" t="str">
        <f t="shared" si="85"/>
        <v>California</v>
      </c>
      <c r="X2731" t="str">
        <f>VLOOKUP(P2731,'Product manager data'!$A$1:$C$18,2,0)</f>
        <v>Eric Goetz</v>
      </c>
    </row>
    <row r="2732" spans="1:24"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84"/>
        <v>PROFIT</v>
      </c>
      <c r="W2732" t="str">
        <f t="shared" si="85"/>
        <v>California</v>
      </c>
      <c r="X2732" t="str">
        <f>VLOOKUP(P2732,'Product manager data'!$A$1:$C$18,2,0)</f>
        <v>Reggie Bacon</v>
      </c>
    </row>
    <row r="2733" spans="1:24"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84"/>
        <v>PROFIT</v>
      </c>
      <c r="W2733" t="str">
        <f t="shared" si="85"/>
        <v>California</v>
      </c>
      <c r="X2733" t="str">
        <f>VLOOKUP(P2733,'Product manager data'!$A$1:$C$18,2,0)</f>
        <v>Robin Dennis</v>
      </c>
    </row>
    <row r="2734" spans="1:24"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84"/>
        <v>PROFIT</v>
      </c>
      <c r="W2734" t="str">
        <f t="shared" si="85"/>
        <v>California</v>
      </c>
      <c r="X2734" t="str">
        <f>VLOOKUP(P2734,'Product manager data'!$A$1:$C$18,2,0)</f>
        <v>James Marez</v>
      </c>
    </row>
    <row r="2735" spans="1:24"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84"/>
        <v>PROFIT</v>
      </c>
      <c r="W2735" t="str">
        <f t="shared" si="85"/>
        <v>California</v>
      </c>
      <c r="X2735" t="str">
        <f>VLOOKUP(P2735,'Product manager data'!$A$1:$C$18,2,0)</f>
        <v>Eric Goetz</v>
      </c>
    </row>
    <row r="2736" spans="1:24"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84"/>
        <v>PROFIT</v>
      </c>
      <c r="W2736" t="str">
        <f t="shared" si="85"/>
        <v>California</v>
      </c>
      <c r="X2736" t="str">
        <f>VLOOKUP(P2736,'Product manager data'!$A$1:$C$18,2,0)</f>
        <v>Beth Higgins</v>
      </c>
    </row>
    <row r="2737" spans="1:24"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84"/>
        <v>PROFIT</v>
      </c>
      <c r="W2737" t="str">
        <f t="shared" si="85"/>
        <v>California</v>
      </c>
      <c r="X2737" t="str">
        <f>VLOOKUP(P2737,'Product manager data'!$A$1:$C$18,2,0)</f>
        <v>James Marez</v>
      </c>
    </row>
    <row r="2738" spans="1:24"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84"/>
        <v>PROFIT</v>
      </c>
      <c r="W2738" t="str">
        <f t="shared" si="85"/>
        <v>California</v>
      </c>
      <c r="X2738" t="str">
        <f>VLOOKUP(P2738,'Product manager data'!$A$1:$C$18,2,0)</f>
        <v>Beth Higgins</v>
      </c>
    </row>
    <row r="2739" spans="1:24"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84"/>
        <v>PROFIT</v>
      </c>
      <c r="W2739" t="str">
        <f t="shared" si="85"/>
        <v>California</v>
      </c>
      <c r="X2739" t="str">
        <f>VLOOKUP(P2739,'Product manager data'!$A$1:$C$18,2,0)</f>
        <v>Tim Collins</v>
      </c>
    </row>
    <row r="2740" spans="1:24"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84"/>
        <v>PROFIT</v>
      </c>
      <c r="W2740" t="str">
        <f t="shared" si="85"/>
        <v>California</v>
      </c>
      <c r="X2740" t="str">
        <f>VLOOKUP(P2740,'Product manager data'!$A$1:$C$18,2,0)</f>
        <v>James Marez</v>
      </c>
    </row>
    <row r="2741" spans="1:24"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84"/>
        <v>PROFIT</v>
      </c>
      <c r="W2741" t="str">
        <f t="shared" si="85"/>
        <v>California</v>
      </c>
      <c r="X2741" t="str">
        <f>VLOOKUP(P2741,'Product manager data'!$A$1:$C$18,2,0)</f>
        <v>Tammie Nelson</v>
      </c>
    </row>
    <row r="2742" spans="1:24"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84"/>
        <v>PROFIT</v>
      </c>
      <c r="W2742" t="str">
        <f t="shared" si="85"/>
        <v>California</v>
      </c>
      <c r="X2742" t="str">
        <f>VLOOKUP(P2742,'Product manager data'!$A$1:$C$18,2,0)</f>
        <v>Reggie Bacon</v>
      </c>
    </row>
    <row r="2743" spans="1:24"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84"/>
        <v>PROFIT</v>
      </c>
      <c r="W2743" t="str">
        <f t="shared" si="85"/>
        <v>California</v>
      </c>
      <c r="X2743" t="str">
        <f>VLOOKUP(P2743,'Product manager data'!$A$1:$C$18,2,0)</f>
        <v>Rosemary Hearon</v>
      </c>
    </row>
    <row r="2744" spans="1:24"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84"/>
        <v>PROFIT</v>
      </c>
      <c r="W2744" t="str">
        <f t="shared" si="85"/>
        <v>California</v>
      </c>
      <c r="X2744" t="str">
        <f>VLOOKUP(P2744,'Product manager data'!$A$1:$C$18,2,0)</f>
        <v>Robin Dennis</v>
      </c>
    </row>
    <row r="2745" spans="1:24"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84"/>
        <v>PROFIT</v>
      </c>
      <c r="W2745" t="str">
        <f t="shared" si="85"/>
        <v>California</v>
      </c>
      <c r="X2745" t="str">
        <f>VLOOKUP(P2745,'Product manager data'!$A$1:$C$18,2,0)</f>
        <v>Robin Dennis</v>
      </c>
    </row>
    <row r="2746" spans="1:24"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84"/>
        <v>PROFIT</v>
      </c>
      <c r="W2746" t="str">
        <f t="shared" si="85"/>
        <v>California</v>
      </c>
      <c r="X2746" t="str">
        <f>VLOOKUP(P2746,'Product manager data'!$A$1:$C$18,2,0)</f>
        <v>James Marez</v>
      </c>
    </row>
    <row r="2747" spans="1:24"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84"/>
        <v>PROFIT</v>
      </c>
      <c r="W2747" t="str">
        <f t="shared" si="85"/>
        <v>California</v>
      </c>
      <c r="X2747" t="str">
        <f>VLOOKUP(P2747,'Product manager data'!$A$1:$C$18,2,0)</f>
        <v>Reggie Bacon</v>
      </c>
    </row>
    <row r="2748" spans="1:24"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84"/>
        <v>FALSE</v>
      </c>
      <c r="W2748" t="str">
        <f t="shared" si="85"/>
        <v>California</v>
      </c>
      <c r="X2748" t="str">
        <f>VLOOKUP(P2748,'Product manager data'!$A$1:$C$18,2,0)</f>
        <v>Michael Benoit</v>
      </c>
    </row>
    <row r="2749" spans="1:24"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84"/>
        <v>FALSE</v>
      </c>
      <c r="W2749" t="str">
        <f t="shared" si="85"/>
        <v>Texas</v>
      </c>
      <c r="X2749" t="str">
        <f>VLOOKUP(P2749,'Product manager data'!$A$1:$C$18,2,0)</f>
        <v>Reggie Bacon</v>
      </c>
    </row>
    <row r="2750" spans="1:24"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84"/>
        <v>FALSE</v>
      </c>
      <c r="W2750" t="str">
        <f t="shared" si="85"/>
        <v>California</v>
      </c>
      <c r="X2750" t="str">
        <f>VLOOKUP(P2750,'Product manager data'!$A$1:$C$18,2,0)</f>
        <v>Kimberly Harrington</v>
      </c>
    </row>
    <row r="2751" spans="1:24"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84"/>
        <v>PROFIT</v>
      </c>
      <c r="W2751" t="str">
        <f t="shared" si="85"/>
        <v>Texas</v>
      </c>
      <c r="X2751" t="str">
        <f>VLOOKUP(P2751,'Product manager data'!$A$1:$C$18,2,0)</f>
        <v>Sandra Cruz</v>
      </c>
    </row>
    <row r="2752" spans="1:24"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84"/>
        <v>PROFIT</v>
      </c>
      <c r="W2752" t="str">
        <f t="shared" si="85"/>
        <v>California</v>
      </c>
      <c r="X2752" t="str">
        <f>VLOOKUP(P2752,'Product manager data'!$A$1:$C$18,2,0)</f>
        <v>Myrtle Holloway</v>
      </c>
    </row>
    <row r="2753" spans="1:24"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84"/>
        <v>PROFIT</v>
      </c>
      <c r="W2753" t="str">
        <f t="shared" si="85"/>
        <v>California</v>
      </c>
      <c r="X2753" t="str">
        <f>VLOOKUP(P2753,'Product manager data'!$A$1:$C$18,2,0)</f>
        <v>Sandra Cruz</v>
      </c>
    </row>
    <row r="2754" spans="1:24"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84"/>
        <v>PROFIT</v>
      </c>
      <c r="W2754" t="str">
        <f t="shared" si="85"/>
        <v>California</v>
      </c>
      <c r="X2754" t="str">
        <f>VLOOKUP(P2754,'Product manager data'!$A$1:$C$18,2,0)</f>
        <v>Eric Goetz</v>
      </c>
    </row>
    <row r="2755" spans="1:24"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86" xml:space="preserve"> IF(U2755&gt;=0,"PROFIT","FALSE")</f>
        <v>PROFIT</v>
      </c>
      <c r="W2755" t="str">
        <f t="shared" ref="W2755:W2818" si="87">IF(MID(B2755,1,2)="CA","California","Texas")</f>
        <v>California</v>
      </c>
      <c r="X2755" t="str">
        <f>VLOOKUP(P2755,'Product manager data'!$A$1:$C$18,2,0)</f>
        <v>Reggie Bacon</v>
      </c>
    </row>
    <row r="2756" spans="1:24"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86"/>
        <v>PROFIT</v>
      </c>
      <c r="W2756" t="str">
        <f t="shared" si="87"/>
        <v>California</v>
      </c>
      <c r="X2756" t="str">
        <f>VLOOKUP(P2756,'Product manager data'!$A$1:$C$18,2,0)</f>
        <v>James Marez</v>
      </c>
    </row>
    <row r="2757" spans="1:24"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86"/>
        <v>PROFIT</v>
      </c>
      <c r="W2757" t="str">
        <f t="shared" si="87"/>
        <v>California</v>
      </c>
      <c r="X2757" t="str">
        <f>VLOOKUP(P2757,'Product manager data'!$A$1:$C$18,2,0)</f>
        <v>Mary Wood</v>
      </c>
    </row>
    <row r="2758" spans="1:24"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86"/>
        <v>PROFIT</v>
      </c>
      <c r="W2758" t="str">
        <f t="shared" si="87"/>
        <v>California</v>
      </c>
      <c r="X2758" t="str">
        <f>VLOOKUP(P2758,'Product manager data'!$A$1:$C$18,2,0)</f>
        <v>Beth Higgins</v>
      </c>
    </row>
    <row r="2759" spans="1:24"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86"/>
        <v>PROFIT</v>
      </c>
      <c r="W2759" t="str">
        <f t="shared" si="87"/>
        <v>California</v>
      </c>
      <c r="X2759" t="str">
        <f>VLOOKUP(P2759,'Product manager data'!$A$1:$C$18,2,0)</f>
        <v>Reggie Bacon</v>
      </c>
    </row>
    <row r="2760" spans="1:24"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86"/>
        <v>PROFIT</v>
      </c>
      <c r="W2760" t="str">
        <f t="shared" si="87"/>
        <v>California</v>
      </c>
      <c r="X2760" t="str">
        <f>VLOOKUP(P2760,'Product manager data'!$A$1:$C$18,2,0)</f>
        <v>Robin Dennis</v>
      </c>
    </row>
    <row r="2761" spans="1:24"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86"/>
        <v>PROFIT</v>
      </c>
      <c r="W2761" t="str">
        <f t="shared" si="87"/>
        <v>California</v>
      </c>
      <c r="X2761" t="str">
        <f>VLOOKUP(P2761,'Product manager data'!$A$1:$C$18,2,0)</f>
        <v>Myrtle Holloway</v>
      </c>
    </row>
    <row r="2762" spans="1:24"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86"/>
        <v>PROFIT</v>
      </c>
      <c r="W2762" t="str">
        <f t="shared" si="87"/>
        <v>California</v>
      </c>
      <c r="X2762" t="str">
        <f>VLOOKUP(P2762,'Product manager data'!$A$1:$C$18,2,0)</f>
        <v>Beth Higgins</v>
      </c>
    </row>
    <row r="2763" spans="1:24"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86"/>
        <v>PROFIT</v>
      </c>
      <c r="W2763" t="str">
        <f t="shared" si="87"/>
        <v>California</v>
      </c>
      <c r="X2763" t="str">
        <f>VLOOKUP(P2763,'Product manager data'!$A$1:$C$18,2,0)</f>
        <v>Reggie Bacon</v>
      </c>
    </row>
    <row r="2764" spans="1:24"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86"/>
        <v>PROFIT</v>
      </c>
      <c r="W2764" t="str">
        <f t="shared" si="87"/>
        <v>California</v>
      </c>
      <c r="X2764" t="str">
        <f>VLOOKUP(P2764,'Product manager data'!$A$1:$C$18,2,0)</f>
        <v>Kimberly Harrington</v>
      </c>
    </row>
    <row r="2765" spans="1:24"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86"/>
        <v>FALSE</v>
      </c>
      <c r="W2765" t="str">
        <f t="shared" si="87"/>
        <v>California</v>
      </c>
      <c r="X2765" t="str">
        <f>VLOOKUP(P2765,'Product manager data'!$A$1:$C$18,2,0)</f>
        <v>Kimberly Harrington</v>
      </c>
    </row>
    <row r="2766" spans="1:24"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86"/>
        <v>FALSE</v>
      </c>
      <c r="W2766" t="str">
        <f t="shared" si="87"/>
        <v>California</v>
      </c>
      <c r="X2766" t="str">
        <f>VLOOKUP(P2766,'Product manager data'!$A$1:$C$18,2,0)</f>
        <v>Kimberly Harrington</v>
      </c>
    </row>
    <row r="2767" spans="1:24"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86"/>
        <v>PROFIT</v>
      </c>
      <c r="W2767" t="str">
        <f t="shared" si="87"/>
        <v>California</v>
      </c>
      <c r="X2767" t="str">
        <f>VLOOKUP(P2767,'Product manager data'!$A$1:$C$18,2,0)</f>
        <v>Myrtle Holloway</v>
      </c>
    </row>
    <row r="2768" spans="1:24"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86"/>
        <v>PROFIT</v>
      </c>
      <c r="W2768" t="str">
        <f t="shared" si="87"/>
        <v>California</v>
      </c>
      <c r="X2768" t="str">
        <f>VLOOKUP(P2768,'Product manager data'!$A$1:$C$18,2,0)</f>
        <v>Mary Wood</v>
      </c>
    </row>
    <row r="2769" spans="1:24"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86"/>
        <v>PROFIT</v>
      </c>
      <c r="W2769" t="str">
        <f t="shared" si="87"/>
        <v>California</v>
      </c>
      <c r="X2769" t="str">
        <f>VLOOKUP(P2769,'Product manager data'!$A$1:$C$18,2,0)</f>
        <v>Mary Wood</v>
      </c>
    </row>
    <row r="2770" spans="1:24"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86"/>
        <v>FALSE</v>
      </c>
      <c r="W2770" t="str">
        <f t="shared" si="87"/>
        <v>Texas</v>
      </c>
      <c r="X2770" t="str">
        <f>VLOOKUP(P2770,'Product manager data'!$A$1:$C$18,2,0)</f>
        <v>Mary Wood</v>
      </c>
    </row>
    <row r="2771" spans="1:24"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86"/>
        <v>FALSE</v>
      </c>
      <c r="W2771" t="str">
        <f t="shared" si="87"/>
        <v>Texas</v>
      </c>
      <c r="X2771" t="str">
        <f>VLOOKUP(P2771,'Product manager data'!$A$1:$C$18,2,0)</f>
        <v>Reggie Bacon</v>
      </c>
    </row>
    <row r="2772" spans="1:24"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86"/>
        <v>PROFIT</v>
      </c>
      <c r="W2772" t="str">
        <f t="shared" si="87"/>
        <v>Texas</v>
      </c>
      <c r="X2772" t="str">
        <f>VLOOKUP(P2772,'Product manager data'!$A$1:$C$18,2,0)</f>
        <v>Reggie Bacon</v>
      </c>
    </row>
    <row r="2773" spans="1:24"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86"/>
        <v>PROFIT</v>
      </c>
      <c r="W2773" t="str">
        <f t="shared" si="87"/>
        <v>California</v>
      </c>
      <c r="X2773" t="str">
        <f>VLOOKUP(P2773,'Product manager data'!$A$1:$C$18,2,0)</f>
        <v>Myrtle Holloway</v>
      </c>
    </row>
    <row r="2774" spans="1:24"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86"/>
        <v>PROFIT</v>
      </c>
      <c r="W2774" t="str">
        <f t="shared" si="87"/>
        <v>California</v>
      </c>
      <c r="X2774" t="str">
        <f>VLOOKUP(P2774,'Product manager data'!$A$1:$C$18,2,0)</f>
        <v>Robin Dennis</v>
      </c>
    </row>
    <row r="2775" spans="1:24"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86"/>
        <v>PROFIT</v>
      </c>
      <c r="W2775" t="str">
        <f t="shared" si="87"/>
        <v>California</v>
      </c>
      <c r="X2775" t="str">
        <f>VLOOKUP(P2775,'Product manager data'!$A$1:$C$18,2,0)</f>
        <v>Kimberly Harrington</v>
      </c>
    </row>
    <row r="2776" spans="1:24"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86"/>
        <v>PROFIT</v>
      </c>
      <c r="W2776" t="str">
        <f t="shared" si="87"/>
        <v>California</v>
      </c>
      <c r="X2776" t="str">
        <f>VLOOKUP(P2776,'Product manager data'!$A$1:$C$18,2,0)</f>
        <v>Beth Higgins</v>
      </c>
    </row>
    <row r="2777" spans="1:24"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86"/>
        <v>PROFIT</v>
      </c>
      <c r="W2777" t="str">
        <f t="shared" si="87"/>
        <v>California</v>
      </c>
      <c r="X2777" t="str">
        <f>VLOOKUP(P2777,'Product manager data'!$A$1:$C$18,2,0)</f>
        <v>Myrtle Holloway</v>
      </c>
    </row>
    <row r="2778" spans="1:24"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86"/>
        <v>PROFIT</v>
      </c>
      <c r="W2778" t="str">
        <f t="shared" si="87"/>
        <v>California</v>
      </c>
      <c r="X2778" t="str">
        <f>VLOOKUP(P2778,'Product manager data'!$A$1:$C$18,2,0)</f>
        <v>Mary Wood</v>
      </c>
    </row>
    <row r="2779" spans="1:24"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86"/>
        <v>FALSE</v>
      </c>
      <c r="W2779" t="str">
        <f t="shared" si="87"/>
        <v>California</v>
      </c>
      <c r="X2779" t="str">
        <f>VLOOKUP(P2779,'Product manager data'!$A$1:$C$18,2,0)</f>
        <v>Tim Collins</v>
      </c>
    </row>
    <row r="2780" spans="1:24"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86"/>
        <v>PROFIT</v>
      </c>
      <c r="W2780" t="str">
        <f t="shared" si="87"/>
        <v>California</v>
      </c>
      <c r="X2780" t="str">
        <f>VLOOKUP(P2780,'Product manager data'!$A$1:$C$18,2,0)</f>
        <v>Robin Dennis</v>
      </c>
    </row>
    <row r="2781" spans="1:24"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86"/>
        <v>PROFIT</v>
      </c>
      <c r="W2781" t="str">
        <f t="shared" si="87"/>
        <v>California</v>
      </c>
      <c r="X2781" t="str">
        <f>VLOOKUP(P2781,'Product manager data'!$A$1:$C$18,2,0)</f>
        <v>Reggie Bacon</v>
      </c>
    </row>
    <row r="2782" spans="1:24"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86"/>
        <v>PROFIT</v>
      </c>
      <c r="W2782" t="str">
        <f t="shared" si="87"/>
        <v>California</v>
      </c>
      <c r="X2782" t="str">
        <f>VLOOKUP(P2782,'Product manager data'!$A$1:$C$18,2,0)</f>
        <v>Willie Zensen</v>
      </c>
    </row>
    <row r="2783" spans="1:24"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86"/>
        <v>PROFIT</v>
      </c>
      <c r="W2783" t="str">
        <f t="shared" si="87"/>
        <v>California</v>
      </c>
      <c r="X2783" t="str">
        <f>VLOOKUP(P2783,'Product manager data'!$A$1:$C$18,2,0)</f>
        <v>Eric Goetz</v>
      </c>
    </row>
    <row r="2784" spans="1:24"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86"/>
        <v>PROFIT</v>
      </c>
      <c r="W2784" t="str">
        <f t="shared" si="87"/>
        <v>California</v>
      </c>
      <c r="X2784" t="str">
        <f>VLOOKUP(P2784,'Product manager data'!$A$1:$C$18,2,0)</f>
        <v>James Marez</v>
      </c>
    </row>
    <row r="2785" spans="1:24"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86"/>
        <v>FALSE</v>
      </c>
      <c r="W2785" t="str">
        <f t="shared" si="87"/>
        <v>Texas</v>
      </c>
      <c r="X2785" t="str">
        <f>VLOOKUP(P2785,'Product manager data'!$A$1:$C$18,2,0)</f>
        <v>James Marez</v>
      </c>
    </row>
    <row r="2786" spans="1:24"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86"/>
        <v>FALSE</v>
      </c>
      <c r="W2786" t="str">
        <f t="shared" si="87"/>
        <v>California</v>
      </c>
      <c r="X2786" t="str">
        <f>VLOOKUP(P2786,'Product manager data'!$A$1:$C$18,2,0)</f>
        <v>James Marez</v>
      </c>
    </row>
    <row r="2787" spans="1:24"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86"/>
        <v>PROFIT</v>
      </c>
      <c r="W2787" t="str">
        <f t="shared" si="87"/>
        <v>California</v>
      </c>
      <c r="X2787" t="str">
        <f>VLOOKUP(P2787,'Product manager data'!$A$1:$C$18,2,0)</f>
        <v>Sandra Cruz</v>
      </c>
    </row>
    <row r="2788" spans="1:24"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86"/>
        <v>PROFIT</v>
      </c>
      <c r="W2788" t="str">
        <f t="shared" si="87"/>
        <v>California</v>
      </c>
      <c r="X2788" t="str">
        <f>VLOOKUP(P2788,'Product manager data'!$A$1:$C$18,2,0)</f>
        <v>Junior Fason</v>
      </c>
    </row>
    <row r="2789" spans="1:24"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86"/>
        <v>FALSE</v>
      </c>
      <c r="W2789" t="str">
        <f t="shared" si="87"/>
        <v>Texas</v>
      </c>
      <c r="X2789" t="str">
        <f>VLOOKUP(P2789,'Product manager data'!$A$1:$C$18,2,0)</f>
        <v>Robin Dennis</v>
      </c>
    </row>
    <row r="2790" spans="1:24"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86"/>
        <v>PROFIT</v>
      </c>
      <c r="W2790" t="str">
        <f t="shared" si="87"/>
        <v>Texas</v>
      </c>
      <c r="X2790" t="str">
        <f>VLOOKUP(P2790,'Product manager data'!$A$1:$C$18,2,0)</f>
        <v>Eric Goetz</v>
      </c>
    </row>
    <row r="2791" spans="1:24"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86"/>
        <v>FALSE</v>
      </c>
      <c r="W2791" t="str">
        <f t="shared" si="87"/>
        <v>Texas</v>
      </c>
      <c r="X2791" t="str">
        <f>VLOOKUP(P2791,'Product manager data'!$A$1:$C$18,2,0)</f>
        <v>Robin Dennis</v>
      </c>
    </row>
    <row r="2792" spans="1:24"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86"/>
        <v>PROFIT</v>
      </c>
      <c r="W2792" t="str">
        <f t="shared" si="87"/>
        <v>California</v>
      </c>
      <c r="X2792" t="str">
        <f>VLOOKUP(P2792,'Product manager data'!$A$1:$C$18,2,0)</f>
        <v>Mary Wood</v>
      </c>
    </row>
    <row r="2793" spans="1:24"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86"/>
        <v>PROFIT</v>
      </c>
      <c r="W2793" t="str">
        <f t="shared" si="87"/>
        <v>California</v>
      </c>
      <c r="X2793" t="str">
        <f>VLOOKUP(P2793,'Product manager data'!$A$1:$C$18,2,0)</f>
        <v>Mary Wood</v>
      </c>
    </row>
    <row r="2794" spans="1:24"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86"/>
        <v>PROFIT</v>
      </c>
      <c r="W2794" t="str">
        <f t="shared" si="87"/>
        <v>California</v>
      </c>
      <c r="X2794" t="str">
        <f>VLOOKUP(P2794,'Product manager data'!$A$1:$C$18,2,0)</f>
        <v>Beth Higgins</v>
      </c>
    </row>
    <row r="2795" spans="1:24"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86"/>
        <v>PROFIT</v>
      </c>
      <c r="W2795" t="str">
        <f t="shared" si="87"/>
        <v>California</v>
      </c>
      <c r="X2795" t="str">
        <f>VLOOKUP(P2795,'Product manager data'!$A$1:$C$18,2,0)</f>
        <v>James Marez</v>
      </c>
    </row>
    <row r="2796" spans="1:24"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86"/>
        <v>PROFIT</v>
      </c>
      <c r="W2796" t="str">
        <f t="shared" si="87"/>
        <v>California</v>
      </c>
      <c r="X2796" t="str">
        <f>VLOOKUP(P2796,'Product manager data'!$A$1:$C$18,2,0)</f>
        <v>James Marez</v>
      </c>
    </row>
    <row r="2797" spans="1:24"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86"/>
        <v>PROFIT</v>
      </c>
      <c r="W2797" t="str">
        <f t="shared" si="87"/>
        <v>California</v>
      </c>
      <c r="X2797" t="str">
        <f>VLOOKUP(P2797,'Product manager data'!$A$1:$C$18,2,0)</f>
        <v>Kimberly Harrington</v>
      </c>
    </row>
    <row r="2798" spans="1:24"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86"/>
        <v>FALSE</v>
      </c>
      <c r="W2798" t="str">
        <f t="shared" si="87"/>
        <v>California</v>
      </c>
      <c r="X2798" t="str">
        <f>VLOOKUP(P2798,'Product manager data'!$A$1:$C$18,2,0)</f>
        <v>Tim Collins</v>
      </c>
    </row>
    <row r="2799" spans="1:24"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86"/>
        <v>PROFIT</v>
      </c>
      <c r="W2799" t="str">
        <f t="shared" si="87"/>
        <v>California</v>
      </c>
      <c r="X2799" t="str">
        <f>VLOOKUP(P2799,'Product manager data'!$A$1:$C$18,2,0)</f>
        <v>Eric Goetz</v>
      </c>
    </row>
    <row r="2800" spans="1:24"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86"/>
        <v>PROFIT</v>
      </c>
      <c r="W2800" t="str">
        <f t="shared" si="87"/>
        <v>California</v>
      </c>
      <c r="X2800" t="str">
        <f>VLOOKUP(P2800,'Product manager data'!$A$1:$C$18,2,0)</f>
        <v>Beth Higgins</v>
      </c>
    </row>
    <row r="2801" spans="1:24"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86"/>
        <v>PROFIT</v>
      </c>
      <c r="W2801" t="str">
        <f t="shared" si="87"/>
        <v>California</v>
      </c>
      <c r="X2801" t="str">
        <f>VLOOKUP(P2801,'Product manager data'!$A$1:$C$18,2,0)</f>
        <v>Kimberly Harrington</v>
      </c>
    </row>
    <row r="2802" spans="1:24"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86"/>
        <v>PROFIT</v>
      </c>
      <c r="W2802" t="str">
        <f t="shared" si="87"/>
        <v>California</v>
      </c>
      <c r="X2802" t="str">
        <f>VLOOKUP(P2802,'Product manager data'!$A$1:$C$18,2,0)</f>
        <v>James Marez</v>
      </c>
    </row>
    <row r="2803" spans="1:24"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86"/>
        <v>PROFIT</v>
      </c>
      <c r="W2803" t="str">
        <f t="shared" si="87"/>
        <v>Texas</v>
      </c>
      <c r="X2803" t="str">
        <f>VLOOKUP(P2803,'Product manager data'!$A$1:$C$18,2,0)</f>
        <v>Eric Goetz</v>
      </c>
    </row>
    <row r="2804" spans="1:24"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86"/>
        <v>PROFIT</v>
      </c>
      <c r="W2804" t="str">
        <f t="shared" si="87"/>
        <v>California</v>
      </c>
      <c r="X2804" t="str">
        <f>VLOOKUP(P2804,'Product manager data'!$A$1:$C$18,2,0)</f>
        <v>Robin Dennis</v>
      </c>
    </row>
    <row r="2805" spans="1:24"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86"/>
        <v>PROFIT</v>
      </c>
      <c r="W2805" t="str">
        <f t="shared" si="87"/>
        <v>California</v>
      </c>
      <c r="X2805" t="str">
        <f>VLOOKUP(P2805,'Product manager data'!$A$1:$C$18,2,0)</f>
        <v>Beth Higgins</v>
      </c>
    </row>
    <row r="2806" spans="1:24"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86"/>
        <v>PROFIT</v>
      </c>
      <c r="W2806" t="str">
        <f t="shared" si="87"/>
        <v>California</v>
      </c>
      <c r="X2806" t="str">
        <f>VLOOKUP(P2806,'Product manager data'!$A$1:$C$18,2,0)</f>
        <v>Beth Higgins</v>
      </c>
    </row>
    <row r="2807" spans="1:24"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86"/>
        <v>FALSE</v>
      </c>
      <c r="W2807" t="str">
        <f t="shared" si="87"/>
        <v>California</v>
      </c>
      <c r="X2807" t="str">
        <f>VLOOKUP(P2807,'Product manager data'!$A$1:$C$18,2,0)</f>
        <v>Sandra Cruz</v>
      </c>
    </row>
    <row r="2808" spans="1:24"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86"/>
        <v>PROFIT</v>
      </c>
      <c r="W2808" t="str">
        <f t="shared" si="87"/>
        <v>California</v>
      </c>
      <c r="X2808" t="str">
        <f>VLOOKUP(P2808,'Product manager data'!$A$1:$C$18,2,0)</f>
        <v>Junior Fason</v>
      </c>
    </row>
    <row r="2809" spans="1:24"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86"/>
        <v>PROFIT</v>
      </c>
      <c r="W2809" t="str">
        <f t="shared" si="87"/>
        <v>California</v>
      </c>
      <c r="X2809" t="str">
        <f>VLOOKUP(P2809,'Product manager data'!$A$1:$C$18,2,0)</f>
        <v>Beth Higgins</v>
      </c>
    </row>
    <row r="2810" spans="1:24"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86"/>
        <v>PROFIT</v>
      </c>
      <c r="W2810" t="str">
        <f t="shared" si="87"/>
        <v>California</v>
      </c>
      <c r="X2810" t="str">
        <f>VLOOKUP(P2810,'Product manager data'!$A$1:$C$18,2,0)</f>
        <v>Tim Collins</v>
      </c>
    </row>
    <row r="2811" spans="1:24"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86"/>
        <v>PROFIT</v>
      </c>
      <c r="W2811" t="str">
        <f t="shared" si="87"/>
        <v>California</v>
      </c>
      <c r="X2811" t="str">
        <f>VLOOKUP(P2811,'Product manager data'!$A$1:$C$18,2,0)</f>
        <v>Sandra Cruz</v>
      </c>
    </row>
    <row r="2812" spans="1:24"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86"/>
        <v>PROFIT</v>
      </c>
      <c r="W2812" t="str">
        <f t="shared" si="87"/>
        <v>California</v>
      </c>
      <c r="X2812" t="str">
        <f>VLOOKUP(P2812,'Product manager data'!$A$1:$C$18,2,0)</f>
        <v>Beth Higgins</v>
      </c>
    </row>
    <row r="2813" spans="1:24"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86"/>
        <v>PROFIT</v>
      </c>
      <c r="W2813" t="str">
        <f t="shared" si="87"/>
        <v>California</v>
      </c>
      <c r="X2813" t="str">
        <f>VLOOKUP(P2813,'Product manager data'!$A$1:$C$18,2,0)</f>
        <v>Robin Dennis</v>
      </c>
    </row>
    <row r="2814" spans="1:24"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86"/>
        <v>PROFIT</v>
      </c>
      <c r="W2814" t="str">
        <f t="shared" si="87"/>
        <v>California</v>
      </c>
      <c r="X2814" t="str">
        <f>VLOOKUP(P2814,'Product manager data'!$A$1:$C$18,2,0)</f>
        <v>Michael Benoit</v>
      </c>
    </row>
    <row r="2815" spans="1:24"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86"/>
        <v>PROFIT</v>
      </c>
      <c r="W2815" t="str">
        <f t="shared" si="87"/>
        <v>California</v>
      </c>
      <c r="X2815" t="str">
        <f>VLOOKUP(P2815,'Product manager data'!$A$1:$C$18,2,0)</f>
        <v>Reggie Bacon</v>
      </c>
    </row>
    <row r="2816" spans="1:24"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86"/>
        <v>PROFIT</v>
      </c>
      <c r="W2816" t="str">
        <f t="shared" si="87"/>
        <v>California</v>
      </c>
      <c r="X2816" t="str">
        <f>VLOOKUP(P2816,'Product manager data'!$A$1:$C$18,2,0)</f>
        <v>Michael Benoit</v>
      </c>
    </row>
    <row r="2817" spans="1:24"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86"/>
        <v>PROFIT</v>
      </c>
      <c r="W2817" t="str">
        <f t="shared" si="87"/>
        <v>California</v>
      </c>
      <c r="X2817" t="str">
        <f>VLOOKUP(P2817,'Product manager data'!$A$1:$C$18,2,0)</f>
        <v>Kimberly Harrington</v>
      </c>
    </row>
    <row r="2818" spans="1:24"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86"/>
        <v>PROFIT</v>
      </c>
      <c r="W2818" t="str">
        <f t="shared" si="87"/>
        <v>California</v>
      </c>
      <c r="X2818" t="str">
        <f>VLOOKUP(P2818,'Product manager data'!$A$1:$C$18,2,0)</f>
        <v>Sandra Cruz</v>
      </c>
    </row>
    <row r="2819" spans="1:24"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88" xml:space="preserve"> IF(U2819&gt;=0,"PROFIT","FALSE")</f>
        <v>PROFIT</v>
      </c>
      <c r="W2819" t="str">
        <f t="shared" ref="W2819:W2882" si="89">IF(MID(B2819,1,2)="CA","California","Texas")</f>
        <v>California</v>
      </c>
      <c r="X2819" t="str">
        <f>VLOOKUP(P2819,'Product manager data'!$A$1:$C$18,2,0)</f>
        <v>Robin Dennis</v>
      </c>
    </row>
    <row r="2820" spans="1:24"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88"/>
        <v>PROFIT</v>
      </c>
      <c r="W2820" t="str">
        <f t="shared" si="89"/>
        <v>California</v>
      </c>
      <c r="X2820" t="str">
        <f>VLOOKUP(P2820,'Product manager data'!$A$1:$C$18,2,0)</f>
        <v>Myrtle Holloway</v>
      </c>
    </row>
    <row r="2821" spans="1:24"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88"/>
        <v>PROFIT</v>
      </c>
      <c r="W2821" t="str">
        <f t="shared" si="89"/>
        <v>California</v>
      </c>
      <c r="X2821" t="str">
        <f>VLOOKUP(P2821,'Product manager data'!$A$1:$C$18,2,0)</f>
        <v>Kimberly Harrington</v>
      </c>
    </row>
    <row r="2822" spans="1:24"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88"/>
        <v>PROFIT</v>
      </c>
      <c r="W2822" t="str">
        <f t="shared" si="89"/>
        <v>California</v>
      </c>
      <c r="X2822" t="str">
        <f>VLOOKUP(P2822,'Product manager data'!$A$1:$C$18,2,0)</f>
        <v>Michael Benoit</v>
      </c>
    </row>
    <row r="2823" spans="1:24"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88"/>
        <v>PROFIT</v>
      </c>
      <c r="W2823" t="str">
        <f t="shared" si="89"/>
        <v>California</v>
      </c>
      <c r="X2823" t="str">
        <f>VLOOKUP(P2823,'Product manager data'!$A$1:$C$18,2,0)</f>
        <v>James Marez</v>
      </c>
    </row>
    <row r="2824" spans="1:24"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88"/>
        <v>PROFIT</v>
      </c>
      <c r="W2824" t="str">
        <f t="shared" si="89"/>
        <v>California</v>
      </c>
      <c r="X2824" t="str">
        <f>VLOOKUP(P2824,'Product manager data'!$A$1:$C$18,2,0)</f>
        <v>Eric Goetz</v>
      </c>
    </row>
    <row r="2825" spans="1:24"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88"/>
        <v>FALSE</v>
      </c>
      <c r="W2825" t="str">
        <f t="shared" si="89"/>
        <v>California</v>
      </c>
      <c r="X2825" t="str">
        <f>VLOOKUP(P2825,'Product manager data'!$A$1:$C$18,2,0)</f>
        <v>Myrtle Holloway</v>
      </c>
    </row>
    <row r="2826" spans="1:24"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88"/>
        <v>PROFIT</v>
      </c>
      <c r="W2826" t="str">
        <f t="shared" si="89"/>
        <v>Texas</v>
      </c>
      <c r="X2826" t="str">
        <f>VLOOKUP(P2826,'Product manager data'!$A$1:$C$18,2,0)</f>
        <v>Beth Higgins</v>
      </c>
    </row>
    <row r="2827" spans="1:24"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88"/>
        <v>FALSE</v>
      </c>
      <c r="W2827" t="str">
        <f t="shared" si="89"/>
        <v>Texas</v>
      </c>
      <c r="X2827" t="str">
        <f>VLOOKUP(P2827,'Product manager data'!$A$1:$C$18,2,0)</f>
        <v>Tim Collins</v>
      </c>
    </row>
    <row r="2828" spans="1:24"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88"/>
        <v>FALSE</v>
      </c>
      <c r="W2828" t="str">
        <f t="shared" si="89"/>
        <v>Texas</v>
      </c>
      <c r="X2828" t="str">
        <f>VLOOKUP(P2828,'Product manager data'!$A$1:$C$18,2,0)</f>
        <v>Kimberly Harrington</v>
      </c>
    </row>
    <row r="2829" spans="1:24"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88"/>
        <v>PROFIT</v>
      </c>
      <c r="W2829" t="str">
        <f t="shared" si="89"/>
        <v>Texas</v>
      </c>
      <c r="X2829" t="str">
        <f>VLOOKUP(P2829,'Product manager data'!$A$1:$C$18,2,0)</f>
        <v>Rosemary Hearon</v>
      </c>
    </row>
    <row r="2830" spans="1:24"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88"/>
        <v>PROFIT</v>
      </c>
      <c r="W2830" t="str">
        <f t="shared" si="89"/>
        <v>California</v>
      </c>
      <c r="X2830" t="str">
        <f>VLOOKUP(P2830,'Product manager data'!$A$1:$C$18,2,0)</f>
        <v>Beth Higgins</v>
      </c>
    </row>
    <row r="2831" spans="1:24"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88"/>
        <v>PROFIT</v>
      </c>
      <c r="W2831" t="str">
        <f t="shared" si="89"/>
        <v>California</v>
      </c>
      <c r="X2831" t="str">
        <f>VLOOKUP(P2831,'Product manager data'!$A$1:$C$18,2,0)</f>
        <v>Myrtle Holloway</v>
      </c>
    </row>
    <row r="2832" spans="1:24"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88"/>
        <v>PROFIT</v>
      </c>
      <c r="W2832" t="str">
        <f t="shared" si="89"/>
        <v>California</v>
      </c>
      <c r="X2832" t="str">
        <f>VLOOKUP(P2832,'Product manager data'!$A$1:$C$18,2,0)</f>
        <v>Beth Higgins</v>
      </c>
    </row>
    <row r="2833" spans="1:24"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88"/>
        <v>FALSE</v>
      </c>
      <c r="W2833" t="str">
        <f t="shared" si="89"/>
        <v>California</v>
      </c>
      <c r="X2833" t="str">
        <f>VLOOKUP(P2833,'Product manager data'!$A$1:$C$18,2,0)</f>
        <v>Myrtle Holloway</v>
      </c>
    </row>
    <row r="2834" spans="1:24"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88"/>
        <v>PROFIT</v>
      </c>
      <c r="W2834" t="str">
        <f t="shared" si="89"/>
        <v>California</v>
      </c>
      <c r="X2834" t="str">
        <f>VLOOKUP(P2834,'Product manager data'!$A$1:$C$18,2,0)</f>
        <v>James Marez</v>
      </c>
    </row>
    <row r="2835" spans="1:24"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88"/>
        <v>PROFIT</v>
      </c>
      <c r="W2835" t="str">
        <f t="shared" si="89"/>
        <v>California</v>
      </c>
      <c r="X2835" t="str">
        <f>VLOOKUP(P2835,'Product manager data'!$A$1:$C$18,2,0)</f>
        <v>Eric Goetz</v>
      </c>
    </row>
    <row r="2836" spans="1:24"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88"/>
        <v>PROFIT</v>
      </c>
      <c r="W2836" t="str">
        <f t="shared" si="89"/>
        <v>California</v>
      </c>
      <c r="X2836" t="str">
        <f>VLOOKUP(P2836,'Product manager data'!$A$1:$C$18,2,0)</f>
        <v>Kimberly Harrington</v>
      </c>
    </row>
    <row r="2837" spans="1:24"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88"/>
        <v>PROFIT</v>
      </c>
      <c r="W2837" t="str">
        <f t="shared" si="89"/>
        <v>California</v>
      </c>
      <c r="X2837" t="str">
        <f>VLOOKUP(P2837,'Product manager data'!$A$1:$C$18,2,0)</f>
        <v>Mary Wood</v>
      </c>
    </row>
    <row r="2838" spans="1:24"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88"/>
        <v>PROFIT</v>
      </c>
      <c r="W2838" t="str">
        <f t="shared" si="89"/>
        <v>California</v>
      </c>
      <c r="X2838" t="str">
        <f>VLOOKUP(P2838,'Product manager data'!$A$1:$C$18,2,0)</f>
        <v>Beth Higgins</v>
      </c>
    </row>
    <row r="2839" spans="1:24"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88"/>
        <v>PROFIT</v>
      </c>
      <c r="W2839" t="str">
        <f t="shared" si="89"/>
        <v>California</v>
      </c>
      <c r="X2839" t="str">
        <f>VLOOKUP(P2839,'Product manager data'!$A$1:$C$18,2,0)</f>
        <v>Kimberly Harrington</v>
      </c>
    </row>
    <row r="2840" spans="1:24"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88"/>
        <v>FALSE</v>
      </c>
      <c r="W2840" t="str">
        <f t="shared" si="89"/>
        <v>California</v>
      </c>
      <c r="X2840" t="str">
        <f>VLOOKUP(P2840,'Product manager data'!$A$1:$C$18,2,0)</f>
        <v>Jennifer Hutchins</v>
      </c>
    </row>
    <row r="2841" spans="1:24"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88"/>
        <v>PROFIT</v>
      </c>
      <c r="W2841" t="str">
        <f t="shared" si="89"/>
        <v>Texas</v>
      </c>
      <c r="X2841" t="str">
        <f>VLOOKUP(P2841,'Product manager data'!$A$1:$C$18,2,0)</f>
        <v>Myrtle Holloway</v>
      </c>
    </row>
    <row r="2842" spans="1:24"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88"/>
        <v>PROFIT</v>
      </c>
      <c r="W2842" t="str">
        <f t="shared" si="89"/>
        <v>Texas</v>
      </c>
      <c r="X2842" t="str">
        <f>VLOOKUP(P2842,'Product manager data'!$A$1:$C$18,2,0)</f>
        <v>Sandra Cruz</v>
      </c>
    </row>
    <row r="2843" spans="1:24"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88"/>
        <v>PROFIT</v>
      </c>
      <c r="W2843" t="str">
        <f t="shared" si="89"/>
        <v>Texas</v>
      </c>
      <c r="X2843" t="str">
        <f>VLOOKUP(P2843,'Product manager data'!$A$1:$C$18,2,0)</f>
        <v>Beth Higgins</v>
      </c>
    </row>
    <row r="2844" spans="1:24"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88"/>
        <v>FALSE</v>
      </c>
      <c r="W2844" t="str">
        <f t="shared" si="89"/>
        <v>California</v>
      </c>
      <c r="X2844" t="str">
        <f>VLOOKUP(P2844,'Product manager data'!$A$1:$C$18,2,0)</f>
        <v>Myrtle Holloway</v>
      </c>
    </row>
    <row r="2845" spans="1:24"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88"/>
        <v>FALSE</v>
      </c>
      <c r="W2845" t="str">
        <f t="shared" si="89"/>
        <v>California</v>
      </c>
      <c r="X2845" t="str">
        <f>VLOOKUP(P2845,'Product manager data'!$A$1:$C$18,2,0)</f>
        <v>Reggie Bacon</v>
      </c>
    </row>
    <row r="2846" spans="1:24"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88"/>
        <v>FALSE</v>
      </c>
      <c r="W2846" t="str">
        <f t="shared" si="89"/>
        <v>Texas</v>
      </c>
      <c r="X2846" t="str">
        <f>VLOOKUP(P2846,'Product manager data'!$A$1:$C$18,2,0)</f>
        <v>Sandra Cruz</v>
      </c>
    </row>
    <row r="2847" spans="1:24"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88"/>
        <v>PROFIT</v>
      </c>
      <c r="W2847" t="str">
        <f t="shared" si="89"/>
        <v>California</v>
      </c>
      <c r="X2847" t="str">
        <f>VLOOKUP(P2847,'Product manager data'!$A$1:$C$18,2,0)</f>
        <v>Eric Goetz</v>
      </c>
    </row>
    <row r="2848" spans="1:24"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88"/>
        <v>FALSE</v>
      </c>
      <c r="W2848" t="str">
        <f t="shared" si="89"/>
        <v>California</v>
      </c>
      <c r="X2848" t="str">
        <f>VLOOKUP(P2848,'Product manager data'!$A$1:$C$18,2,0)</f>
        <v>Kimberly Harrington</v>
      </c>
    </row>
    <row r="2849" spans="1:24"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88"/>
        <v>PROFIT</v>
      </c>
      <c r="W2849" t="str">
        <f t="shared" si="89"/>
        <v>California</v>
      </c>
      <c r="X2849" t="str">
        <f>VLOOKUP(P2849,'Product manager data'!$A$1:$C$18,2,0)</f>
        <v>Robin Dennis</v>
      </c>
    </row>
    <row r="2850" spans="1:24"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88"/>
        <v>PROFIT</v>
      </c>
      <c r="W2850" t="str">
        <f t="shared" si="89"/>
        <v>California</v>
      </c>
      <c r="X2850" t="str">
        <f>VLOOKUP(P2850,'Product manager data'!$A$1:$C$18,2,0)</f>
        <v>Kimberly Harrington</v>
      </c>
    </row>
    <row r="2851" spans="1:24"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88"/>
        <v>FALSE</v>
      </c>
      <c r="W2851" t="str">
        <f t="shared" si="89"/>
        <v>California</v>
      </c>
      <c r="X2851" t="str">
        <f>VLOOKUP(P2851,'Product manager data'!$A$1:$C$18,2,0)</f>
        <v>Kimberly Harrington</v>
      </c>
    </row>
    <row r="2852" spans="1:24"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88"/>
        <v>FALSE</v>
      </c>
      <c r="W2852" t="str">
        <f t="shared" si="89"/>
        <v>Texas</v>
      </c>
      <c r="X2852" t="str">
        <f>VLOOKUP(P2852,'Product manager data'!$A$1:$C$18,2,0)</f>
        <v>Myrtle Holloway</v>
      </c>
    </row>
    <row r="2853" spans="1:24"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88"/>
        <v>PROFIT</v>
      </c>
      <c r="W2853" t="str">
        <f t="shared" si="89"/>
        <v>California</v>
      </c>
      <c r="X2853" t="str">
        <f>VLOOKUP(P2853,'Product manager data'!$A$1:$C$18,2,0)</f>
        <v>Beth Higgins</v>
      </c>
    </row>
    <row r="2854" spans="1:24"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88"/>
        <v>PROFIT</v>
      </c>
      <c r="W2854" t="str">
        <f t="shared" si="89"/>
        <v>California</v>
      </c>
      <c r="X2854" t="str">
        <f>VLOOKUP(P2854,'Product manager data'!$A$1:$C$18,2,0)</f>
        <v>Robin Dennis</v>
      </c>
    </row>
    <row r="2855" spans="1:24"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88"/>
        <v>PROFIT</v>
      </c>
      <c r="W2855" t="str">
        <f t="shared" si="89"/>
        <v>California</v>
      </c>
      <c r="X2855" t="str">
        <f>VLOOKUP(P2855,'Product manager data'!$A$1:$C$18,2,0)</f>
        <v>Robin Dennis</v>
      </c>
    </row>
    <row r="2856" spans="1:24"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88"/>
        <v>PROFIT</v>
      </c>
      <c r="W2856" t="str">
        <f t="shared" si="89"/>
        <v>California</v>
      </c>
      <c r="X2856" t="str">
        <f>VLOOKUP(P2856,'Product manager data'!$A$1:$C$18,2,0)</f>
        <v>Myrtle Holloway</v>
      </c>
    </row>
    <row r="2857" spans="1:24"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88"/>
        <v>PROFIT</v>
      </c>
      <c r="W2857" t="str">
        <f t="shared" si="89"/>
        <v>California</v>
      </c>
      <c r="X2857" t="str">
        <f>VLOOKUP(P2857,'Product manager data'!$A$1:$C$18,2,0)</f>
        <v>Willie Zensen</v>
      </c>
    </row>
    <row r="2858" spans="1:24"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88"/>
        <v>PROFIT</v>
      </c>
      <c r="W2858" t="str">
        <f t="shared" si="89"/>
        <v>California</v>
      </c>
      <c r="X2858" t="str">
        <f>VLOOKUP(P2858,'Product manager data'!$A$1:$C$18,2,0)</f>
        <v>Sandra Cruz</v>
      </c>
    </row>
    <row r="2859" spans="1:24"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88"/>
        <v>PROFIT</v>
      </c>
      <c r="W2859" t="str">
        <f t="shared" si="89"/>
        <v>California</v>
      </c>
      <c r="X2859" t="str">
        <f>VLOOKUP(P2859,'Product manager data'!$A$1:$C$18,2,0)</f>
        <v>Sandra Cruz</v>
      </c>
    </row>
    <row r="2860" spans="1:24"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88"/>
        <v>PROFIT</v>
      </c>
      <c r="W2860" t="str">
        <f t="shared" si="89"/>
        <v>California</v>
      </c>
      <c r="X2860" t="str">
        <f>VLOOKUP(P2860,'Product manager data'!$A$1:$C$18,2,0)</f>
        <v>Reggie Bacon</v>
      </c>
    </row>
    <row r="2861" spans="1:24"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88"/>
        <v>PROFIT</v>
      </c>
      <c r="W2861" t="str">
        <f t="shared" si="89"/>
        <v>California</v>
      </c>
      <c r="X2861" t="str">
        <f>VLOOKUP(P2861,'Product manager data'!$A$1:$C$18,2,0)</f>
        <v>James Marez</v>
      </c>
    </row>
    <row r="2862" spans="1:24"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88"/>
        <v>PROFIT</v>
      </c>
      <c r="W2862" t="str">
        <f t="shared" si="89"/>
        <v>California</v>
      </c>
      <c r="X2862" t="str">
        <f>VLOOKUP(P2862,'Product manager data'!$A$1:$C$18,2,0)</f>
        <v>Tim Collins</v>
      </c>
    </row>
    <row r="2863" spans="1:24"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88"/>
        <v>PROFIT</v>
      </c>
      <c r="W2863" t="str">
        <f t="shared" si="89"/>
        <v>California</v>
      </c>
      <c r="X2863" t="str">
        <f>VLOOKUP(P2863,'Product manager data'!$A$1:$C$18,2,0)</f>
        <v>Beth Higgins</v>
      </c>
    </row>
    <row r="2864" spans="1:24"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88"/>
        <v>PROFIT</v>
      </c>
      <c r="W2864" t="str">
        <f t="shared" si="89"/>
        <v>California</v>
      </c>
      <c r="X2864" t="str">
        <f>VLOOKUP(P2864,'Product manager data'!$A$1:$C$18,2,0)</f>
        <v>Beth Higgins</v>
      </c>
    </row>
    <row r="2865" spans="1:24"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88"/>
        <v>PROFIT</v>
      </c>
      <c r="W2865" t="str">
        <f t="shared" si="89"/>
        <v>Texas</v>
      </c>
      <c r="X2865" t="str">
        <f>VLOOKUP(P2865,'Product manager data'!$A$1:$C$18,2,0)</f>
        <v>Myrtle Holloway</v>
      </c>
    </row>
    <row r="2866" spans="1:24"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88"/>
        <v>PROFIT</v>
      </c>
      <c r="W2866" t="str">
        <f t="shared" si="89"/>
        <v>Texas</v>
      </c>
      <c r="X2866" t="str">
        <f>VLOOKUP(P2866,'Product manager data'!$A$1:$C$18,2,0)</f>
        <v>Mary Wood</v>
      </c>
    </row>
    <row r="2867" spans="1:24"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88"/>
        <v>PROFIT</v>
      </c>
      <c r="W2867" t="str">
        <f t="shared" si="89"/>
        <v>Texas</v>
      </c>
      <c r="X2867" t="str">
        <f>VLOOKUP(P2867,'Product manager data'!$A$1:$C$18,2,0)</f>
        <v>Eric Goetz</v>
      </c>
    </row>
    <row r="2868" spans="1:24"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88"/>
        <v>PROFIT</v>
      </c>
      <c r="W2868" t="str">
        <f t="shared" si="89"/>
        <v>Texas</v>
      </c>
      <c r="X2868" t="str">
        <f>VLOOKUP(P2868,'Product manager data'!$A$1:$C$18,2,0)</f>
        <v>Tammie Nelson</v>
      </c>
    </row>
    <row r="2869" spans="1:24"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88"/>
        <v>FALSE</v>
      </c>
      <c r="W2869" t="str">
        <f t="shared" si="89"/>
        <v>California</v>
      </c>
      <c r="X2869" t="str">
        <f>VLOOKUP(P2869,'Product manager data'!$A$1:$C$18,2,0)</f>
        <v>Tammie Nelson</v>
      </c>
    </row>
    <row r="2870" spans="1:24"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88"/>
        <v>FALSE</v>
      </c>
      <c r="W2870" t="str">
        <f t="shared" si="89"/>
        <v>California</v>
      </c>
      <c r="X2870" t="str">
        <f>VLOOKUP(P2870,'Product manager data'!$A$1:$C$18,2,0)</f>
        <v>Myrtle Holloway</v>
      </c>
    </row>
    <row r="2871" spans="1:24"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88"/>
        <v>PROFIT</v>
      </c>
      <c r="W2871" t="str">
        <f t="shared" si="89"/>
        <v>California</v>
      </c>
      <c r="X2871" t="str">
        <f>VLOOKUP(P2871,'Product manager data'!$A$1:$C$18,2,0)</f>
        <v>Robin Dennis</v>
      </c>
    </row>
    <row r="2872" spans="1:24"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88"/>
        <v>PROFIT</v>
      </c>
      <c r="W2872" t="str">
        <f t="shared" si="89"/>
        <v>California</v>
      </c>
      <c r="X2872" t="str">
        <f>VLOOKUP(P2872,'Product manager data'!$A$1:$C$18,2,0)</f>
        <v>Beth Higgins</v>
      </c>
    </row>
    <row r="2873" spans="1:24"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88"/>
        <v>FALSE</v>
      </c>
      <c r="W2873" t="str">
        <f t="shared" si="89"/>
        <v>California</v>
      </c>
      <c r="X2873" t="str">
        <f>VLOOKUP(P2873,'Product manager data'!$A$1:$C$18,2,0)</f>
        <v>Sandra Cruz</v>
      </c>
    </row>
    <row r="2874" spans="1:24"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88"/>
        <v>PROFIT</v>
      </c>
      <c r="W2874" t="str">
        <f t="shared" si="89"/>
        <v>California</v>
      </c>
      <c r="X2874" t="str">
        <f>VLOOKUP(P2874,'Product manager data'!$A$1:$C$18,2,0)</f>
        <v>Eric Goetz</v>
      </c>
    </row>
    <row r="2875" spans="1:24"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88"/>
        <v>PROFIT</v>
      </c>
      <c r="W2875" t="str">
        <f t="shared" si="89"/>
        <v>California</v>
      </c>
      <c r="X2875" t="str">
        <f>VLOOKUP(P2875,'Product manager data'!$A$1:$C$18,2,0)</f>
        <v>Myrtle Holloway</v>
      </c>
    </row>
    <row r="2876" spans="1:24"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88"/>
        <v>PROFIT</v>
      </c>
      <c r="W2876" t="str">
        <f t="shared" si="89"/>
        <v>Texas</v>
      </c>
      <c r="X2876" t="str">
        <f>VLOOKUP(P2876,'Product manager data'!$A$1:$C$18,2,0)</f>
        <v>Junior Fason</v>
      </c>
    </row>
    <row r="2877" spans="1:24"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88"/>
        <v>FALSE</v>
      </c>
      <c r="W2877" t="str">
        <f t="shared" si="89"/>
        <v>Texas</v>
      </c>
      <c r="X2877" t="str">
        <f>VLOOKUP(P2877,'Product manager data'!$A$1:$C$18,2,0)</f>
        <v>Sandra Cruz</v>
      </c>
    </row>
    <row r="2878" spans="1:24"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88"/>
        <v>PROFIT</v>
      </c>
      <c r="W2878" t="str">
        <f t="shared" si="89"/>
        <v>Texas</v>
      </c>
      <c r="X2878" t="str">
        <f>VLOOKUP(P2878,'Product manager data'!$A$1:$C$18,2,0)</f>
        <v>Sandra Cruz</v>
      </c>
    </row>
    <row r="2879" spans="1:24"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88"/>
        <v>PROFIT</v>
      </c>
      <c r="W2879" t="str">
        <f t="shared" si="89"/>
        <v>California</v>
      </c>
      <c r="X2879" t="str">
        <f>VLOOKUP(P2879,'Product manager data'!$A$1:$C$18,2,0)</f>
        <v>Rosemary Hearon</v>
      </c>
    </row>
    <row r="2880" spans="1:24"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88"/>
        <v>PROFIT</v>
      </c>
      <c r="W2880" t="str">
        <f t="shared" si="89"/>
        <v>California</v>
      </c>
      <c r="X2880" t="str">
        <f>VLOOKUP(P2880,'Product manager data'!$A$1:$C$18,2,0)</f>
        <v>Eric Goetz</v>
      </c>
    </row>
    <row r="2881" spans="1:24"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88"/>
        <v>PROFIT</v>
      </c>
      <c r="W2881" t="str">
        <f t="shared" si="89"/>
        <v>California</v>
      </c>
      <c r="X2881" t="str">
        <f>VLOOKUP(P2881,'Product manager data'!$A$1:$C$18,2,0)</f>
        <v>Reggie Bacon</v>
      </c>
    </row>
    <row r="2882" spans="1:24"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88"/>
        <v>PROFIT</v>
      </c>
      <c r="W2882" t="str">
        <f t="shared" si="89"/>
        <v>California</v>
      </c>
      <c r="X2882" t="str">
        <f>VLOOKUP(P2882,'Product manager data'!$A$1:$C$18,2,0)</f>
        <v>Kimberly Harrington</v>
      </c>
    </row>
    <row r="2883" spans="1:24"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90" xml:space="preserve"> IF(U2883&gt;=0,"PROFIT","FALSE")</f>
        <v>PROFIT</v>
      </c>
      <c r="W2883" t="str">
        <f t="shared" ref="W2883:W2946" si="91">IF(MID(B2883,1,2)="CA","California","Texas")</f>
        <v>California</v>
      </c>
      <c r="X2883" t="str">
        <f>VLOOKUP(P2883,'Product manager data'!$A$1:$C$18,2,0)</f>
        <v>Tammie Nelson</v>
      </c>
    </row>
    <row r="2884" spans="1:24"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90"/>
        <v>FALSE</v>
      </c>
      <c r="W2884" t="str">
        <f t="shared" si="91"/>
        <v>California</v>
      </c>
      <c r="X2884" t="str">
        <f>VLOOKUP(P2884,'Product manager data'!$A$1:$C$18,2,0)</f>
        <v>Kimberly Harrington</v>
      </c>
    </row>
    <row r="2885" spans="1:24"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90"/>
        <v>PROFIT</v>
      </c>
      <c r="W2885" t="str">
        <f t="shared" si="91"/>
        <v>California</v>
      </c>
      <c r="X2885" t="str">
        <f>VLOOKUP(P2885,'Product manager data'!$A$1:$C$18,2,0)</f>
        <v>Robin Dennis</v>
      </c>
    </row>
    <row r="2886" spans="1:24"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90"/>
        <v>PROFIT</v>
      </c>
      <c r="W2886" t="str">
        <f t="shared" si="91"/>
        <v>California</v>
      </c>
      <c r="X2886" t="str">
        <f>VLOOKUP(P2886,'Product manager data'!$A$1:$C$18,2,0)</f>
        <v>Kimberly Harrington</v>
      </c>
    </row>
    <row r="2887" spans="1:24"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90"/>
        <v>FALSE</v>
      </c>
      <c r="W2887" t="str">
        <f t="shared" si="91"/>
        <v>Texas</v>
      </c>
      <c r="X2887" t="str">
        <f>VLOOKUP(P2887,'Product manager data'!$A$1:$C$18,2,0)</f>
        <v>Sandra Cruz</v>
      </c>
    </row>
    <row r="2888" spans="1:24"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90"/>
        <v>PROFIT</v>
      </c>
      <c r="W2888" t="str">
        <f t="shared" si="91"/>
        <v>California</v>
      </c>
      <c r="X2888" t="str">
        <f>VLOOKUP(P2888,'Product manager data'!$A$1:$C$18,2,0)</f>
        <v>Eric Goetz</v>
      </c>
    </row>
    <row r="2889" spans="1:24"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90"/>
        <v>PROFIT</v>
      </c>
      <c r="W2889" t="str">
        <f t="shared" si="91"/>
        <v>California</v>
      </c>
      <c r="X2889" t="str">
        <f>VLOOKUP(P2889,'Product manager data'!$A$1:$C$18,2,0)</f>
        <v>Beth Higgins</v>
      </c>
    </row>
    <row r="2890" spans="1:24"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90"/>
        <v>PROFIT</v>
      </c>
      <c r="W2890" t="str">
        <f t="shared" si="91"/>
        <v>California</v>
      </c>
      <c r="X2890" t="str">
        <f>VLOOKUP(P2890,'Product manager data'!$A$1:$C$18,2,0)</f>
        <v>Beth Higgins</v>
      </c>
    </row>
    <row r="2891" spans="1:24"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90"/>
        <v>PROFIT</v>
      </c>
      <c r="W2891" t="str">
        <f t="shared" si="91"/>
        <v>California</v>
      </c>
      <c r="X2891" t="str">
        <f>VLOOKUP(P2891,'Product manager data'!$A$1:$C$18,2,0)</f>
        <v>Beth Higgins</v>
      </c>
    </row>
    <row r="2892" spans="1:24"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90"/>
        <v>PROFIT</v>
      </c>
      <c r="W2892" t="str">
        <f t="shared" si="91"/>
        <v>California</v>
      </c>
      <c r="X2892" t="str">
        <f>VLOOKUP(P2892,'Product manager data'!$A$1:$C$18,2,0)</f>
        <v>Sandra Cruz</v>
      </c>
    </row>
    <row r="2893" spans="1:24"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90"/>
        <v>PROFIT</v>
      </c>
      <c r="W2893" t="str">
        <f t="shared" si="91"/>
        <v>California</v>
      </c>
      <c r="X2893" t="str">
        <f>VLOOKUP(P2893,'Product manager data'!$A$1:$C$18,2,0)</f>
        <v>Kimberly Harrington</v>
      </c>
    </row>
    <row r="2894" spans="1:24"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90"/>
        <v>PROFIT</v>
      </c>
      <c r="W2894" t="str">
        <f t="shared" si="91"/>
        <v>California</v>
      </c>
      <c r="X2894" t="str">
        <f>VLOOKUP(P2894,'Product manager data'!$A$1:$C$18,2,0)</f>
        <v>Beth Higgins</v>
      </c>
    </row>
    <row r="2895" spans="1:24"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90"/>
        <v>PROFIT</v>
      </c>
      <c r="W2895" t="str">
        <f t="shared" si="91"/>
        <v>California</v>
      </c>
      <c r="X2895" t="str">
        <f>VLOOKUP(P2895,'Product manager data'!$A$1:$C$18,2,0)</f>
        <v>Beth Higgins</v>
      </c>
    </row>
    <row r="2896" spans="1:24"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90"/>
        <v>PROFIT</v>
      </c>
      <c r="W2896" t="str">
        <f t="shared" si="91"/>
        <v>California</v>
      </c>
      <c r="X2896" t="str">
        <f>VLOOKUP(P2896,'Product manager data'!$A$1:$C$18,2,0)</f>
        <v>Robin Dennis</v>
      </c>
    </row>
    <row r="2897" spans="1:24"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90"/>
        <v>PROFIT</v>
      </c>
      <c r="W2897" t="str">
        <f t="shared" si="91"/>
        <v>California</v>
      </c>
      <c r="X2897" t="str">
        <f>VLOOKUP(P2897,'Product manager data'!$A$1:$C$18,2,0)</f>
        <v>James Marez</v>
      </c>
    </row>
    <row r="2898" spans="1:24"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90"/>
        <v>PROFIT</v>
      </c>
      <c r="W2898" t="str">
        <f t="shared" si="91"/>
        <v>California</v>
      </c>
      <c r="X2898" t="str">
        <f>VLOOKUP(P2898,'Product manager data'!$A$1:$C$18,2,0)</f>
        <v>Eric Goetz</v>
      </c>
    </row>
    <row r="2899" spans="1:24"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90"/>
        <v>PROFIT</v>
      </c>
      <c r="W2899" t="str">
        <f t="shared" si="91"/>
        <v>Texas</v>
      </c>
      <c r="X2899" t="str">
        <f>VLOOKUP(P2899,'Product manager data'!$A$1:$C$18,2,0)</f>
        <v>Jason Lightner</v>
      </c>
    </row>
    <row r="2900" spans="1:24"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90"/>
        <v>FALSE</v>
      </c>
      <c r="W2900" t="str">
        <f t="shared" si="91"/>
        <v>Texas</v>
      </c>
      <c r="X2900" t="str">
        <f>VLOOKUP(P2900,'Product manager data'!$A$1:$C$18,2,0)</f>
        <v>Sandra Cruz</v>
      </c>
    </row>
    <row r="2901" spans="1:24"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90"/>
        <v>PROFIT</v>
      </c>
      <c r="W2901" t="str">
        <f t="shared" si="91"/>
        <v>California</v>
      </c>
      <c r="X2901" t="str">
        <f>VLOOKUP(P2901,'Product manager data'!$A$1:$C$18,2,0)</f>
        <v>Jason Lightner</v>
      </c>
    </row>
    <row r="2902" spans="1:24"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90"/>
        <v>PROFIT</v>
      </c>
      <c r="W2902" t="str">
        <f t="shared" si="91"/>
        <v>California</v>
      </c>
      <c r="X2902" t="str">
        <f>VLOOKUP(P2902,'Product manager data'!$A$1:$C$18,2,0)</f>
        <v>Willie Zensen</v>
      </c>
    </row>
    <row r="2903" spans="1:24"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90"/>
        <v>PROFIT</v>
      </c>
      <c r="W2903" t="str">
        <f t="shared" si="91"/>
        <v>California</v>
      </c>
      <c r="X2903" t="str">
        <f>VLOOKUP(P2903,'Product manager data'!$A$1:$C$18,2,0)</f>
        <v>Beth Higgins</v>
      </c>
    </row>
    <row r="2904" spans="1:24"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90"/>
        <v>PROFIT</v>
      </c>
      <c r="W2904" t="str">
        <f t="shared" si="91"/>
        <v>California</v>
      </c>
      <c r="X2904" t="str">
        <f>VLOOKUP(P2904,'Product manager data'!$A$1:$C$18,2,0)</f>
        <v>Beth Higgins</v>
      </c>
    </row>
    <row r="2905" spans="1:24"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90"/>
        <v>PROFIT</v>
      </c>
      <c r="W2905" t="str">
        <f t="shared" si="91"/>
        <v>California</v>
      </c>
      <c r="X2905" t="str">
        <f>VLOOKUP(P2905,'Product manager data'!$A$1:$C$18,2,0)</f>
        <v>Beth Higgins</v>
      </c>
    </row>
    <row r="2906" spans="1:24"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90"/>
        <v>FALSE</v>
      </c>
      <c r="W2906" t="str">
        <f t="shared" si="91"/>
        <v>California</v>
      </c>
      <c r="X2906" t="str">
        <f>VLOOKUP(P2906,'Product manager data'!$A$1:$C$18,2,0)</f>
        <v>Sandra Cruz</v>
      </c>
    </row>
    <row r="2907" spans="1:24"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90"/>
        <v>PROFIT</v>
      </c>
      <c r="W2907" t="str">
        <f t="shared" si="91"/>
        <v>California</v>
      </c>
      <c r="X2907" t="str">
        <f>VLOOKUP(P2907,'Product manager data'!$A$1:$C$18,2,0)</f>
        <v>Myrtle Holloway</v>
      </c>
    </row>
    <row r="2908" spans="1:24"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90"/>
        <v>PROFIT</v>
      </c>
      <c r="W2908" t="str">
        <f t="shared" si="91"/>
        <v>California</v>
      </c>
      <c r="X2908" t="str">
        <f>VLOOKUP(P2908,'Product manager data'!$A$1:$C$18,2,0)</f>
        <v>Beth Higgins</v>
      </c>
    </row>
    <row r="2909" spans="1:24"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90"/>
        <v>PROFIT</v>
      </c>
      <c r="W2909" t="str">
        <f t="shared" si="91"/>
        <v>California</v>
      </c>
      <c r="X2909" t="str">
        <f>VLOOKUP(P2909,'Product manager data'!$A$1:$C$18,2,0)</f>
        <v>Myrtle Holloway</v>
      </c>
    </row>
    <row r="2910" spans="1:24"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90"/>
        <v>PROFIT</v>
      </c>
      <c r="W2910" t="str">
        <f t="shared" si="91"/>
        <v>California</v>
      </c>
      <c r="X2910" t="str">
        <f>VLOOKUP(P2910,'Product manager data'!$A$1:$C$18,2,0)</f>
        <v>Willie Zensen</v>
      </c>
    </row>
    <row r="2911" spans="1:24"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90"/>
        <v>PROFIT</v>
      </c>
      <c r="W2911" t="str">
        <f t="shared" si="91"/>
        <v>California</v>
      </c>
      <c r="X2911" t="str">
        <f>VLOOKUP(P2911,'Product manager data'!$A$1:$C$18,2,0)</f>
        <v>Junior Fason</v>
      </c>
    </row>
    <row r="2912" spans="1:24"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90"/>
        <v>PROFIT</v>
      </c>
      <c r="W2912" t="str">
        <f t="shared" si="91"/>
        <v>California</v>
      </c>
      <c r="X2912" t="str">
        <f>VLOOKUP(P2912,'Product manager data'!$A$1:$C$18,2,0)</f>
        <v>Mary Wood</v>
      </c>
    </row>
    <row r="2913" spans="1:24"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90"/>
        <v>PROFIT</v>
      </c>
      <c r="W2913" t="str">
        <f t="shared" si="91"/>
        <v>California</v>
      </c>
      <c r="X2913" t="str">
        <f>VLOOKUP(P2913,'Product manager data'!$A$1:$C$18,2,0)</f>
        <v>Rosemary Hearon</v>
      </c>
    </row>
    <row r="2914" spans="1:24"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90"/>
        <v>PROFIT</v>
      </c>
      <c r="W2914" t="str">
        <f t="shared" si="91"/>
        <v>California</v>
      </c>
      <c r="X2914" t="str">
        <f>VLOOKUP(P2914,'Product manager data'!$A$1:$C$18,2,0)</f>
        <v>Eric Goetz</v>
      </c>
    </row>
    <row r="2915" spans="1:24"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90"/>
        <v>PROFIT</v>
      </c>
      <c r="W2915" t="str">
        <f t="shared" si="91"/>
        <v>California</v>
      </c>
      <c r="X2915" t="str">
        <f>VLOOKUP(P2915,'Product manager data'!$A$1:$C$18,2,0)</f>
        <v>Kimberly Harrington</v>
      </c>
    </row>
    <row r="2916" spans="1:24"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90"/>
        <v>PROFIT</v>
      </c>
      <c r="W2916" t="str">
        <f t="shared" si="91"/>
        <v>California</v>
      </c>
      <c r="X2916" t="str">
        <f>VLOOKUP(P2916,'Product manager data'!$A$1:$C$18,2,0)</f>
        <v>James Marez</v>
      </c>
    </row>
    <row r="2917" spans="1:24"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90"/>
        <v>PROFIT</v>
      </c>
      <c r="W2917" t="str">
        <f t="shared" si="91"/>
        <v>California</v>
      </c>
      <c r="X2917" t="str">
        <f>VLOOKUP(P2917,'Product manager data'!$A$1:$C$18,2,0)</f>
        <v>Kimberly Harrington</v>
      </c>
    </row>
    <row r="2918" spans="1:24"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90"/>
        <v>PROFIT</v>
      </c>
      <c r="W2918" t="str">
        <f t="shared" si="91"/>
        <v>California</v>
      </c>
      <c r="X2918" t="str">
        <f>VLOOKUP(P2918,'Product manager data'!$A$1:$C$18,2,0)</f>
        <v>James Marez</v>
      </c>
    </row>
    <row r="2919" spans="1:24"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90"/>
        <v>PROFIT</v>
      </c>
      <c r="W2919" t="str">
        <f t="shared" si="91"/>
        <v>California</v>
      </c>
      <c r="X2919" t="str">
        <f>VLOOKUP(P2919,'Product manager data'!$A$1:$C$18,2,0)</f>
        <v>Eric Goetz</v>
      </c>
    </row>
    <row r="2920" spans="1:24"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90"/>
        <v>PROFIT</v>
      </c>
      <c r="W2920" t="str">
        <f t="shared" si="91"/>
        <v>California</v>
      </c>
      <c r="X2920" t="str">
        <f>VLOOKUP(P2920,'Product manager data'!$A$1:$C$18,2,0)</f>
        <v>Junior Fason</v>
      </c>
    </row>
    <row r="2921" spans="1:24"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90"/>
        <v>PROFIT</v>
      </c>
      <c r="W2921" t="str">
        <f t="shared" si="91"/>
        <v>California</v>
      </c>
      <c r="X2921" t="str">
        <f>VLOOKUP(P2921,'Product manager data'!$A$1:$C$18,2,0)</f>
        <v>Robin Dennis</v>
      </c>
    </row>
    <row r="2922" spans="1:24"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90"/>
        <v>PROFIT</v>
      </c>
      <c r="W2922" t="str">
        <f t="shared" si="91"/>
        <v>California</v>
      </c>
      <c r="X2922" t="str">
        <f>VLOOKUP(P2922,'Product manager data'!$A$1:$C$18,2,0)</f>
        <v>Robin Dennis</v>
      </c>
    </row>
    <row r="2923" spans="1:24"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90"/>
        <v>PROFIT</v>
      </c>
      <c r="W2923" t="str">
        <f t="shared" si="91"/>
        <v>California</v>
      </c>
      <c r="X2923" t="str">
        <f>VLOOKUP(P2923,'Product manager data'!$A$1:$C$18,2,0)</f>
        <v>Myrtle Holloway</v>
      </c>
    </row>
    <row r="2924" spans="1:24"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90"/>
        <v>FALSE</v>
      </c>
      <c r="W2924" t="str">
        <f t="shared" si="91"/>
        <v>Texas</v>
      </c>
      <c r="X2924" t="str">
        <f>VLOOKUP(P2924,'Product manager data'!$A$1:$C$18,2,0)</f>
        <v>Kimberly Harrington</v>
      </c>
    </row>
    <row r="2925" spans="1:24"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90"/>
        <v>PROFIT</v>
      </c>
      <c r="W2925" t="str">
        <f t="shared" si="91"/>
        <v>California</v>
      </c>
      <c r="X2925" t="str">
        <f>VLOOKUP(P2925,'Product manager data'!$A$1:$C$18,2,0)</f>
        <v>Junior Fason</v>
      </c>
    </row>
    <row r="2926" spans="1:24"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90"/>
        <v>PROFIT</v>
      </c>
      <c r="W2926" t="str">
        <f t="shared" si="91"/>
        <v>California</v>
      </c>
      <c r="X2926" t="str">
        <f>VLOOKUP(P2926,'Product manager data'!$A$1:$C$18,2,0)</f>
        <v>Mary Wood</v>
      </c>
    </row>
    <row r="2927" spans="1:24"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90"/>
        <v>PROFIT</v>
      </c>
      <c r="W2927" t="str">
        <f t="shared" si="91"/>
        <v>California</v>
      </c>
      <c r="X2927" t="str">
        <f>VLOOKUP(P2927,'Product manager data'!$A$1:$C$18,2,0)</f>
        <v>Robin Dennis</v>
      </c>
    </row>
    <row r="2928" spans="1:24"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90"/>
        <v>PROFIT</v>
      </c>
      <c r="W2928" t="str">
        <f t="shared" si="91"/>
        <v>California</v>
      </c>
      <c r="X2928" t="str">
        <f>VLOOKUP(P2928,'Product manager data'!$A$1:$C$18,2,0)</f>
        <v>Robin Dennis</v>
      </c>
    </row>
    <row r="2929" spans="1:24"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90"/>
        <v>PROFIT</v>
      </c>
      <c r="W2929" t="str">
        <f t="shared" si="91"/>
        <v>California</v>
      </c>
      <c r="X2929" t="str">
        <f>VLOOKUP(P2929,'Product manager data'!$A$1:$C$18,2,0)</f>
        <v>Eric Goetz</v>
      </c>
    </row>
    <row r="2930" spans="1:24"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90"/>
        <v>FALSE</v>
      </c>
      <c r="W2930" t="str">
        <f t="shared" si="91"/>
        <v>Texas</v>
      </c>
      <c r="X2930" t="str">
        <f>VLOOKUP(P2930,'Product manager data'!$A$1:$C$18,2,0)</f>
        <v>Kimberly Harrington</v>
      </c>
    </row>
    <row r="2931" spans="1:24"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90"/>
        <v>PROFIT</v>
      </c>
      <c r="W2931" t="str">
        <f t="shared" si="91"/>
        <v>California</v>
      </c>
      <c r="X2931" t="str">
        <f>VLOOKUP(P2931,'Product manager data'!$A$1:$C$18,2,0)</f>
        <v>Robin Dennis</v>
      </c>
    </row>
    <row r="2932" spans="1:24"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90"/>
        <v>PROFIT</v>
      </c>
      <c r="W2932" t="str">
        <f t="shared" si="91"/>
        <v>California</v>
      </c>
      <c r="X2932" t="str">
        <f>VLOOKUP(P2932,'Product manager data'!$A$1:$C$18,2,0)</f>
        <v>Kimberly Harrington</v>
      </c>
    </row>
    <row r="2933" spans="1:24"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90"/>
        <v>PROFIT</v>
      </c>
      <c r="W2933" t="str">
        <f t="shared" si="91"/>
        <v>California</v>
      </c>
      <c r="X2933" t="str">
        <f>VLOOKUP(P2933,'Product manager data'!$A$1:$C$18,2,0)</f>
        <v>Kimberly Harrington</v>
      </c>
    </row>
    <row r="2934" spans="1:24"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90"/>
        <v>PROFIT</v>
      </c>
      <c r="W2934" t="str">
        <f t="shared" si="91"/>
        <v>California</v>
      </c>
      <c r="X2934" t="str">
        <f>VLOOKUP(P2934,'Product manager data'!$A$1:$C$18,2,0)</f>
        <v>Sandra Cruz</v>
      </c>
    </row>
    <row r="2935" spans="1:24"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90"/>
        <v>PROFIT</v>
      </c>
      <c r="W2935" t="str">
        <f t="shared" si="91"/>
        <v>Texas</v>
      </c>
      <c r="X2935" t="str">
        <f>VLOOKUP(P2935,'Product manager data'!$A$1:$C$18,2,0)</f>
        <v>James Marez</v>
      </c>
    </row>
    <row r="2936" spans="1:24"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90"/>
        <v>PROFIT</v>
      </c>
      <c r="W2936" t="str">
        <f t="shared" si="91"/>
        <v>Texas</v>
      </c>
      <c r="X2936" t="str">
        <f>VLOOKUP(P2936,'Product manager data'!$A$1:$C$18,2,0)</f>
        <v>James Marez</v>
      </c>
    </row>
    <row r="2937" spans="1:24"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90"/>
        <v>PROFIT</v>
      </c>
      <c r="W2937" t="str">
        <f t="shared" si="91"/>
        <v>Texas</v>
      </c>
      <c r="X2937" t="str">
        <f>VLOOKUP(P2937,'Product manager data'!$A$1:$C$18,2,0)</f>
        <v>Rosemary Hearon</v>
      </c>
    </row>
    <row r="2938" spans="1:24"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90"/>
        <v>PROFIT</v>
      </c>
      <c r="W2938" t="str">
        <f t="shared" si="91"/>
        <v>Texas</v>
      </c>
      <c r="X2938" t="str">
        <f>VLOOKUP(P2938,'Product manager data'!$A$1:$C$18,2,0)</f>
        <v>Kimberly Harrington</v>
      </c>
    </row>
    <row r="2939" spans="1:24"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90"/>
        <v>PROFIT</v>
      </c>
      <c r="W2939" t="str">
        <f t="shared" si="91"/>
        <v>Texas</v>
      </c>
      <c r="X2939" t="str">
        <f>VLOOKUP(P2939,'Product manager data'!$A$1:$C$18,2,0)</f>
        <v>Beth Higgins</v>
      </c>
    </row>
    <row r="2940" spans="1:24"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90"/>
        <v>PROFIT</v>
      </c>
      <c r="W2940" t="str">
        <f t="shared" si="91"/>
        <v>Texas</v>
      </c>
      <c r="X2940" t="str">
        <f>VLOOKUP(P2940,'Product manager data'!$A$1:$C$18,2,0)</f>
        <v>Beth Higgins</v>
      </c>
    </row>
    <row r="2941" spans="1:24"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90"/>
        <v>PROFIT</v>
      </c>
      <c r="W2941" t="str">
        <f t="shared" si="91"/>
        <v>Texas</v>
      </c>
      <c r="X2941" t="str">
        <f>VLOOKUP(P2941,'Product manager data'!$A$1:$C$18,2,0)</f>
        <v>Kimberly Harrington</v>
      </c>
    </row>
    <row r="2942" spans="1:24"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90"/>
        <v>PROFIT</v>
      </c>
      <c r="W2942" t="str">
        <f t="shared" si="91"/>
        <v>California</v>
      </c>
      <c r="X2942" t="str">
        <f>VLOOKUP(P2942,'Product manager data'!$A$1:$C$18,2,0)</f>
        <v>Sandra Cruz</v>
      </c>
    </row>
    <row r="2943" spans="1:24"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90"/>
        <v>PROFIT</v>
      </c>
      <c r="W2943" t="str">
        <f t="shared" si="91"/>
        <v>California</v>
      </c>
      <c r="X2943" t="str">
        <f>VLOOKUP(P2943,'Product manager data'!$A$1:$C$18,2,0)</f>
        <v>Sandra Cruz</v>
      </c>
    </row>
    <row r="2944" spans="1:24"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90"/>
        <v>PROFIT</v>
      </c>
      <c r="W2944" t="str">
        <f t="shared" si="91"/>
        <v>California</v>
      </c>
      <c r="X2944" t="str">
        <f>VLOOKUP(P2944,'Product manager data'!$A$1:$C$18,2,0)</f>
        <v>Sandra Cruz</v>
      </c>
    </row>
    <row r="2945" spans="1:24"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90"/>
        <v>PROFIT</v>
      </c>
      <c r="W2945" t="str">
        <f t="shared" si="91"/>
        <v>California</v>
      </c>
      <c r="X2945" t="str">
        <f>VLOOKUP(P2945,'Product manager data'!$A$1:$C$18,2,0)</f>
        <v>Myrtle Holloway</v>
      </c>
    </row>
    <row r="2946" spans="1:24"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90"/>
        <v>PROFIT</v>
      </c>
      <c r="W2946" t="str">
        <f t="shared" si="91"/>
        <v>California</v>
      </c>
      <c r="X2946" t="str">
        <f>VLOOKUP(P2946,'Product manager data'!$A$1:$C$18,2,0)</f>
        <v>Robin Dennis</v>
      </c>
    </row>
    <row r="2947" spans="1:24"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92" xml:space="preserve"> IF(U2947&gt;=0,"PROFIT","FALSE")</f>
        <v>PROFIT</v>
      </c>
      <c r="W2947" t="str">
        <f t="shared" ref="W2947:W3010" si="93">IF(MID(B2947,1,2)="CA","California","Texas")</f>
        <v>California</v>
      </c>
      <c r="X2947" t="str">
        <f>VLOOKUP(P2947,'Product manager data'!$A$1:$C$18,2,0)</f>
        <v>Robin Dennis</v>
      </c>
    </row>
    <row r="2948" spans="1:24"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92"/>
        <v>PROFIT</v>
      </c>
      <c r="W2948" t="str">
        <f t="shared" si="93"/>
        <v>California</v>
      </c>
      <c r="X2948" t="str">
        <f>VLOOKUP(P2948,'Product manager data'!$A$1:$C$18,2,0)</f>
        <v>Robin Dennis</v>
      </c>
    </row>
    <row r="2949" spans="1:24"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92"/>
        <v>PROFIT</v>
      </c>
      <c r="W2949" t="str">
        <f t="shared" si="93"/>
        <v>California</v>
      </c>
      <c r="X2949" t="str">
        <f>VLOOKUP(P2949,'Product manager data'!$A$1:$C$18,2,0)</f>
        <v>Kimberly Harrington</v>
      </c>
    </row>
    <row r="2950" spans="1:24"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92"/>
        <v>PROFIT</v>
      </c>
      <c r="W2950" t="str">
        <f t="shared" si="93"/>
        <v>California</v>
      </c>
      <c r="X2950" t="str">
        <f>VLOOKUP(P2950,'Product manager data'!$A$1:$C$18,2,0)</f>
        <v>Rosemary Hearon</v>
      </c>
    </row>
    <row r="2951" spans="1:24"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92"/>
        <v>PROFIT</v>
      </c>
      <c r="W2951" t="str">
        <f t="shared" si="93"/>
        <v>California</v>
      </c>
      <c r="X2951" t="str">
        <f>VLOOKUP(P2951,'Product manager data'!$A$1:$C$18,2,0)</f>
        <v>Reggie Bacon</v>
      </c>
    </row>
    <row r="2952" spans="1:24"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92"/>
        <v>PROFIT</v>
      </c>
      <c r="W2952" t="str">
        <f t="shared" si="93"/>
        <v>California</v>
      </c>
      <c r="X2952" t="str">
        <f>VLOOKUP(P2952,'Product manager data'!$A$1:$C$18,2,0)</f>
        <v>Beth Higgins</v>
      </c>
    </row>
    <row r="2953" spans="1:24"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92"/>
        <v>PROFIT</v>
      </c>
      <c r="W2953" t="str">
        <f t="shared" si="93"/>
        <v>California</v>
      </c>
      <c r="X2953" t="str">
        <f>VLOOKUP(P2953,'Product manager data'!$A$1:$C$18,2,0)</f>
        <v>Sandra Cruz</v>
      </c>
    </row>
    <row r="2954" spans="1:24"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92"/>
        <v>FALSE</v>
      </c>
      <c r="W2954" t="str">
        <f t="shared" si="93"/>
        <v>California</v>
      </c>
      <c r="X2954" t="str">
        <f>VLOOKUP(P2954,'Product manager data'!$A$1:$C$18,2,0)</f>
        <v>Robin Dennis</v>
      </c>
    </row>
    <row r="2955" spans="1:24"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92"/>
        <v>PROFIT</v>
      </c>
      <c r="W2955" t="str">
        <f t="shared" si="93"/>
        <v>California</v>
      </c>
      <c r="X2955" t="str">
        <f>VLOOKUP(P2955,'Product manager data'!$A$1:$C$18,2,0)</f>
        <v>James Marez</v>
      </c>
    </row>
    <row r="2956" spans="1:24"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92"/>
        <v>PROFIT</v>
      </c>
      <c r="W2956" t="str">
        <f t="shared" si="93"/>
        <v>California</v>
      </c>
      <c r="X2956" t="str">
        <f>VLOOKUP(P2956,'Product manager data'!$A$1:$C$18,2,0)</f>
        <v>James Marez</v>
      </c>
    </row>
    <row r="2957" spans="1:24"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92"/>
        <v>PROFIT</v>
      </c>
      <c r="W2957" t="str">
        <f t="shared" si="93"/>
        <v>California</v>
      </c>
      <c r="X2957" t="str">
        <f>VLOOKUP(P2957,'Product manager data'!$A$1:$C$18,2,0)</f>
        <v>James Marez</v>
      </c>
    </row>
    <row r="2958" spans="1:24"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92"/>
        <v>PROFIT</v>
      </c>
      <c r="W2958" t="str">
        <f t="shared" si="93"/>
        <v>California</v>
      </c>
      <c r="X2958" t="str">
        <f>VLOOKUP(P2958,'Product manager data'!$A$1:$C$18,2,0)</f>
        <v>Sandra Cruz</v>
      </c>
    </row>
    <row r="2959" spans="1:24"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92"/>
        <v>FALSE</v>
      </c>
      <c r="W2959" t="str">
        <f t="shared" si="93"/>
        <v>California</v>
      </c>
      <c r="X2959" t="str">
        <f>VLOOKUP(P2959,'Product manager data'!$A$1:$C$18,2,0)</f>
        <v>Kimberly Harrington</v>
      </c>
    </row>
    <row r="2960" spans="1:24"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92"/>
        <v>PROFIT</v>
      </c>
      <c r="W2960" t="str">
        <f t="shared" si="93"/>
        <v>California</v>
      </c>
      <c r="X2960" t="str">
        <f>VLOOKUP(P2960,'Product manager data'!$A$1:$C$18,2,0)</f>
        <v>Kimberly Harrington</v>
      </c>
    </row>
    <row r="2961" spans="1:24"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92"/>
        <v>PROFIT</v>
      </c>
      <c r="W2961" t="str">
        <f t="shared" si="93"/>
        <v>California</v>
      </c>
      <c r="X2961" t="str">
        <f>VLOOKUP(P2961,'Product manager data'!$A$1:$C$18,2,0)</f>
        <v>Junior Fason</v>
      </c>
    </row>
    <row r="2962" spans="1:24"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92"/>
        <v>PROFIT</v>
      </c>
      <c r="W2962" t="str">
        <f t="shared" si="93"/>
        <v>California</v>
      </c>
      <c r="X2962" t="str">
        <f>VLOOKUP(P2962,'Product manager data'!$A$1:$C$18,2,0)</f>
        <v>Beth Higgins</v>
      </c>
    </row>
    <row r="2963" spans="1:24"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92"/>
        <v>PROFIT</v>
      </c>
      <c r="W2963" t="str">
        <f t="shared" si="93"/>
        <v>California</v>
      </c>
      <c r="X2963" t="str">
        <f>VLOOKUP(P2963,'Product manager data'!$A$1:$C$18,2,0)</f>
        <v>Willie Zensen</v>
      </c>
    </row>
    <row r="2964" spans="1:24"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92"/>
        <v>PROFIT</v>
      </c>
      <c r="W2964" t="str">
        <f t="shared" si="93"/>
        <v>California</v>
      </c>
      <c r="X2964" t="str">
        <f>VLOOKUP(P2964,'Product manager data'!$A$1:$C$18,2,0)</f>
        <v>Sandra Cruz</v>
      </c>
    </row>
    <row r="2965" spans="1:24"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92"/>
        <v>PROFIT</v>
      </c>
      <c r="W2965" t="str">
        <f t="shared" si="93"/>
        <v>California</v>
      </c>
      <c r="X2965" t="str">
        <f>VLOOKUP(P2965,'Product manager data'!$A$1:$C$18,2,0)</f>
        <v>Sandra Cruz</v>
      </c>
    </row>
    <row r="2966" spans="1:24"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92"/>
        <v>PROFIT</v>
      </c>
      <c r="W2966" t="str">
        <f t="shared" si="93"/>
        <v>California</v>
      </c>
      <c r="X2966" t="str">
        <f>VLOOKUP(P2966,'Product manager data'!$A$1:$C$18,2,0)</f>
        <v>Kimberly Harrington</v>
      </c>
    </row>
    <row r="2967" spans="1:24"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92"/>
        <v>PROFIT</v>
      </c>
      <c r="W2967" t="str">
        <f t="shared" si="93"/>
        <v>California</v>
      </c>
      <c r="X2967" t="str">
        <f>VLOOKUP(P2967,'Product manager data'!$A$1:$C$18,2,0)</f>
        <v>Robin Dennis</v>
      </c>
    </row>
    <row r="2968" spans="1:24"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92"/>
        <v>FALSE</v>
      </c>
      <c r="W2968" t="str">
        <f t="shared" si="93"/>
        <v>California</v>
      </c>
      <c r="X2968" t="str">
        <f>VLOOKUP(P2968,'Product manager data'!$A$1:$C$18,2,0)</f>
        <v>Robin Dennis</v>
      </c>
    </row>
    <row r="2969" spans="1:24"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92"/>
        <v>PROFIT</v>
      </c>
      <c r="W2969" t="str">
        <f t="shared" si="93"/>
        <v>California</v>
      </c>
      <c r="X2969" t="str">
        <f>VLOOKUP(P2969,'Product manager data'!$A$1:$C$18,2,0)</f>
        <v>Myrtle Holloway</v>
      </c>
    </row>
    <row r="2970" spans="1:24"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92"/>
        <v>PROFIT</v>
      </c>
      <c r="W2970" t="str">
        <f t="shared" si="93"/>
        <v>California</v>
      </c>
      <c r="X2970" t="str">
        <f>VLOOKUP(P2970,'Product manager data'!$A$1:$C$18,2,0)</f>
        <v>Mary Wood</v>
      </c>
    </row>
    <row r="2971" spans="1:24"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92"/>
        <v>PROFIT</v>
      </c>
      <c r="W2971" t="str">
        <f t="shared" si="93"/>
        <v>California</v>
      </c>
      <c r="X2971" t="str">
        <f>VLOOKUP(P2971,'Product manager data'!$A$1:$C$18,2,0)</f>
        <v>Beth Higgins</v>
      </c>
    </row>
    <row r="2972" spans="1:24"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92"/>
        <v>FALSE</v>
      </c>
      <c r="W2972" t="str">
        <f t="shared" si="93"/>
        <v>California</v>
      </c>
      <c r="X2972" t="str">
        <f>VLOOKUP(P2972,'Product manager data'!$A$1:$C$18,2,0)</f>
        <v>Kimberly Harrington</v>
      </c>
    </row>
    <row r="2973" spans="1:24"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92"/>
        <v>PROFIT</v>
      </c>
      <c r="W2973" t="str">
        <f t="shared" si="93"/>
        <v>California</v>
      </c>
      <c r="X2973" t="str">
        <f>VLOOKUP(P2973,'Product manager data'!$A$1:$C$18,2,0)</f>
        <v>Robin Dennis</v>
      </c>
    </row>
    <row r="2974" spans="1:24"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92"/>
        <v>FALSE</v>
      </c>
      <c r="W2974" t="str">
        <f t="shared" si="93"/>
        <v>California</v>
      </c>
      <c r="X2974" t="str">
        <f>VLOOKUP(P2974,'Product manager data'!$A$1:$C$18,2,0)</f>
        <v>Myrtle Holloway</v>
      </c>
    </row>
    <row r="2975" spans="1:24"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92"/>
        <v>PROFIT</v>
      </c>
      <c r="W2975" t="str">
        <f t="shared" si="93"/>
        <v>California</v>
      </c>
      <c r="X2975" t="str">
        <f>VLOOKUP(P2975,'Product manager data'!$A$1:$C$18,2,0)</f>
        <v>Kimberly Harrington</v>
      </c>
    </row>
    <row r="2976" spans="1:24"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92"/>
        <v>FALSE</v>
      </c>
      <c r="W2976" t="str">
        <f t="shared" si="93"/>
        <v>California</v>
      </c>
      <c r="X2976" t="str">
        <f>VLOOKUP(P2976,'Product manager data'!$A$1:$C$18,2,0)</f>
        <v>Michael Benoit</v>
      </c>
    </row>
    <row r="2977" spans="1:24"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92"/>
        <v>PROFIT</v>
      </c>
      <c r="W2977" t="str">
        <f t="shared" si="93"/>
        <v>California</v>
      </c>
      <c r="X2977" t="str">
        <f>VLOOKUP(P2977,'Product manager data'!$A$1:$C$18,2,0)</f>
        <v>Beth Higgins</v>
      </c>
    </row>
    <row r="2978" spans="1:24"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92"/>
        <v>FALSE</v>
      </c>
      <c r="W2978" t="str">
        <f t="shared" si="93"/>
        <v>California</v>
      </c>
      <c r="X2978" t="str">
        <f>VLOOKUP(P2978,'Product manager data'!$A$1:$C$18,2,0)</f>
        <v>Sandra Cruz</v>
      </c>
    </row>
    <row r="2979" spans="1:24"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92"/>
        <v>PROFIT</v>
      </c>
      <c r="W2979" t="str">
        <f t="shared" si="93"/>
        <v>California</v>
      </c>
      <c r="X2979" t="str">
        <f>VLOOKUP(P2979,'Product manager data'!$A$1:$C$18,2,0)</f>
        <v>Myrtle Holloway</v>
      </c>
    </row>
    <row r="2980" spans="1:24"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92"/>
        <v>PROFIT</v>
      </c>
      <c r="W2980" t="str">
        <f t="shared" si="93"/>
        <v>California</v>
      </c>
      <c r="X2980" t="str">
        <f>VLOOKUP(P2980,'Product manager data'!$A$1:$C$18,2,0)</f>
        <v>Sandra Cruz</v>
      </c>
    </row>
    <row r="2981" spans="1:24"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92"/>
        <v>PROFIT</v>
      </c>
      <c r="W2981" t="str">
        <f t="shared" si="93"/>
        <v>California</v>
      </c>
      <c r="X2981" t="str">
        <f>VLOOKUP(P2981,'Product manager data'!$A$1:$C$18,2,0)</f>
        <v>Beth Higgins</v>
      </c>
    </row>
    <row r="2982" spans="1:24"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92"/>
        <v>PROFIT</v>
      </c>
      <c r="W2982" t="str">
        <f t="shared" si="93"/>
        <v>California</v>
      </c>
      <c r="X2982" t="str">
        <f>VLOOKUP(P2982,'Product manager data'!$A$1:$C$18,2,0)</f>
        <v>Robin Dennis</v>
      </c>
    </row>
    <row r="2983" spans="1:24"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92"/>
        <v>PROFIT</v>
      </c>
      <c r="W2983" t="str">
        <f t="shared" si="93"/>
        <v>California</v>
      </c>
      <c r="X2983" t="str">
        <f>VLOOKUP(P2983,'Product manager data'!$A$1:$C$18,2,0)</f>
        <v>Sandra Cruz</v>
      </c>
    </row>
    <row r="2984" spans="1:24"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92"/>
        <v>PROFIT</v>
      </c>
      <c r="W2984" t="str">
        <f t="shared" si="93"/>
        <v>California</v>
      </c>
      <c r="X2984" t="str">
        <f>VLOOKUP(P2984,'Product manager data'!$A$1:$C$18,2,0)</f>
        <v>Kimberly Harrington</v>
      </c>
    </row>
    <row r="2985" spans="1:24"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92"/>
        <v>PROFIT</v>
      </c>
      <c r="W2985" t="str">
        <f t="shared" si="93"/>
        <v>Texas</v>
      </c>
      <c r="X2985" t="str">
        <f>VLOOKUP(P2985,'Product manager data'!$A$1:$C$18,2,0)</f>
        <v>Myrtle Holloway</v>
      </c>
    </row>
    <row r="2986" spans="1:24"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92"/>
        <v>FALSE</v>
      </c>
      <c r="W2986" t="str">
        <f t="shared" si="93"/>
        <v>Texas</v>
      </c>
      <c r="X2986" t="str">
        <f>VLOOKUP(P2986,'Product manager data'!$A$1:$C$18,2,0)</f>
        <v>Michael Benoit</v>
      </c>
    </row>
    <row r="2987" spans="1:24"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92"/>
        <v>PROFIT</v>
      </c>
      <c r="W2987" t="str">
        <f t="shared" si="93"/>
        <v>California</v>
      </c>
      <c r="X2987" t="str">
        <f>VLOOKUP(P2987,'Product manager data'!$A$1:$C$18,2,0)</f>
        <v>Robin Dennis</v>
      </c>
    </row>
    <row r="2988" spans="1:24"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92"/>
        <v>PROFIT</v>
      </c>
      <c r="W2988" t="str">
        <f t="shared" si="93"/>
        <v>California</v>
      </c>
      <c r="X2988" t="str">
        <f>VLOOKUP(P2988,'Product manager data'!$A$1:$C$18,2,0)</f>
        <v>Beth Higgins</v>
      </c>
    </row>
    <row r="2989" spans="1:24"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92"/>
        <v>PROFIT</v>
      </c>
      <c r="W2989" t="str">
        <f t="shared" si="93"/>
        <v>California</v>
      </c>
      <c r="X2989" t="str">
        <f>VLOOKUP(P2989,'Product manager data'!$A$1:$C$18,2,0)</f>
        <v>Myrtle Holloway</v>
      </c>
    </row>
    <row r="2990" spans="1:24"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92"/>
        <v>PROFIT</v>
      </c>
      <c r="W2990" t="str">
        <f t="shared" si="93"/>
        <v>California</v>
      </c>
      <c r="X2990" t="str">
        <f>VLOOKUP(P2990,'Product manager data'!$A$1:$C$18,2,0)</f>
        <v>Reggie Bacon</v>
      </c>
    </row>
    <row r="2991" spans="1:24"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92"/>
        <v>PROFIT</v>
      </c>
      <c r="W2991" t="str">
        <f t="shared" si="93"/>
        <v>California</v>
      </c>
      <c r="X2991" t="str">
        <f>VLOOKUP(P2991,'Product manager data'!$A$1:$C$18,2,0)</f>
        <v>Kimberly Harrington</v>
      </c>
    </row>
    <row r="2992" spans="1:24"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92"/>
        <v>PROFIT</v>
      </c>
      <c r="W2992" t="str">
        <f t="shared" si="93"/>
        <v>California</v>
      </c>
      <c r="X2992" t="str">
        <f>VLOOKUP(P2992,'Product manager data'!$A$1:$C$18,2,0)</f>
        <v>Myrtle Holloway</v>
      </c>
    </row>
    <row r="2993" spans="1:24"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92"/>
        <v>PROFIT</v>
      </c>
      <c r="W2993" t="str">
        <f t="shared" si="93"/>
        <v>California</v>
      </c>
      <c r="X2993" t="str">
        <f>VLOOKUP(P2993,'Product manager data'!$A$1:$C$18,2,0)</f>
        <v>Kimberly Harrington</v>
      </c>
    </row>
    <row r="2994" spans="1:24"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92"/>
        <v>PROFIT</v>
      </c>
      <c r="W2994" t="str">
        <f t="shared" si="93"/>
        <v>California</v>
      </c>
      <c r="X2994" t="str">
        <f>VLOOKUP(P2994,'Product manager data'!$A$1:$C$18,2,0)</f>
        <v>Mary Wood</v>
      </c>
    </row>
    <row r="2995" spans="1:24"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92"/>
        <v>PROFIT</v>
      </c>
      <c r="W2995" t="str">
        <f t="shared" si="93"/>
        <v>California</v>
      </c>
      <c r="X2995" t="str">
        <f>VLOOKUP(P2995,'Product manager data'!$A$1:$C$18,2,0)</f>
        <v>Kimberly Harrington</v>
      </c>
    </row>
    <row r="2996" spans="1:24"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92"/>
        <v>PROFIT</v>
      </c>
      <c r="W2996" t="str">
        <f t="shared" si="93"/>
        <v>California</v>
      </c>
      <c r="X2996" t="str">
        <f>VLOOKUP(P2996,'Product manager data'!$A$1:$C$18,2,0)</f>
        <v>Kimberly Harrington</v>
      </c>
    </row>
    <row r="2997" spans="1:24"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92"/>
        <v>PROFIT</v>
      </c>
      <c r="W2997" t="str">
        <f t="shared" si="93"/>
        <v>Texas</v>
      </c>
      <c r="X2997" t="str">
        <f>VLOOKUP(P2997,'Product manager data'!$A$1:$C$18,2,0)</f>
        <v>Myrtle Holloway</v>
      </c>
    </row>
    <row r="2998" spans="1:24"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92"/>
        <v>PROFIT</v>
      </c>
      <c r="W2998" t="str">
        <f t="shared" si="93"/>
        <v>California</v>
      </c>
      <c r="X2998" t="str">
        <f>VLOOKUP(P2998,'Product manager data'!$A$1:$C$18,2,0)</f>
        <v>Rosemary Hearon</v>
      </c>
    </row>
    <row r="2999" spans="1:24"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92"/>
        <v>PROFIT</v>
      </c>
      <c r="W2999" t="str">
        <f t="shared" si="93"/>
        <v>California</v>
      </c>
      <c r="X2999" t="str">
        <f>VLOOKUP(P2999,'Product manager data'!$A$1:$C$18,2,0)</f>
        <v>Robin Dennis</v>
      </c>
    </row>
    <row r="3000" spans="1:24"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92"/>
        <v>PROFIT</v>
      </c>
      <c r="W3000" t="str">
        <f t="shared" si="93"/>
        <v>California</v>
      </c>
      <c r="X3000" t="str">
        <f>VLOOKUP(P3000,'Product manager data'!$A$1:$C$18,2,0)</f>
        <v>Reggie Bacon</v>
      </c>
    </row>
    <row r="3001" spans="1:24"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92"/>
        <v>FALSE</v>
      </c>
      <c r="W3001" t="str">
        <f t="shared" si="93"/>
        <v>California</v>
      </c>
      <c r="X3001" t="str">
        <f>VLOOKUP(P3001,'Product manager data'!$A$1:$C$18,2,0)</f>
        <v>Jennifer Hutchins</v>
      </c>
    </row>
    <row r="3002" spans="1:24"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92"/>
        <v>PROFIT</v>
      </c>
      <c r="W3002" t="str">
        <f t="shared" si="93"/>
        <v>California</v>
      </c>
      <c r="X3002" t="str">
        <f>VLOOKUP(P3002,'Product manager data'!$A$1:$C$18,2,0)</f>
        <v>Mary Wood</v>
      </c>
    </row>
    <row r="3003" spans="1:24"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92"/>
        <v>FALSE</v>
      </c>
      <c r="W3003" t="str">
        <f t="shared" si="93"/>
        <v>California</v>
      </c>
      <c r="X3003" t="str">
        <f>VLOOKUP(P3003,'Product manager data'!$A$1:$C$18,2,0)</f>
        <v>Kimberly Harrington</v>
      </c>
    </row>
    <row r="3004" spans="1:24"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92"/>
        <v>PROFIT</v>
      </c>
      <c r="W3004" t="str">
        <f t="shared" si="93"/>
        <v>California</v>
      </c>
      <c r="X3004" t="str">
        <f>VLOOKUP(P3004,'Product manager data'!$A$1:$C$18,2,0)</f>
        <v>Kimberly Harrington</v>
      </c>
    </row>
    <row r="3005" spans="1:24"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92"/>
        <v>PROFIT</v>
      </c>
      <c r="W3005" t="str">
        <f t="shared" si="93"/>
        <v>California</v>
      </c>
      <c r="X3005" t="str">
        <f>VLOOKUP(P3005,'Product manager data'!$A$1:$C$18,2,0)</f>
        <v>Kimberly Harrington</v>
      </c>
    </row>
    <row r="3006" spans="1:24"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92"/>
        <v>PROFIT</v>
      </c>
      <c r="W3006" t="str">
        <f t="shared" si="93"/>
        <v>California</v>
      </c>
      <c r="X3006" t="str">
        <f>VLOOKUP(P3006,'Product manager data'!$A$1:$C$18,2,0)</f>
        <v>Mary Wood</v>
      </c>
    </row>
    <row r="3007" spans="1:24"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92"/>
        <v>PROFIT</v>
      </c>
      <c r="W3007" t="str">
        <f t="shared" si="93"/>
        <v>California</v>
      </c>
      <c r="X3007" t="str">
        <f>VLOOKUP(P3007,'Product manager data'!$A$1:$C$18,2,0)</f>
        <v>Kimberly Harrington</v>
      </c>
    </row>
    <row r="3008" spans="1:24"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92"/>
        <v>PROFIT</v>
      </c>
      <c r="W3008" t="str">
        <f t="shared" si="93"/>
        <v>California</v>
      </c>
      <c r="X3008" t="str">
        <f>VLOOKUP(P3008,'Product manager data'!$A$1:$C$18,2,0)</f>
        <v>Mary Wood</v>
      </c>
    </row>
    <row r="3009" spans="1:24"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92"/>
        <v>PROFIT</v>
      </c>
      <c r="W3009" t="str">
        <f t="shared" si="93"/>
        <v>California</v>
      </c>
      <c r="X3009" t="str">
        <f>VLOOKUP(P3009,'Product manager data'!$A$1:$C$18,2,0)</f>
        <v>Kimberly Harrington</v>
      </c>
    </row>
    <row r="3010" spans="1:24"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92"/>
        <v>PROFIT</v>
      </c>
      <c r="W3010" t="str">
        <f t="shared" si="93"/>
        <v>California</v>
      </c>
      <c r="X3010" t="str">
        <f>VLOOKUP(P3010,'Product manager data'!$A$1:$C$18,2,0)</f>
        <v>Robin Dennis</v>
      </c>
    </row>
    <row r="3011" spans="1:24"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94" xml:space="preserve"> IF(U3011&gt;=0,"PROFIT","FALSE")</f>
        <v>PROFIT</v>
      </c>
      <c r="W3011" t="str">
        <f t="shared" ref="W3011:W3074" si="95">IF(MID(B3011,1,2)="CA","California","Texas")</f>
        <v>California</v>
      </c>
      <c r="X3011" t="str">
        <f>VLOOKUP(P3011,'Product manager data'!$A$1:$C$18,2,0)</f>
        <v>Mary Wood</v>
      </c>
    </row>
    <row r="3012" spans="1:24"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94"/>
        <v>FALSE</v>
      </c>
      <c r="W3012" t="str">
        <f t="shared" si="95"/>
        <v>California</v>
      </c>
      <c r="X3012" t="str">
        <f>VLOOKUP(P3012,'Product manager data'!$A$1:$C$18,2,0)</f>
        <v>Kimberly Harrington</v>
      </c>
    </row>
    <row r="3013" spans="1:24"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94"/>
        <v>FALSE</v>
      </c>
      <c r="W3013" t="str">
        <f t="shared" si="95"/>
        <v>California</v>
      </c>
      <c r="X3013" t="str">
        <f>VLOOKUP(P3013,'Product manager data'!$A$1:$C$18,2,0)</f>
        <v>Jennifer Hutchins</v>
      </c>
    </row>
    <row r="3014" spans="1:24"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94"/>
        <v>FALSE</v>
      </c>
      <c r="W3014" t="str">
        <f t="shared" si="95"/>
        <v>California</v>
      </c>
      <c r="X3014" t="str">
        <f>VLOOKUP(P3014,'Product manager data'!$A$1:$C$18,2,0)</f>
        <v>Kimberly Harrington</v>
      </c>
    </row>
    <row r="3015" spans="1:24"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94"/>
        <v>FALSE</v>
      </c>
      <c r="W3015" t="str">
        <f t="shared" si="95"/>
        <v>California</v>
      </c>
      <c r="X3015" t="str">
        <f>VLOOKUP(P3015,'Product manager data'!$A$1:$C$18,2,0)</f>
        <v>Kimberly Harrington</v>
      </c>
    </row>
    <row r="3016" spans="1:24"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94"/>
        <v>PROFIT</v>
      </c>
      <c r="W3016" t="str">
        <f t="shared" si="95"/>
        <v>California</v>
      </c>
      <c r="X3016" t="str">
        <f>VLOOKUP(P3016,'Product manager data'!$A$1:$C$18,2,0)</f>
        <v>Beth Higgins</v>
      </c>
    </row>
    <row r="3017" spans="1:24"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94"/>
        <v>FALSE</v>
      </c>
      <c r="W3017" t="str">
        <f t="shared" si="95"/>
        <v>Texas</v>
      </c>
      <c r="X3017" t="str">
        <f>VLOOKUP(P3017,'Product manager data'!$A$1:$C$18,2,0)</f>
        <v>Michael Benoit</v>
      </c>
    </row>
    <row r="3018" spans="1:24"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94"/>
        <v>FALSE</v>
      </c>
      <c r="W3018" t="str">
        <f t="shared" si="95"/>
        <v>Texas</v>
      </c>
      <c r="X3018" t="str">
        <f>VLOOKUP(P3018,'Product manager data'!$A$1:$C$18,2,0)</f>
        <v>Myrtle Holloway</v>
      </c>
    </row>
    <row r="3019" spans="1:24"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94"/>
        <v>FALSE</v>
      </c>
      <c r="W3019" t="str">
        <f t="shared" si="95"/>
        <v>Texas</v>
      </c>
      <c r="X3019" t="str">
        <f>VLOOKUP(P3019,'Product manager data'!$A$1:$C$18,2,0)</f>
        <v>Robin Dennis</v>
      </c>
    </row>
    <row r="3020" spans="1:24"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94"/>
        <v>FALSE</v>
      </c>
      <c r="W3020" t="str">
        <f t="shared" si="95"/>
        <v>Texas</v>
      </c>
      <c r="X3020" t="str">
        <f>VLOOKUP(P3020,'Product manager data'!$A$1:$C$18,2,0)</f>
        <v>Reggie Bacon</v>
      </c>
    </row>
    <row r="3021" spans="1:24"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94"/>
        <v>PROFIT</v>
      </c>
      <c r="W3021" t="str">
        <f t="shared" si="95"/>
        <v>California</v>
      </c>
      <c r="X3021" t="str">
        <f>VLOOKUP(P3021,'Product manager data'!$A$1:$C$18,2,0)</f>
        <v>Junior Fason</v>
      </c>
    </row>
    <row r="3022" spans="1:24"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94"/>
        <v>PROFIT</v>
      </c>
      <c r="W3022" t="str">
        <f t="shared" si="95"/>
        <v>California</v>
      </c>
      <c r="X3022" t="str">
        <f>VLOOKUP(P3022,'Product manager data'!$A$1:$C$18,2,0)</f>
        <v>Beth Higgins</v>
      </c>
    </row>
    <row r="3023" spans="1:24"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94"/>
        <v>PROFIT</v>
      </c>
      <c r="W3023" t="str">
        <f t="shared" si="95"/>
        <v>California</v>
      </c>
      <c r="X3023" t="str">
        <f>VLOOKUP(P3023,'Product manager data'!$A$1:$C$18,2,0)</f>
        <v>Robin Dennis</v>
      </c>
    </row>
    <row r="3024" spans="1:24"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94"/>
        <v>PROFIT</v>
      </c>
      <c r="W3024" t="str">
        <f t="shared" si="95"/>
        <v>California</v>
      </c>
      <c r="X3024" t="str">
        <f>VLOOKUP(P3024,'Product manager data'!$A$1:$C$18,2,0)</f>
        <v>Kimberly Harrington</v>
      </c>
    </row>
    <row r="3025" spans="1:24"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94"/>
        <v>FALSE</v>
      </c>
      <c r="W3025" t="str">
        <f t="shared" si="95"/>
        <v>California</v>
      </c>
      <c r="X3025" t="str">
        <f>VLOOKUP(P3025,'Product manager data'!$A$1:$C$18,2,0)</f>
        <v>Tim Collins</v>
      </c>
    </row>
    <row r="3026" spans="1:24"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94"/>
        <v>PROFIT</v>
      </c>
      <c r="W3026" t="str">
        <f t="shared" si="95"/>
        <v>California</v>
      </c>
      <c r="X3026" t="str">
        <f>VLOOKUP(P3026,'Product manager data'!$A$1:$C$18,2,0)</f>
        <v>Kimberly Harrington</v>
      </c>
    </row>
    <row r="3027" spans="1:24"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94"/>
        <v>PROFIT</v>
      </c>
      <c r="W3027" t="str">
        <f t="shared" si="95"/>
        <v>California</v>
      </c>
      <c r="X3027" t="str">
        <f>VLOOKUP(P3027,'Product manager data'!$A$1:$C$18,2,0)</f>
        <v>Beth Higgins</v>
      </c>
    </row>
    <row r="3028" spans="1:24"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94"/>
        <v>PROFIT</v>
      </c>
      <c r="W3028" t="str">
        <f t="shared" si="95"/>
        <v>California</v>
      </c>
      <c r="X3028" t="str">
        <f>VLOOKUP(P3028,'Product manager data'!$A$1:$C$18,2,0)</f>
        <v>Robin Dennis</v>
      </c>
    </row>
    <row r="3029" spans="1:24"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94"/>
        <v>PROFIT</v>
      </c>
      <c r="W3029" t="str">
        <f t="shared" si="95"/>
        <v>California</v>
      </c>
      <c r="X3029" t="str">
        <f>VLOOKUP(P3029,'Product manager data'!$A$1:$C$18,2,0)</f>
        <v>Kimberly Harrington</v>
      </c>
    </row>
    <row r="3030" spans="1:24"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94"/>
        <v>PROFIT</v>
      </c>
      <c r="W3030" t="str">
        <f t="shared" si="95"/>
        <v>California</v>
      </c>
      <c r="X3030" t="str">
        <f>VLOOKUP(P3030,'Product manager data'!$A$1:$C$18,2,0)</f>
        <v>Sandra Cruz</v>
      </c>
    </row>
    <row r="3031" spans="1:24"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94"/>
        <v>PROFIT</v>
      </c>
      <c r="W3031" t="str">
        <f t="shared" si="95"/>
        <v>Texas</v>
      </c>
      <c r="X3031" t="str">
        <f>VLOOKUP(P3031,'Product manager data'!$A$1:$C$18,2,0)</f>
        <v>James Marez</v>
      </c>
    </row>
    <row r="3032" spans="1:24"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94"/>
        <v>PROFIT</v>
      </c>
      <c r="W3032" t="str">
        <f t="shared" si="95"/>
        <v>California</v>
      </c>
      <c r="X3032" t="str">
        <f>VLOOKUP(P3032,'Product manager data'!$A$1:$C$18,2,0)</f>
        <v>Tim Collins</v>
      </c>
    </row>
    <row r="3033" spans="1:24"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94"/>
        <v>PROFIT</v>
      </c>
      <c r="W3033" t="str">
        <f t="shared" si="95"/>
        <v>California</v>
      </c>
      <c r="X3033" t="str">
        <f>VLOOKUP(P3033,'Product manager data'!$A$1:$C$18,2,0)</f>
        <v>Eric Goetz</v>
      </c>
    </row>
    <row r="3034" spans="1:24"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94"/>
        <v>FALSE</v>
      </c>
      <c r="W3034" t="str">
        <f t="shared" si="95"/>
        <v>Texas</v>
      </c>
      <c r="X3034" t="str">
        <f>VLOOKUP(P3034,'Product manager data'!$A$1:$C$18,2,0)</f>
        <v>Sandra Cruz</v>
      </c>
    </row>
    <row r="3035" spans="1:24"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94"/>
        <v>PROFIT</v>
      </c>
      <c r="W3035" t="str">
        <f t="shared" si="95"/>
        <v>California</v>
      </c>
      <c r="X3035" t="str">
        <f>VLOOKUP(P3035,'Product manager data'!$A$1:$C$18,2,0)</f>
        <v>Beth Higgins</v>
      </c>
    </row>
    <row r="3036" spans="1:24"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94"/>
        <v>PROFIT</v>
      </c>
      <c r="W3036" t="str">
        <f t="shared" si="95"/>
        <v>Texas</v>
      </c>
      <c r="X3036" t="str">
        <f>VLOOKUP(P3036,'Product manager data'!$A$1:$C$18,2,0)</f>
        <v>Reggie Bacon</v>
      </c>
    </row>
    <row r="3037" spans="1:24"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94"/>
        <v>PROFIT</v>
      </c>
      <c r="W3037" t="str">
        <f t="shared" si="95"/>
        <v>Texas</v>
      </c>
      <c r="X3037" t="str">
        <f>VLOOKUP(P3037,'Product manager data'!$A$1:$C$18,2,0)</f>
        <v>Kimberly Harrington</v>
      </c>
    </row>
    <row r="3038" spans="1:24"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94"/>
        <v>PROFIT</v>
      </c>
      <c r="W3038" t="str">
        <f t="shared" si="95"/>
        <v>Texas</v>
      </c>
      <c r="X3038" t="str">
        <f>VLOOKUP(P3038,'Product manager data'!$A$1:$C$18,2,0)</f>
        <v>Eric Goetz</v>
      </c>
    </row>
    <row r="3039" spans="1:24"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94"/>
        <v>PROFIT</v>
      </c>
      <c r="W3039" t="str">
        <f t="shared" si="95"/>
        <v>Texas</v>
      </c>
      <c r="X3039" t="str">
        <f>VLOOKUP(P3039,'Product manager data'!$A$1:$C$18,2,0)</f>
        <v>Beth Higgins</v>
      </c>
    </row>
    <row r="3040" spans="1:24"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94"/>
        <v>PROFIT</v>
      </c>
      <c r="W3040" t="str">
        <f t="shared" si="95"/>
        <v>Texas</v>
      </c>
      <c r="X3040" t="str">
        <f>VLOOKUP(P3040,'Product manager data'!$A$1:$C$18,2,0)</f>
        <v>Robin Dennis</v>
      </c>
    </row>
    <row r="3041" spans="1:24"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94"/>
        <v>FALSE</v>
      </c>
      <c r="W3041" t="str">
        <f t="shared" si="95"/>
        <v>California</v>
      </c>
      <c r="X3041" t="str">
        <f>VLOOKUP(P3041,'Product manager data'!$A$1:$C$18,2,0)</f>
        <v>Michael Benoit</v>
      </c>
    </row>
    <row r="3042" spans="1:24"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94"/>
        <v>PROFIT</v>
      </c>
      <c r="W3042" t="str">
        <f t="shared" si="95"/>
        <v>Texas</v>
      </c>
      <c r="X3042" t="str">
        <f>VLOOKUP(P3042,'Product manager data'!$A$1:$C$18,2,0)</f>
        <v>Robin Dennis</v>
      </c>
    </row>
    <row r="3043" spans="1:24"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94"/>
        <v>PROFIT</v>
      </c>
      <c r="W3043" t="str">
        <f t="shared" si="95"/>
        <v>California</v>
      </c>
      <c r="X3043" t="str">
        <f>VLOOKUP(P3043,'Product manager data'!$A$1:$C$18,2,0)</f>
        <v>Beth Higgins</v>
      </c>
    </row>
    <row r="3044" spans="1:24"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94"/>
        <v>PROFIT</v>
      </c>
      <c r="W3044" t="str">
        <f t="shared" si="95"/>
        <v>California</v>
      </c>
      <c r="X3044" t="str">
        <f>VLOOKUP(P3044,'Product manager data'!$A$1:$C$18,2,0)</f>
        <v>Rosemary Hearon</v>
      </c>
    </row>
    <row r="3045" spans="1:24"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94"/>
        <v>PROFIT</v>
      </c>
      <c r="W3045" t="str">
        <f t="shared" si="95"/>
        <v>California</v>
      </c>
      <c r="X3045" t="str">
        <f>VLOOKUP(P3045,'Product manager data'!$A$1:$C$18,2,0)</f>
        <v>Sandra Cruz</v>
      </c>
    </row>
    <row r="3046" spans="1:24"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94"/>
        <v>FALSE</v>
      </c>
      <c r="W3046" t="str">
        <f t="shared" si="95"/>
        <v>California</v>
      </c>
      <c r="X3046" t="str">
        <f>VLOOKUP(P3046,'Product manager data'!$A$1:$C$18,2,0)</f>
        <v>James Marez</v>
      </c>
    </row>
    <row r="3047" spans="1:24"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94"/>
        <v>PROFIT</v>
      </c>
      <c r="W3047" t="str">
        <f t="shared" si="95"/>
        <v>California</v>
      </c>
      <c r="X3047" t="str">
        <f>VLOOKUP(P3047,'Product manager data'!$A$1:$C$18,2,0)</f>
        <v>Eric Goetz</v>
      </c>
    </row>
    <row r="3048" spans="1:24"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94"/>
        <v>PROFIT</v>
      </c>
      <c r="W3048" t="str">
        <f t="shared" si="95"/>
        <v>California</v>
      </c>
      <c r="X3048" t="str">
        <f>VLOOKUP(P3048,'Product manager data'!$A$1:$C$18,2,0)</f>
        <v>Beth Higgins</v>
      </c>
    </row>
    <row r="3049" spans="1:24"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94"/>
        <v>PROFIT</v>
      </c>
      <c r="W3049" t="str">
        <f t="shared" si="95"/>
        <v>California</v>
      </c>
      <c r="X3049" t="str">
        <f>VLOOKUP(P3049,'Product manager data'!$A$1:$C$18,2,0)</f>
        <v>Kimberly Harrington</v>
      </c>
    </row>
    <row r="3050" spans="1:24"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94"/>
        <v>PROFIT</v>
      </c>
      <c r="W3050" t="str">
        <f t="shared" si="95"/>
        <v>California</v>
      </c>
      <c r="X3050" t="str">
        <f>VLOOKUP(P3050,'Product manager data'!$A$1:$C$18,2,0)</f>
        <v>Michael Benoit</v>
      </c>
    </row>
    <row r="3051" spans="1:24"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94"/>
        <v>PROFIT</v>
      </c>
      <c r="W3051" t="str">
        <f t="shared" si="95"/>
        <v>California</v>
      </c>
      <c r="X3051" t="str">
        <f>VLOOKUP(P3051,'Product manager data'!$A$1:$C$18,2,0)</f>
        <v>Reggie Bacon</v>
      </c>
    </row>
    <row r="3052" spans="1:24"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94"/>
        <v>PROFIT</v>
      </c>
      <c r="W3052" t="str">
        <f t="shared" si="95"/>
        <v>Texas</v>
      </c>
      <c r="X3052" t="str">
        <f>VLOOKUP(P3052,'Product manager data'!$A$1:$C$18,2,0)</f>
        <v>Robin Dennis</v>
      </c>
    </row>
    <row r="3053" spans="1:24"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94"/>
        <v>PROFIT</v>
      </c>
      <c r="W3053" t="str">
        <f t="shared" si="95"/>
        <v>Texas</v>
      </c>
      <c r="X3053" t="str">
        <f>VLOOKUP(P3053,'Product manager data'!$A$1:$C$18,2,0)</f>
        <v>Mary Wood</v>
      </c>
    </row>
    <row r="3054" spans="1:24"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94"/>
        <v>PROFIT</v>
      </c>
      <c r="W3054" t="str">
        <f t="shared" si="95"/>
        <v>Texas</v>
      </c>
      <c r="X3054" t="str">
        <f>VLOOKUP(P3054,'Product manager data'!$A$1:$C$18,2,0)</f>
        <v>Beth Higgins</v>
      </c>
    </row>
    <row r="3055" spans="1:24"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94"/>
        <v>PROFIT</v>
      </c>
      <c r="W3055" t="str">
        <f t="shared" si="95"/>
        <v>California</v>
      </c>
      <c r="X3055" t="str">
        <f>VLOOKUP(P3055,'Product manager data'!$A$1:$C$18,2,0)</f>
        <v>James Marez</v>
      </c>
    </row>
    <row r="3056" spans="1:24"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94"/>
        <v>PROFIT</v>
      </c>
      <c r="W3056" t="str">
        <f t="shared" si="95"/>
        <v>California</v>
      </c>
      <c r="X3056" t="str">
        <f>VLOOKUP(P3056,'Product manager data'!$A$1:$C$18,2,0)</f>
        <v>Kimberly Harrington</v>
      </c>
    </row>
    <row r="3057" spans="1:24"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94"/>
        <v>PROFIT</v>
      </c>
      <c r="W3057" t="str">
        <f t="shared" si="95"/>
        <v>Texas</v>
      </c>
      <c r="X3057" t="str">
        <f>VLOOKUP(P3057,'Product manager data'!$A$1:$C$18,2,0)</f>
        <v>Jason Lightner</v>
      </c>
    </row>
    <row r="3058" spans="1:24"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94"/>
        <v>PROFIT</v>
      </c>
      <c r="W3058" t="str">
        <f t="shared" si="95"/>
        <v>California</v>
      </c>
      <c r="X3058" t="str">
        <f>VLOOKUP(P3058,'Product manager data'!$A$1:$C$18,2,0)</f>
        <v>Rosemary Hearon</v>
      </c>
    </row>
    <row r="3059" spans="1:24"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94"/>
        <v>PROFIT</v>
      </c>
      <c r="W3059" t="str">
        <f t="shared" si="95"/>
        <v>California</v>
      </c>
      <c r="X3059" t="str">
        <f>VLOOKUP(P3059,'Product manager data'!$A$1:$C$18,2,0)</f>
        <v>Willie Zensen</v>
      </c>
    </row>
    <row r="3060" spans="1:24"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94"/>
        <v>PROFIT</v>
      </c>
      <c r="W3060" t="str">
        <f t="shared" si="95"/>
        <v>California</v>
      </c>
      <c r="X3060" t="str">
        <f>VLOOKUP(P3060,'Product manager data'!$A$1:$C$18,2,0)</f>
        <v>Robin Dennis</v>
      </c>
    </row>
    <row r="3061" spans="1:24"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94"/>
        <v>FALSE</v>
      </c>
      <c r="W3061" t="str">
        <f t="shared" si="95"/>
        <v>California</v>
      </c>
      <c r="X3061" t="str">
        <f>VLOOKUP(P3061,'Product manager data'!$A$1:$C$18,2,0)</f>
        <v>Michael Benoit</v>
      </c>
    </row>
    <row r="3062" spans="1:24"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94"/>
        <v>PROFIT</v>
      </c>
      <c r="W3062" t="str">
        <f t="shared" si="95"/>
        <v>California</v>
      </c>
      <c r="X3062" t="str">
        <f>VLOOKUP(P3062,'Product manager data'!$A$1:$C$18,2,0)</f>
        <v>Reggie Bacon</v>
      </c>
    </row>
    <row r="3063" spans="1:24"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94"/>
        <v>PROFIT</v>
      </c>
      <c r="W3063" t="str">
        <f t="shared" si="95"/>
        <v>California</v>
      </c>
      <c r="X3063" t="str">
        <f>VLOOKUP(P3063,'Product manager data'!$A$1:$C$18,2,0)</f>
        <v>Beth Higgins</v>
      </c>
    </row>
    <row r="3064" spans="1:24"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94"/>
        <v>PROFIT</v>
      </c>
      <c r="W3064" t="str">
        <f t="shared" si="95"/>
        <v>California</v>
      </c>
      <c r="X3064" t="str">
        <f>VLOOKUP(P3064,'Product manager data'!$A$1:$C$18,2,0)</f>
        <v>James Marez</v>
      </c>
    </row>
    <row r="3065" spans="1:24"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94"/>
        <v>PROFIT</v>
      </c>
      <c r="W3065" t="str">
        <f t="shared" si="95"/>
        <v>California</v>
      </c>
      <c r="X3065" t="str">
        <f>VLOOKUP(P3065,'Product manager data'!$A$1:$C$18,2,0)</f>
        <v>Reggie Bacon</v>
      </c>
    </row>
    <row r="3066" spans="1:24"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94"/>
        <v>PROFIT</v>
      </c>
      <c r="W3066" t="str">
        <f t="shared" si="95"/>
        <v>California</v>
      </c>
      <c r="X3066" t="str">
        <f>VLOOKUP(P3066,'Product manager data'!$A$1:$C$18,2,0)</f>
        <v>Myrtle Holloway</v>
      </c>
    </row>
    <row r="3067" spans="1:24"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94"/>
        <v>PROFIT</v>
      </c>
      <c r="W3067" t="str">
        <f t="shared" si="95"/>
        <v>California</v>
      </c>
      <c r="X3067" t="str">
        <f>VLOOKUP(P3067,'Product manager data'!$A$1:$C$18,2,0)</f>
        <v>James Marez</v>
      </c>
    </row>
    <row r="3068" spans="1:24"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94"/>
        <v>PROFIT</v>
      </c>
      <c r="W3068" t="str">
        <f t="shared" si="95"/>
        <v>California</v>
      </c>
      <c r="X3068" t="str">
        <f>VLOOKUP(P3068,'Product manager data'!$A$1:$C$18,2,0)</f>
        <v>Reggie Bacon</v>
      </c>
    </row>
    <row r="3069" spans="1:24"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94"/>
        <v>PROFIT</v>
      </c>
      <c r="W3069" t="str">
        <f t="shared" si="95"/>
        <v>California</v>
      </c>
      <c r="X3069" t="str">
        <f>VLOOKUP(P3069,'Product manager data'!$A$1:$C$18,2,0)</f>
        <v>Beth Higgins</v>
      </c>
    </row>
    <row r="3070" spans="1:24"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94"/>
        <v>PROFIT</v>
      </c>
      <c r="W3070" t="str">
        <f t="shared" si="95"/>
        <v>California</v>
      </c>
      <c r="X3070" t="str">
        <f>VLOOKUP(P3070,'Product manager data'!$A$1:$C$18,2,0)</f>
        <v>Beth Higgins</v>
      </c>
    </row>
    <row r="3071" spans="1:24"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94"/>
        <v>PROFIT</v>
      </c>
      <c r="W3071" t="str">
        <f t="shared" si="95"/>
        <v>Texas</v>
      </c>
      <c r="X3071" t="str">
        <f>VLOOKUP(P3071,'Product manager data'!$A$1:$C$18,2,0)</f>
        <v>Mary Wood</v>
      </c>
    </row>
    <row r="3072" spans="1:24"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94"/>
        <v>PROFIT</v>
      </c>
      <c r="W3072" t="str">
        <f t="shared" si="95"/>
        <v>California</v>
      </c>
      <c r="X3072" t="str">
        <f>VLOOKUP(P3072,'Product manager data'!$A$1:$C$18,2,0)</f>
        <v>Myrtle Holloway</v>
      </c>
    </row>
    <row r="3073" spans="1:24"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94"/>
        <v>PROFIT</v>
      </c>
      <c r="W3073" t="str">
        <f t="shared" si="95"/>
        <v>California</v>
      </c>
      <c r="X3073" t="str">
        <f>VLOOKUP(P3073,'Product manager data'!$A$1:$C$18,2,0)</f>
        <v>Robin Dennis</v>
      </c>
    </row>
    <row r="3074" spans="1:24"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94"/>
        <v>PROFIT</v>
      </c>
      <c r="W3074" t="str">
        <f t="shared" si="95"/>
        <v>California</v>
      </c>
      <c r="X3074" t="str">
        <f>VLOOKUP(P3074,'Product manager data'!$A$1:$C$18,2,0)</f>
        <v>Eric Goetz</v>
      </c>
    </row>
    <row r="3075" spans="1:24"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96" xml:space="preserve"> IF(U3075&gt;=0,"PROFIT","FALSE")</f>
        <v>PROFIT</v>
      </c>
      <c r="W3075" t="str">
        <f t="shared" ref="W3075:W3138" si="97">IF(MID(B3075,1,2)="CA","California","Texas")</f>
        <v>California</v>
      </c>
      <c r="X3075" t="str">
        <f>VLOOKUP(P3075,'Product manager data'!$A$1:$C$18,2,0)</f>
        <v>Myrtle Holloway</v>
      </c>
    </row>
    <row r="3076" spans="1:24"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96"/>
        <v>PROFIT</v>
      </c>
      <c r="W3076" t="str">
        <f t="shared" si="97"/>
        <v>California</v>
      </c>
      <c r="X3076" t="str">
        <f>VLOOKUP(P3076,'Product manager data'!$A$1:$C$18,2,0)</f>
        <v>Tim Collins</v>
      </c>
    </row>
    <row r="3077" spans="1:24"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96"/>
        <v>PROFIT</v>
      </c>
      <c r="W3077" t="str">
        <f t="shared" si="97"/>
        <v>California</v>
      </c>
      <c r="X3077" t="str">
        <f>VLOOKUP(P3077,'Product manager data'!$A$1:$C$18,2,0)</f>
        <v>Myrtle Holloway</v>
      </c>
    </row>
    <row r="3078" spans="1:24"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96"/>
        <v>FALSE</v>
      </c>
      <c r="W3078" t="str">
        <f t="shared" si="97"/>
        <v>California</v>
      </c>
      <c r="X3078" t="str">
        <f>VLOOKUP(P3078,'Product manager data'!$A$1:$C$18,2,0)</f>
        <v>Robin Dennis</v>
      </c>
    </row>
    <row r="3079" spans="1:24"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96"/>
        <v>FALSE</v>
      </c>
      <c r="W3079" t="str">
        <f t="shared" si="97"/>
        <v>California</v>
      </c>
      <c r="X3079" t="str">
        <f>VLOOKUP(P3079,'Product manager data'!$A$1:$C$18,2,0)</f>
        <v>Sandra Cruz</v>
      </c>
    </row>
    <row r="3080" spans="1:24"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96"/>
        <v>PROFIT</v>
      </c>
      <c r="W3080" t="str">
        <f t="shared" si="97"/>
        <v>California</v>
      </c>
      <c r="X3080" t="str">
        <f>VLOOKUP(P3080,'Product manager data'!$A$1:$C$18,2,0)</f>
        <v>Eric Goetz</v>
      </c>
    </row>
    <row r="3081" spans="1:24"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96"/>
        <v>PROFIT</v>
      </c>
      <c r="W3081" t="str">
        <f t="shared" si="97"/>
        <v>California</v>
      </c>
      <c r="X3081" t="str">
        <f>VLOOKUP(P3081,'Product manager data'!$A$1:$C$18,2,0)</f>
        <v>Beth Higgins</v>
      </c>
    </row>
    <row r="3082" spans="1:24"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96"/>
        <v>PROFIT</v>
      </c>
      <c r="W3082" t="str">
        <f t="shared" si="97"/>
        <v>California</v>
      </c>
      <c r="X3082" t="str">
        <f>VLOOKUP(P3082,'Product manager data'!$A$1:$C$18,2,0)</f>
        <v>James Marez</v>
      </c>
    </row>
    <row r="3083" spans="1:24"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96"/>
        <v>PROFIT</v>
      </c>
      <c r="W3083" t="str">
        <f t="shared" si="97"/>
        <v>Texas</v>
      </c>
      <c r="X3083" t="str">
        <f>VLOOKUP(P3083,'Product manager data'!$A$1:$C$18,2,0)</f>
        <v>Kimberly Harrington</v>
      </c>
    </row>
    <row r="3084" spans="1:24"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96"/>
        <v>PROFIT</v>
      </c>
      <c r="W3084" t="str">
        <f t="shared" si="97"/>
        <v>Texas</v>
      </c>
      <c r="X3084" t="str">
        <f>VLOOKUP(P3084,'Product manager data'!$A$1:$C$18,2,0)</f>
        <v>James Marez</v>
      </c>
    </row>
    <row r="3085" spans="1:24"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96"/>
        <v>PROFIT</v>
      </c>
      <c r="W3085" t="str">
        <f t="shared" si="97"/>
        <v>California</v>
      </c>
      <c r="X3085" t="str">
        <f>VLOOKUP(P3085,'Product manager data'!$A$1:$C$18,2,0)</f>
        <v>Kimberly Harrington</v>
      </c>
    </row>
    <row r="3086" spans="1:24"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96"/>
        <v>FALSE</v>
      </c>
      <c r="W3086" t="str">
        <f t="shared" si="97"/>
        <v>California</v>
      </c>
      <c r="X3086" t="str">
        <f>VLOOKUP(P3086,'Product manager data'!$A$1:$C$18,2,0)</f>
        <v>Kimberly Harrington</v>
      </c>
    </row>
    <row r="3087" spans="1:24"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96"/>
        <v>PROFIT</v>
      </c>
      <c r="W3087" t="str">
        <f t="shared" si="97"/>
        <v>California</v>
      </c>
      <c r="X3087" t="str">
        <f>VLOOKUP(P3087,'Product manager data'!$A$1:$C$18,2,0)</f>
        <v>Reggie Bacon</v>
      </c>
    </row>
    <row r="3088" spans="1:24"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96"/>
        <v>FALSE</v>
      </c>
      <c r="W3088" t="str">
        <f t="shared" si="97"/>
        <v>California</v>
      </c>
      <c r="X3088" t="str">
        <f>VLOOKUP(P3088,'Product manager data'!$A$1:$C$18,2,0)</f>
        <v>Robin Dennis</v>
      </c>
    </row>
    <row r="3089" spans="1:24"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96"/>
        <v>FALSE</v>
      </c>
      <c r="W3089" t="str">
        <f t="shared" si="97"/>
        <v>California</v>
      </c>
      <c r="X3089" t="str">
        <f>VLOOKUP(P3089,'Product manager data'!$A$1:$C$18,2,0)</f>
        <v>Mary Wood</v>
      </c>
    </row>
    <row r="3090" spans="1:24"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96"/>
        <v>PROFIT</v>
      </c>
      <c r="W3090" t="str">
        <f t="shared" si="97"/>
        <v>Texas</v>
      </c>
      <c r="X3090" t="str">
        <f>VLOOKUP(P3090,'Product manager data'!$A$1:$C$18,2,0)</f>
        <v>Robin Dennis</v>
      </c>
    </row>
    <row r="3091" spans="1:24"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96"/>
        <v>PROFIT</v>
      </c>
      <c r="W3091" t="str">
        <f t="shared" si="97"/>
        <v>Texas</v>
      </c>
      <c r="X3091" t="str">
        <f>VLOOKUP(P3091,'Product manager data'!$A$1:$C$18,2,0)</f>
        <v>James Marez</v>
      </c>
    </row>
    <row r="3092" spans="1:24"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96"/>
        <v>PROFIT</v>
      </c>
      <c r="W3092" t="str">
        <f t="shared" si="97"/>
        <v>California</v>
      </c>
      <c r="X3092" t="str">
        <f>VLOOKUP(P3092,'Product manager data'!$A$1:$C$18,2,0)</f>
        <v>Kimberly Harrington</v>
      </c>
    </row>
    <row r="3093" spans="1:24"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96"/>
        <v>PROFIT</v>
      </c>
      <c r="W3093" t="str">
        <f t="shared" si="97"/>
        <v>California</v>
      </c>
      <c r="X3093" t="str">
        <f>VLOOKUP(P3093,'Product manager data'!$A$1:$C$18,2,0)</f>
        <v>James Marez</v>
      </c>
    </row>
    <row r="3094" spans="1:24"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96"/>
        <v>PROFIT</v>
      </c>
      <c r="W3094" t="str">
        <f t="shared" si="97"/>
        <v>California</v>
      </c>
      <c r="X3094" t="str">
        <f>VLOOKUP(P3094,'Product manager data'!$A$1:$C$18,2,0)</f>
        <v>Beth Higgins</v>
      </c>
    </row>
    <row r="3095" spans="1:24"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96"/>
        <v>PROFIT</v>
      </c>
      <c r="W3095" t="str">
        <f t="shared" si="97"/>
        <v>California</v>
      </c>
      <c r="X3095" t="str">
        <f>VLOOKUP(P3095,'Product manager data'!$A$1:$C$18,2,0)</f>
        <v>Tammie Nelson</v>
      </c>
    </row>
    <row r="3096" spans="1:24"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96"/>
        <v>PROFIT</v>
      </c>
      <c r="W3096" t="str">
        <f t="shared" si="97"/>
        <v>California</v>
      </c>
      <c r="X3096" t="str">
        <f>VLOOKUP(P3096,'Product manager data'!$A$1:$C$18,2,0)</f>
        <v>Beth Higgins</v>
      </c>
    </row>
    <row r="3097" spans="1:24"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96"/>
        <v>PROFIT</v>
      </c>
      <c r="W3097" t="str">
        <f t="shared" si="97"/>
        <v>California</v>
      </c>
      <c r="X3097" t="str">
        <f>VLOOKUP(P3097,'Product manager data'!$A$1:$C$18,2,0)</f>
        <v>Junior Fason</v>
      </c>
    </row>
    <row r="3098" spans="1:24"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96"/>
        <v>FALSE</v>
      </c>
      <c r="W3098" t="str">
        <f t="shared" si="97"/>
        <v>California</v>
      </c>
      <c r="X3098" t="str">
        <f>VLOOKUP(P3098,'Product manager data'!$A$1:$C$18,2,0)</f>
        <v>Mary Wood</v>
      </c>
    </row>
    <row r="3099" spans="1:24"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96"/>
        <v>PROFIT</v>
      </c>
      <c r="W3099" t="str">
        <f t="shared" si="97"/>
        <v>California</v>
      </c>
      <c r="X3099" t="str">
        <f>VLOOKUP(P3099,'Product manager data'!$A$1:$C$18,2,0)</f>
        <v>Willie Zensen</v>
      </c>
    </row>
    <row r="3100" spans="1:24"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96"/>
        <v>FALSE</v>
      </c>
      <c r="W3100" t="str">
        <f t="shared" si="97"/>
        <v>California</v>
      </c>
      <c r="X3100" t="str">
        <f>VLOOKUP(P3100,'Product manager data'!$A$1:$C$18,2,0)</f>
        <v>Tim Collins</v>
      </c>
    </row>
    <row r="3101" spans="1:24"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96"/>
        <v>PROFIT</v>
      </c>
      <c r="W3101" t="str">
        <f t="shared" si="97"/>
        <v>California</v>
      </c>
      <c r="X3101" t="str">
        <f>VLOOKUP(P3101,'Product manager data'!$A$1:$C$18,2,0)</f>
        <v>Kimberly Harrington</v>
      </c>
    </row>
    <row r="3102" spans="1:24"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96"/>
        <v>PROFIT</v>
      </c>
      <c r="W3102" t="str">
        <f t="shared" si="97"/>
        <v>California</v>
      </c>
      <c r="X3102" t="str">
        <f>VLOOKUP(P3102,'Product manager data'!$A$1:$C$18,2,0)</f>
        <v>Tim Collins</v>
      </c>
    </row>
    <row r="3103" spans="1:24"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96"/>
        <v>PROFIT</v>
      </c>
      <c r="W3103" t="str">
        <f t="shared" si="97"/>
        <v>California</v>
      </c>
      <c r="X3103" t="str">
        <f>VLOOKUP(P3103,'Product manager data'!$A$1:$C$18,2,0)</f>
        <v>Tammie Nelson</v>
      </c>
    </row>
    <row r="3104" spans="1:24"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96"/>
        <v>PROFIT</v>
      </c>
      <c r="W3104" t="str">
        <f t="shared" si="97"/>
        <v>California</v>
      </c>
      <c r="X3104" t="str">
        <f>VLOOKUP(P3104,'Product manager data'!$A$1:$C$18,2,0)</f>
        <v>Tim Collins</v>
      </c>
    </row>
    <row r="3105" spans="1:24"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96"/>
        <v>FALSE</v>
      </c>
      <c r="W3105" t="str">
        <f t="shared" si="97"/>
        <v>California</v>
      </c>
      <c r="X3105" t="str">
        <f>VLOOKUP(P3105,'Product manager data'!$A$1:$C$18,2,0)</f>
        <v>Kimberly Harrington</v>
      </c>
    </row>
    <row r="3106" spans="1:24"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96"/>
        <v>PROFIT</v>
      </c>
      <c r="W3106" t="str">
        <f t="shared" si="97"/>
        <v>Texas</v>
      </c>
      <c r="X3106" t="str">
        <f>VLOOKUP(P3106,'Product manager data'!$A$1:$C$18,2,0)</f>
        <v>Beth Higgins</v>
      </c>
    </row>
    <row r="3107" spans="1:24"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96"/>
        <v>PROFIT</v>
      </c>
      <c r="W3107" t="str">
        <f t="shared" si="97"/>
        <v>California</v>
      </c>
      <c r="X3107" t="str">
        <f>VLOOKUP(P3107,'Product manager data'!$A$1:$C$18,2,0)</f>
        <v>Willie Zensen</v>
      </c>
    </row>
    <row r="3108" spans="1:24"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96"/>
        <v>PROFIT</v>
      </c>
      <c r="W3108" t="str">
        <f t="shared" si="97"/>
        <v>California</v>
      </c>
      <c r="X3108" t="str">
        <f>VLOOKUP(P3108,'Product manager data'!$A$1:$C$18,2,0)</f>
        <v>Myrtle Holloway</v>
      </c>
    </row>
    <row r="3109" spans="1:24"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96"/>
        <v>PROFIT</v>
      </c>
      <c r="W3109" t="str">
        <f t="shared" si="97"/>
        <v>California</v>
      </c>
      <c r="X3109" t="str">
        <f>VLOOKUP(P3109,'Product manager data'!$A$1:$C$18,2,0)</f>
        <v>Beth Higgins</v>
      </c>
    </row>
    <row r="3110" spans="1:24"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96"/>
        <v>PROFIT</v>
      </c>
      <c r="W3110" t="str">
        <f t="shared" si="97"/>
        <v>California</v>
      </c>
      <c r="X3110" t="str">
        <f>VLOOKUP(P3110,'Product manager data'!$A$1:$C$18,2,0)</f>
        <v>Myrtle Holloway</v>
      </c>
    </row>
    <row r="3111" spans="1:24"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96"/>
        <v>PROFIT</v>
      </c>
      <c r="W3111" t="str">
        <f t="shared" si="97"/>
        <v>California</v>
      </c>
      <c r="X3111" t="str">
        <f>VLOOKUP(P3111,'Product manager data'!$A$1:$C$18,2,0)</f>
        <v>Beth Higgins</v>
      </c>
    </row>
    <row r="3112" spans="1:24"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96"/>
        <v>PROFIT</v>
      </c>
      <c r="W3112" t="str">
        <f t="shared" si="97"/>
        <v>California</v>
      </c>
      <c r="X3112" t="str">
        <f>VLOOKUP(P3112,'Product manager data'!$A$1:$C$18,2,0)</f>
        <v>Beth Higgins</v>
      </c>
    </row>
    <row r="3113" spans="1:24"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96"/>
        <v>PROFIT</v>
      </c>
      <c r="W3113" t="str">
        <f t="shared" si="97"/>
        <v>California</v>
      </c>
      <c r="X3113" t="str">
        <f>VLOOKUP(P3113,'Product manager data'!$A$1:$C$18,2,0)</f>
        <v>Myrtle Holloway</v>
      </c>
    </row>
    <row r="3114" spans="1:24"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96"/>
        <v>PROFIT</v>
      </c>
      <c r="W3114" t="str">
        <f t="shared" si="97"/>
        <v>California</v>
      </c>
      <c r="X3114" t="str">
        <f>VLOOKUP(P3114,'Product manager data'!$A$1:$C$18,2,0)</f>
        <v>Jennifer Hutchins</v>
      </c>
    </row>
    <row r="3115" spans="1:24"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96"/>
        <v>PROFIT</v>
      </c>
      <c r="W3115" t="str">
        <f t="shared" si="97"/>
        <v>California</v>
      </c>
      <c r="X3115" t="str">
        <f>VLOOKUP(P3115,'Product manager data'!$A$1:$C$18,2,0)</f>
        <v>Rosemary Hearon</v>
      </c>
    </row>
    <row r="3116" spans="1:24"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96"/>
        <v>PROFIT</v>
      </c>
      <c r="W3116" t="str">
        <f t="shared" si="97"/>
        <v>California</v>
      </c>
      <c r="X3116" t="str">
        <f>VLOOKUP(P3116,'Product manager data'!$A$1:$C$18,2,0)</f>
        <v>Beth Higgins</v>
      </c>
    </row>
    <row r="3117" spans="1:24"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96"/>
        <v>FALSE</v>
      </c>
      <c r="W3117" t="str">
        <f t="shared" si="97"/>
        <v>California</v>
      </c>
      <c r="X3117" t="str">
        <f>VLOOKUP(P3117,'Product manager data'!$A$1:$C$18,2,0)</f>
        <v>Sandra Cruz</v>
      </c>
    </row>
    <row r="3118" spans="1:24"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96"/>
        <v>PROFIT</v>
      </c>
      <c r="W3118" t="str">
        <f t="shared" si="97"/>
        <v>California</v>
      </c>
      <c r="X3118" t="str">
        <f>VLOOKUP(P3118,'Product manager data'!$A$1:$C$18,2,0)</f>
        <v>Mary Wood</v>
      </c>
    </row>
    <row r="3119" spans="1:24"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96"/>
        <v>PROFIT</v>
      </c>
      <c r="W3119" t="str">
        <f t="shared" si="97"/>
        <v>California</v>
      </c>
      <c r="X3119" t="str">
        <f>VLOOKUP(P3119,'Product manager data'!$A$1:$C$18,2,0)</f>
        <v>Tammie Nelson</v>
      </c>
    </row>
    <row r="3120" spans="1:24"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96"/>
        <v>FALSE</v>
      </c>
      <c r="W3120" t="str">
        <f t="shared" si="97"/>
        <v>California</v>
      </c>
      <c r="X3120" t="str">
        <f>VLOOKUP(P3120,'Product manager data'!$A$1:$C$18,2,0)</f>
        <v>Sandra Cruz</v>
      </c>
    </row>
    <row r="3121" spans="1:24"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96"/>
        <v>PROFIT</v>
      </c>
      <c r="W3121" t="str">
        <f t="shared" si="97"/>
        <v>California</v>
      </c>
      <c r="X3121" t="str">
        <f>VLOOKUP(P3121,'Product manager data'!$A$1:$C$18,2,0)</f>
        <v>James Marez</v>
      </c>
    </row>
    <row r="3122" spans="1:24"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96"/>
        <v>PROFIT</v>
      </c>
      <c r="W3122" t="str">
        <f t="shared" si="97"/>
        <v>California</v>
      </c>
      <c r="X3122" t="str">
        <f>VLOOKUP(P3122,'Product manager data'!$A$1:$C$18,2,0)</f>
        <v>Robin Dennis</v>
      </c>
    </row>
    <row r="3123" spans="1:24"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96"/>
        <v>PROFIT</v>
      </c>
      <c r="W3123" t="str">
        <f t="shared" si="97"/>
        <v>California</v>
      </c>
      <c r="X3123" t="str">
        <f>VLOOKUP(P3123,'Product manager data'!$A$1:$C$18,2,0)</f>
        <v>Eric Goetz</v>
      </c>
    </row>
    <row r="3124" spans="1:24"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96"/>
        <v>FALSE</v>
      </c>
      <c r="W3124" t="str">
        <f t="shared" si="97"/>
        <v>California</v>
      </c>
      <c r="X3124" t="str">
        <f>VLOOKUP(P3124,'Product manager data'!$A$1:$C$18,2,0)</f>
        <v>Kimberly Harrington</v>
      </c>
    </row>
    <row r="3125" spans="1:24"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96"/>
        <v>FALSE</v>
      </c>
      <c r="W3125" t="str">
        <f t="shared" si="97"/>
        <v>California</v>
      </c>
      <c r="X3125" t="str">
        <f>VLOOKUP(P3125,'Product manager data'!$A$1:$C$18,2,0)</f>
        <v>Kimberly Harrington</v>
      </c>
    </row>
    <row r="3126" spans="1:24"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96"/>
        <v>PROFIT</v>
      </c>
      <c r="W3126" t="str">
        <f t="shared" si="97"/>
        <v>California</v>
      </c>
      <c r="X3126" t="str">
        <f>VLOOKUP(P3126,'Product manager data'!$A$1:$C$18,2,0)</f>
        <v>Myrtle Holloway</v>
      </c>
    </row>
    <row r="3127" spans="1:24"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96"/>
        <v>PROFIT</v>
      </c>
      <c r="W3127" t="str">
        <f t="shared" si="97"/>
        <v>California</v>
      </c>
      <c r="X3127" t="str">
        <f>VLOOKUP(P3127,'Product manager data'!$A$1:$C$18,2,0)</f>
        <v>Myrtle Holloway</v>
      </c>
    </row>
    <row r="3128" spans="1:24"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96"/>
        <v>FALSE</v>
      </c>
      <c r="W3128" t="str">
        <f t="shared" si="97"/>
        <v>California</v>
      </c>
      <c r="X3128" t="str">
        <f>VLOOKUP(P3128,'Product manager data'!$A$1:$C$18,2,0)</f>
        <v>James Marez</v>
      </c>
    </row>
    <row r="3129" spans="1:24"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96"/>
        <v>PROFIT</v>
      </c>
      <c r="W3129" t="str">
        <f t="shared" si="97"/>
        <v>California</v>
      </c>
      <c r="X3129" t="str">
        <f>VLOOKUP(P3129,'Product manager data'!$A$1:$C$18,2,0)</f>
        <v>Beth Higgins</v>
      </c>
    </row>
    <row r="3130" spans="1:24"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96"/>
        <v>PROFIT</v>
      </c>
      <c r="W3130" t="str">
        <f t="shared" si="97"/>
        <v>California</v>
      </c>
      <c r="X3130" t="str">
        <f>VLOOKUP(P3130,'Product manager data'!$A$1:$C$18,2,0)</f>
        <v>Robin Dennis</v>
      </c>
    </row>
    <row r="3131" spans="1:24"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96"/>
        <v>PROFIT</v>
      </c>
      <c r="W3131" t="str">
        <f t="shared" si="97"/>
        <v>California</v>
      </c>
      <c r="X3131" t="str">
        <f>VLOOKUP(P3131,'Product manager data'!$A$1:$C$18,2,0)</f>
        <v>Sandra Cruz</v>
      </c>
    </row>
    <row r="3132" spans="1:24"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96"/>
        <v>PROFIT</v>
      </c>
      <c r="W3132" t="str">
        <f t="shared" si="97"/>
        <v>California</v>
      </c>
      <c r="X3132" t="str">
        <f>VLOOKUP(P3132,'Product manager data'!$A$1:$C$18,2,0)</f>
        <v>Reggie Bacon</v>
      </c>
    </row>
    <row r="3133" spans="1:24"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96"/>
        <v>PROFIT</v>
      </c>
      <c r="W3133" t="str">
        <f t="shared" si="97"/>
        <v>California</v>
      </c>
      <c r="X3133" t="str">
        <f>VLOOKUP(P3133,'Product manager data'!$A$1:$C$18,2,0)</f>
        <v>James Marez</v>
      </c>
    </row>
    <row r="3134" spans="1:24"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96"/>
        <v>PROFIT</v>
      </c>
      <c r="W3134" t="str">
        <f t="shared" si="97"/>
        <v>California</v>
      </c>
      <c r="X3134" t="str">
        <f>VLOOKUP(P3134,'Product manager data'!$A$1:$C$18,2,0)</f>
        <v>Robin Dennis</v>
      </c>
    </row>
    <row r="3135" spans="1:24"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96"/>
        <v>PROFIT</v>
      </c>
      <c r="W3135" t="str">
        <f t="shared" si="97"/>
        <v>California</v>
      </c>
      <c r="X3135" t="str">
        <f>VLOOKUP(P3135,'Product manager data'!$A$1:$C$18,2,0)</f>
        <v>Kimberly Harrington</v>
      </c>
    </row>
    <row r="3136" spans="1:24"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96"/>
        <v>FALSE</v>
      </c>
      <c r="W3136" t="str">
        <f t="shared" si="97"/>
        <v>California</v>
      </c>
      <c r="X3136" t="str">
        <f>VLOOKUP(P3136,'Product manager data'!$A$1:$C$18,2,0)</f>
        <v>Kimberly Harrington</v>
      </c>
    </row>
    <row r="3137" spans="1:24"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96"/>
        <v>FALSE</v>
      </c>
      <c r="W3137" t="str">
        <f t="shared" si="97"/>
        <v>California</v>
      </c>
      <c r="X3137" t="str">
        <f>VLOOKUP(P3137,'Product manager data'!$A$1:$C$18,2,0)</f>
        <v>Myrtle Holloway</v>
      </c>
    </row>
    <row r="3138" spans="1:24"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96"/>
        <v>PROFIT</v>
      </c>
      <c r="W3138" t="str">
        <f t="shared" si="97"/>
        <v>California</v>
      </c>
      <c r="X3138" t="str">
        <f>VLOOKUP(P3138,'Product manager data'!$A$1:$C$18,2,0)</f>
        <v>James Marez</v>
      </c>
    </row>
    <row r="3139" spans="1:24"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98" xml:space="preserve"> IF(U3139&gt;=0,"PROFIT","FALSE")</f>
        <v>PROFIT</v>
      </c>
      <c r="W3139" t="str">
        <f t="shared" ref="W3139:W3202" si="99">IF(MID(B3139,1,2)="CA","California","Texas")</f>
        <v>California</v>
      </c>
      <c r="X3139" t="str">
        <f>VLOOKUP(P3139,'Product manager data'!$A$1:$C$18,2,0)</f>
        <v>Rosemary Hearon</v>
      </c>
    </row>
    <row r="3140" spans="1:24"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98"/>
        <v>FALSE</v>
      </c>
      <c r="W3140" t="str">
        <f t="shared" si="99"/>
        <v>California</v>
      </c>
      <c r="X3140" t="str">
        <f>VLOOKUP(P3140,'Product manager data'!$A$1:$C$18,2,0)</f>
        <v>Reggie Bacon</v>
      </c>
    </row>
    <row r="3141" spans="1:24"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98"/>
        <v>FALSE</v>
      </c>
      <c r="W3141" t="str">
        <f t="shared" si="99"/>
        <v>California</v>
      </c>
      <c r="X3141" t="str">
        <f>VLOOKUP(P3141,'Product manager data'!$A$1:$C$18,2,0)</f>
        <v>Robin Dennis</v>
      </c>
    </row>
    <row r="3142" spans="1:24"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98"/>
        <v>PROFIT</v>
      </c>
      <c r="W3142" t="str">
        <f t="shared" si="99"/>
        <v>California</v>
      </c>
      <c r="X3142" t="str">
        <f>VLOOKUP(P3142,'Product manager data'!$A$1:$C$18,2,0)</f>
        <v>Mary Wood</v>
      </c>
    </row>
    <row r="3143" spans="1:24"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98"/>
        <v>FALSE</v>
      </c>
      <c r="W3143" t="str">
        <f t="shared" si="99"/>
        <v>Texas</v>
      </c>
      <c r="X3143" t="str">
        <f>VLOOKUP(P3143,'Product manager data'!$A$1:$C$18,2,0)</f>
        <v>Kimberly Harrington</v>
      </c>
    </row>
    <row r="3144" spans="1:24"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98"/>
        <v>PROFIT</v>
      </c>
      <c r="W3144" t="str">
        <f t="shared" si="99"/>
        <v>California</v>
      </c>
      <c r="X3144" t="str">
        <f>VLOOKUP(P3144,'Product manager data'!$A$1:$C$18,2,0)</f>
        <v>Reggie Bacon</v>
      </c>
    </row>
    <row r="3145" spans="1:24"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98"/>
        <v>PROFIT</v>
      </c>
      <c r="W3145" t="str">
        <f t="shared" si="99"/>
        <v>California</v>
      </c>
      <c r="X3145" t="str">
        <f>VLOOKUP(P3145,'Product manager data'!$A$1:$C$18,2,0)</f>
        <v>Eric Goetz</v>
      </c>
    </row>
    <row r="3146" spans="1:24"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98"/>
        <v>FALSE</v>
      </c>
      <c r="W3146" t="str">
        <f t="shared" si="99"/>
        <v>Texas</v>
      </c>
      <c r="X3146" t="str">
        <f>VLOOKUP(P3146,'Product manager data'!$A$1:$C$18,2,0)</f>
        <v>Sandra Cruz</v>
      </c>
    </row>
    <row r="3147" spans="1:24"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98"/>
        <v>PROFIT</v>
      </c>
      <c r="W3147" t="str">
        <f t="shared" si="99"/>
        <v>California</v>
      </c>
      <c r="X3147" t="str">
        <f>VLOOKUP(P3147,'Product manager data'!$A$1:$C$18,2,0)</f>
        <v>Sandra Cruz</v>
      </c>
    </row>
    <row r="3148" spans="1:24"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98"/>
        <v>PROFIT</v>
      </c>
      <c r="W3148" t="str">
        <f t="shared" si="99"/>
        <v>California</v>
      </c>
      <c r="X3148" t="str">
        <f>VLOOKUP(P3148,'Product manager data'!$A$1:$C$18,2,0)</f>
        <v>James Marez</v>
      </c>
    </row>
    <row r="3149" spans="1:24"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98"/>
        <v>PROFIT</v>
      </c>
      <c r="W3149" t="str">
        <f t="shared" si="99"/>
        <v>California</v>
      </c>
      <c r="X3149" t="str">
        <f>VLOOKUP(P3149,'Product manager data'!$A$1:$C$18,2,0)</f>
        <v>Eric Goetz</v>
      </c>
    </row>
    <row r="3150" spans="1:24"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98"/>
        <v>PROFIT</v>
      </c>
      <c r="W3150" t="str">
        <f t="shared" si="99"/>
        <v>California</v>
      </c>
      <c r="X3150" t="str">
        <f>VLOOKUP(P3150,'Product manager data'!$A$1:$C$18,2,0)</f>
        <v>Beth Higgins</v>
      </c>
    </row>
    <row r="3151" spans="1:24"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98"/>
        <v>PROFIT</v>
      </c>
      <c r="W3151" t="str">
        <f t="shared" si="99"/>
        <v>Texas</v>
      </c>
      <c r="X3151" t="str">
        <f>VLOOKUP(P3151,'Product manager data'!$A$1:$C$18,2,0)</f>
        <v>Willie Zensen</v>
      </c>
    </row>
    <row r="3152" spans="1:24"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98"/>
        <v>PROFIT</v>
      </c>
      <c r="W3152" t="str">
        <f t="shared" si="99"/>
        <v>California</v>
      </c>
      <c r="X3152" t="str">
        <f>VLOOKUP(P3152,'Product manager data'!$A$1:$C$18,2,0)</f>
        <v>Reggie Bacon</v>
      </c>
    </row>
    <row r="3153" spans="1:24"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98"/>
        <v>FALSE</v>
      </c>
      <c r="W3153" t="str">
        <f t="shared" si="99"/>
        <v>California</v>
      </c>
      <c r="X3153" t="str">
        <f>VLOOKUP(P3153,'Product manager data'!$A$1:$C$18,2,0)</f>
        <v>Jennifer Hutchins</v>
      </c>
    </row>
    <row r="3154" spans="1:24"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98"/>
        <v>FALSE</v>
      </c>
      <c r="W3154" t="str">
        <f t="shared" si="99"/>
        <v>California</v>
      </c>
      <c r="X3154" t="str">
        <f>VLOOKUP(P3154,'Product manager data'!$A$1:$C$18,2,0)</f>
        <v>James Marez</v>
      </c>
    </row>
    <row r="3155" spans="1:24"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98"/>
        <v>PROFIT</v>
      </c>
      <c r="W3155" t="str">
        <f t="shared" si="99"/>
        <v>California</v>
      </c>
      <c r="X3155" t="str">
        <f>VLOOKUP(P3155,'Product manager data'!$A$1:$C$18,2,0)</f>
        <v>Robin Dennis</v>
      </c>
    </row>
    <row r="3156" spans="1:24"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98"/>
        <v>PROFIT</v>
      </c>
      <c r="W3156" t="str">
        <f t="shared" si="99"/>
        <v>California</v>
      </c>
      <c r="X3156" t="str">
        <f>VLOOKUP(P3156,'Product manager data'!$A$1:$C$18,2,0)</f>
        <v>Kimberly Harrington</v>
      </c>
    </row>
    <row r="3157" spans="1:24"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98"/>
        <v>PROFIT</v>
      </c>
      <c r="W3157" t="str">
        <f t="shared" si="99"/>
        <v>California</v>
      </c>
      <c r="X3157" t="str">
        <f>VLOOKUP(P3157,'Product manager data'!$A$1:$C$18,2,0)</f>
        <v>Beth Higgins</v>
      </c>
    </row>
    <row r="3158" spans="1:24"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98"/>
        <v>FALSE</v>
      </c>
      <c r="W3158" t="str">
        <f t="shared" si="99"/>
        <v>California</v>
      </c>
      <c r="X3158" t="str">
        <f>VLOOKUP(P3158,'Product manager data'!$A$1:$C$18,2,0)</f>
        <v>Michael Benoit</v>
      </c>
    </row>
    <row r="3159" spans="1:24"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98"/>
        <v>PROFIT</v>
      </c>
      <c r="W3159" t="str">
        <f t="shared" si="99"/>
        <v>California</v>
      </c>
      <c r="X3159" t="str">
        <f>VLOOKUP(P3159,'Product manager data'!$A$1:$C$18,2,0)</f>
        <v>Reggie Bacon</v>
      </c>
    </row>
    <row r="3160" spans="1:24"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98"/>
        <v>PROFIT</v>
      </c>
      <c r="W3160" t="str">
        <f t="shared" si="99"/>
        <v>Texas</v>
      </c>
      <c r="X3160" t="str">
        <f>VLOOKUP(P3160,'Product manager data'!$A$1:$C$18,2,0)</f>
        <v>Myrtle Holloway</v>
      </c>
    </row>
    <row r="3161" spans="1:24"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98"/>
        <v>FALSE</v>
      </c>
      <c r="W3161" t="str">
        <f t="shared" si="99"/>
        <v>Texas</v>
      </c>
      <c r="X3161" t="str">
        <f>VLOOKUP(P3161,'Product manager data'!$A$1:$C$18,2,0)</f>
        <v>Reggie Bacon</v>
      </c>
    </row>
    <row r="3162" spans="1:24"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98"/>
        <v>FALSE</v>
      </c>
      <c r="W3162" t="str">
        <f t="shared" si="99"/>
        <v>Texas</v>
      </c>
      <c r="X3162" t="str">
        <f>VLOOKUP(P3162,'Product manager data'!$A$1:$C$18,2,0)</f>
        <v>Kimberly Harrington</v>
      </c>
    </row>
    <row r="3163" spans="1:24"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98"/>
        <v>PROFIT</v>
      </c>
      <c r="W3163" t="str">
        <f t="shared" si="99"/>
        <v>California</v>
      </c>
      <c r="X3163" t="str">
        <f>VLOOKUP(P3163,'Product manager data'!$A$1:$C$18,2,0)</f>
        <v>Rosemary Hearon</v>
      </c>
    </row>
    <row r="3164" spans="1:24"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98"/>
        <v>PROFIT</v>
      </c>
      <c r="W3164" t="str">
        <f t="shared" si="99"/>
        <v>California</v>
      </c>
      <c r="X3164" t="str">
        <f>VLOOKUP(P3164,'Product manager data'!$A$1:$C$18,2,0)</f>
        <v>Rosemary Hearon</v>
      </c>
    </row>
    <row r="3165" spans="1:24"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98"/>
        <v>PROFIT</v>
      </c>
      <c r="W3165" t="str">
        <f t="shared" si="99"/>
        <v>California</v>
      </c>
      <c r="X3165" t="str">
        <f>VLOOKUP(P3165,'Product manager data'!$A$1:$C$18,2,0)</f>
        <v>Eric Goetz</v>
      </c>
    </row>
    <row r="3166" spans="1:24"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98"/>
        <v>PROFIT</v>
      </c>
      <c r="W3166" t="str">
        <f t="shared" si="99"/>
        <v>California</v>
      </c>
      <c r="X3166" t="str">
        <f>VLOOKUP(P3166,'Product manager data'!$A$1:$C$18,2,0)</f>
        <v>Beth Higgins</v>
      </c>
    </row>
    <row r="3167" spans="1:24"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98"/>
        <v>PROFIT</v>
      </c>
      <c r="W3167" t="str">
        <f t="shared" si="99"/>
        <v>California</v>
      </c>
      <c r="X3167" t="str">
        <f>VLOOKUP(P3167,'Product manager data'!$A$1:$C$18,2,0)</f>
        <v>James Marez</v>
      </c>
    </row>
    <row r="3168" spans="1:24"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98"/>
        <v>PROFIT</v>
      </c>
      <c r="W3168" t="str">
        <f t="shared" si="99"/>
        <v>California</v>
      </c>
      <c r="X3168" t="str">
        <f>VLOOKUP(P3168,'Product manager data'!$A$1:$C$18,2,0)</f>
        <v>Beth Higgins</v>
      </c>
    </row>
    <row r="3169" spans="1:24"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98"/>
        <v>PROFIT</v>
      </c>
      <c r="W3169" t="str">
        <f t="shared" si="99"/>
        <v>California</v>
      </c>
      <c r="X3169" t="str">
        <f>VLOOKUP(P3169,'Product manager data'!$A$1:$C$18,2,0)</f>
        <v>Robin Dennis</v>
      </c>
    </row>
    <row r="3170" spans="1:24"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98"/>
        <v>FALSE</v>
      </c>
      <c r="W3170" t="str">
        <f t="shared" si="99"/>
        <v>California</v>
      </c>
      <c r="X3170" t="str">
        <f>VLOOKUP(P3170,'Product manager data'!$A$1:$C$18,2,0)</f>
        <v>Sandra Cruz</v>
      </c>
    </row>
    <row r="3171" spans="1:24"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98"/>
        <v>PROFIT</v>
      </c>
      <c r="W3171" t="str">
        <f t="shared" si="99"/>
        <v>California</v>
      </c>
      <c r="X3171" t="str">
        <f>VLOOKUP(P3171,'Product manager data'!$A$1:$C$18,2,0)</f>
        <v>Beth Higgins</v>
      </c>
    </row>
    <row r="3172" spans="1:24"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98"/>
        <v>PROFIT</v>
      </c>
      <c r="W3172" t="str">
        <f t="shared" si="99"/>
        <v>California</v>
      </c>
      <c r="X3172" t="str">
        <f>VLOOKUP(P3172,'Product manager data'!$A$1:$C$18,2,0)</f>
        <v>Kimberly Harrington</v>
      </c>
    </row>
    <row r="3173" spans="1:24"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98"/>
        <v>FALSE</v>
      </c>
      <c r="W3173" t="str">
        <f t="shared" si="99"/>
        <v>Texas</v>
      </c>
      <c r="X3173" t="str">
        <f>VLOOKUP(P3173,'Product manager data'!$A$1:$C$18,2,0)</f>
        <v>Kimberly Harrington</v>
      </c>
    </row>
    <row r="3174" spans="1:24"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98"/>
        <v>PROFIT</v>
      </c>
      <c r="W3174" t="str">
        <f t="shared" si="99"/>
        <v>Texas</v>
      </c>
      <c r="X3174" t="str">
        <f>VLOOKUP(P3174,'Product manager data'!$A$1:$C$18,2,0)</f>
        <v>Sandra Cruz</v>
      </c>
    </row>
    <row r="3175" spans="1:24"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98"/>
        <v>PROFIT</v>
      </c>
      <c r="W3175" t="str">
        <f t="shared" si="99"/>
        <v>Texas</v>
      </c>
      <c r="X3175" t="str">
        <f>VLOOKUP(P3175,'Product manager data'!$A$1:$C$18,2,0)</f>
        <v>Eric Goetz</v>
      </c>
    </row>
    <row r="3176" spans="1:24"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98"/>
        <v>PROFIT</v>
      </c>
      <c r="W3176" t="str">
        <f t="shared" si="99"/>
        <v>California</v>
      </c>
      <c r="X3176" t="str">
        <f>VLOOKUP(P3176,'Product manager data'!$A$1:$C$18,2,0)</f>
        <v>Eric Goetz</v>
      </c>
    </row>
    <row r="3177" spans="1:24"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98"/>
        <v>FALSE</v>
      </c>
      <c r="W3177" t="str">
        <f t="shared" si="99"/>
        <v>Texas</v>
      </c>
      <c r="X3177" t="str">
        <f>VLOOKUP(P3177,'Product manager data'!$A$1:$C$18,2,0)</f>
        <v>Tim Collins</v>
      </c>
    </row>
    <row r="3178" spans="1:24"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98"/>
        <v>PROFIT</v>
      </c>
      <c r="W3178" t="str">
        <f t="shared" si="99"/>
        <v>Texas</v>
      </c>
      <c r="X3178" t="str">
        <f>VLOOKUP(P3178,'Product manager data'!$A$1:$C$18,2,0)</f>
        <v>Reggie Bacon</v>
      </c>
    </row>
    <row r="3179" spans="1:24"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98"/>
        <v>PROFIT</v>
      </c>
      <c r="W3179" t="str">
        <f t="shared" si="99"/>
        <v>California</v>
      </c>
      <c r="X3179" t="str">
        <f>VLOOKUP(P3179,'Product manager data'!$A$1:$C$18,2,0)</f>
        <v>Beth Higgins</v>
      </c>
    </row>
    <row r="3180" spans="1:24"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98"/>
        <v>PROFIT</v>
      </c>
      <c r="W3180" t="str">
        <f t="shared" si="99"/>
        <v>California</v>
      </c>
      <c r="X3180" t="str">
        <f>VLOOKUP(P3180,'Product manager data'!$A$1:$C$18,2,0)</f>
        <v>Robin Dennis</v>
      </c>
    </row>
    <row r="3181" spans="1:24"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98"/>
        <v>PROFIT</v>
      </c>
      <c r="W3181" t="str">
        <f t="shared" si="99"/>
        <v>California</v>
      </c>
      <c r="X3181" t="str">
        <f>VLOOKUP(P3181,'Product manager data'!$A$1:$C$18,2,0)</f>
        <v>Robin Dennis</v>
      </c>
    </row>
    <row r="3182" spans="1:24"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98"/>
        <v>PROFIT</v>
      </c>
      <c r="W3182" t="str">
        <f t="shared" si="99"/>
        <v>California</v>
      </c>
      <c r="X3182" t="str">
        <f>VLOOKUP(P3182,'Product manager data'!$A$1:$C$18,2,0)</f>
        <v>Mary Wood</v>
      </c>
    </row>
    <row r="3183" spans="1:24"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98"/>
        <v>PROFIT</v>
      </c>
      <c r="W3183" t="str">
        <f t="shared" si="99"/>
        <v>California</v>
      </c>
      <c r="X3183" t="str">
        <f>VLOOKUP(P3183,'Product manager data'!$A$1:$C$18,2,0)</f>
        <v>Kimberly Harrington</v>
      </c>
    </row>
    <row r="3184" spans="1:24"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98"/>
        <v>PROFIT</v>
      </c>
      <c r="W3184" t="str">
        <f t="shared" si="99"/>
        <v>California</v>
      </c>
      <c r="X3184" t="str">
        <f>VLOOKUP(P3184,'Product manager data'!$A$1:$C$18,2,0)</f>
        <v>Reggie Bacon</v>
      </c>
    </row>
    <row r="3185" spans="1:24"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98"/>
        <v>PROFIT</v>
      </c>
      <c r="W3185" t="str">
        <f t="shared" si="99"/>
        <v>California</v>
      </c>
      <c r="X3185" t="str">
        <f>VLOOKUP(P3185,'Product manager data'!$A$1:$C$18,2,0)</f>
        <v>Myrtle Holloway</v>
      </c>
    </row>
    <row r="3186" spans="1:24"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98"/>
        <v>PROFIT</v>
      </c>
      <c r="W3186" t="str">
        <f t="shared" si="99"/>
        <v>California</v>
      </c>
      <c r="X3186" t="str">
        <f>VLOOKUP(P3186,'Product manager data'!$A$1:$C$18,2,0)</f>
        <v>Myrtle Holloway</v>
      </c>
    </row>
    <row r="3187" spans="1:24"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98"/>
        <v>FALSE</v>
      </c>
      <c r="W3187" t="str">
        <f t="shared" si="99"/>
        <v>California</v>
      </c>
      <c r="X3187" t="str">
        <f>VLOOKUP(P3187,'Product manager data'!$A$1:$C$18,2,0)</f>
        <v>Kimberly Harrington</v>
      </c>
    </row>
    <row r="3188" spans="1:24"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98"/>
        <v>PROFIT</v>
      </c>
      <c r="W3188" t="str">
        <f t="shared" si="99"/>
        <v>California</v>
      </c>
      <c r="X3188" t="str">
        <f>VLOOKUP(P3188,'Product manager data'!$A$1:$C$18,2,0)</f>
        <v>Rosemary Hearon</v>
      </c>
    </row>
    <row r="3189" spans="1:24"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98"/>
        <v>PROFIT</v>
      </c>
      <c r="W3189" t="str">
        <f t="shared" si="99"/>
        <v>California</v>
      </c>
      <c r="X3189" t="str">
        <f>VLOOKUP(P3189,'Product manager data'!$A$1:$C$18,2,0)</f>
        <v>James Marez</v>
      </c>
    </row>
    <row r="3190" spans="1:24"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98"/>
        <v>PROFIT</v>
      </c>
      <c r="W3190" t="str">
        <f t="shared" si="99"/>
        <v>Texas</v>
      </c>
      <c r="X3190" t="str">
        <f>VLOOKUP(P3190,'Product manager data'!$A$1:$C$18,2,0)</f>
        <v>Willie Zensen</v>
      </c>
    </row>
    <row r="3191" spans="1:24"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98"/>
        <v>PROFIT</v>
      </c>
      <c r="W3191" t="str">
        <f t="shared" si="99"/>
        <v>Texas</v>
      </c>
      <c r="X3191" t="str">
        <f>VLOOKUP(P3191,'Product manager data'!$A$1:$C$18,2,0)</f>
        <v>Kimberly Harrington</v>
      </c>
    </row>
    <row r="3192" spans="1:24"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98"/>
        <v>FALSE</v>
      </c>
      <c r="W3192" t="str">
        <f t="shared" si="99"/>
        <v>Texas</v>
      </c>
      <c r="X3192" t="str">
        <f>VLOOKUP(P3192,'Product manager data'!$A$1:$C$18,2,0)</f>
        <v>Myrtle Holloway</v>
      </c>
    </row>
    <row r="3193" spans="1:24"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98"/>
        <v>PROFIT</v>
      </c>
      <c r="W3193" t="str">
        <f t="shared" si="99"/>
        <v>California</v>
      </c>
      <c r="X3193" t="str">
        <f>VLOOKUP(P3193,'Product manager data'!$A$1:$C$18,2,0)</f>
        <v>James Marez</v>
      </c>
    </row>
    <row r="3194" spans="1:24"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98"/>
        <v>FALSE</v>
      </c>
      <c r="W3194" t="str">
        <f t="shared" si="99"/>
        <v>California</v>
      </c>
      <c r="X3194" t="str">
        <f>VLOOKUP(P3194,'Product manager data'!$A$1:$C$18,2,0)</f>
        <v>Kimberly Harrington</v>
      </c>
    </row>
    <row r="3195" spans="1:24"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98"/>
        <v>FALSE</v>
      </c>
      <c r="W3195" t="str">
        <f t="shared" si="99"/>
        <v>California</v>
      </c>
      <c r="X3195" t="str">
        <f>VLOOKUP(P3195,'Product manager data'!$A$1:$C$18,2,0)</f>
        <v>Kimberly Harrington</v>
      </c>
    </row>
    <row r="3196" spans="1:24"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98"/>
        <v>PROFIT</v>
      </c>
      <c r="W3196" t="str">
        <f t="shared" si="99"/>
        <v>California</v>
      </c>
      <c r="X3196" t="str">
        <f>VLOOKUP(P3196,'Product manager data'!$A$1:$C$18,2,0)</f>
        <v>Beth Higgins</v>
      </c>
    </row>
    <row r="3197" spans="1:24"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98"/>
        <v>PROFIT</v>
      </c>
      <c r="W3197" t="str">
        <f t="shared" si="99"/>
        <v>California</v>
      </c>
      <c r="X3197" t="str">
        <f>VLOOKUP(P3197,'Product manager data'!$A$1:$C$18,2,0)</f>
        <v>Junior Fason</v>
      </c>
    </row>
    <row r="3198" spans="1:24"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98"/>
        <v>PROFIT</v>
      </c>
      <c r="W3198" t="str">
        <f t="shared" si="99"/>
        <v>California</v>
      </c>
      <c r="X3198" t="str">
        <f>VLOOKUP(P3198,'Product manager data'!$A$1:$C$18,2,0)</f>
        <v>James Marez</v>
      </c>
    </row>
    <row r="3199" spans="1:24"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98"/>
        <v>FALSE</v>
      </c>
      <c r="W3199" t="str">
        <f t="shared" si="99"/>
        <v>California</v>
      </c>
      <c r="X3199" t="str">
        <f>VLOOKUP(P3199,'Product manager data'!$A$1:$C$18,2,0)</f>
        <v>Kimberly Harrington</v>
      </c>
    </row>
    <row r="3200" spans="1:24"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98"/>
        <v>PROFIT</v>
      </c>
      <c r="W3200" t="str">
        <f t="shared" si="99"/>
        <v>California</v>
      </c>
      <c r="X3200" t="str">
        <f>VLOOKUP(P3200,'Product manager data'!$A$1:$C$18,2,0)</f>
        <v>James Marez</v>
      </c>
    </row>
    <row r="3201" spans="1:24"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98"/>
        <v>PROFIT</v>
      </c>
      <c r="W3201" t="str">
        <f t="shared" si="99"/>
        <v>California</v>
      </c>
      <c r="X3201" t="str">
        <f>VLOOKUP(P3201,'Product manager data'!$A$1:$C$18,2,0)</f>
        <v>Eric Goetz</v>
      </c>
    </row>
    <row r="3202" spans="1:24"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98"/>
        <v>PROFIT</v>
      </c>
      <c r="W3202" t="str">
        <f t="shared" si="99"/>
        <v>California</v>
      </c>
      <c r="X3202" t="str">
        <f>VLOOKUP(P3202,'Product manager data'!$A$1:$C$18,2,0)</f>
        <v>Robin Dennis</v>
      </c>
    </row>
    <row r="3203" spans="1:24"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00" xml:space="preserve"> IF(U3203&gt;=0,"PROFIT","FALSE")</f>
        <v>PROFIT</v>
      </c>
      <c r="W3203" t="str">
        <f t="shared" ref="W3203:W3266" si="101">IF(MID(B3203,1,2)="CA","California","Texas")</f>
        <v>California</v>
      </c>
      <c r="X3203" t="str">
        <f>VLOOKUP(P3203,'Product manager data'!$A$1:$C$18,2,0)</f>
        <v>Beth Higgins</v>
      </c>
    </row>
    <row r="3204" spans="1:24"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00"/>
        <v>PROFIT</v>
      </c>
      <c r="W3204" t="str">
        <f t="shared" si="101"/>
        <v>California</v>
      </c>
      <c r="X3204" t="str">
        <f>VLOOKUP(P3204,'Product manager data'!$A$1:$C$18,2,0)</f>
        <v>James Marez</v>
      </c>
    </row>
    <row r="3205" spans="1:24"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00"/>
        <v>PROFIT</v>
      </c>
      <c r="W3205" t="str">
        <f t="shared" si="101"/>
        <v>California</v>
      </c>
      <c r="X3205" t="str">
        <f>VLOOKUP(P3205,'Product manager data'!$A$1:$C$18,2,0)</f>
        <v>Reggie Bacon</v>
      </c>
    </row>
    <row r="3206" spans="1:24"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00"/>
        <v>PROFIT</v>
      </c>
      <c r="W3206" t="str">
        <f t="shared" si="101"/>
        <v>California</v>
      </c>
      <c r="X3206" t="str">
        <f>VLOOKUP(P3206,'Product manager data'!$A$1:$C$18,2,0)</f>
        <v>Robin Dennis</v>
      </c>
    </row>
    <row r="3207" spans="1:24"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00"/>
        <v>PROFIT</v>
      </c>
      <c r="W3207" t="str">
        <f t="shared" si="101"/>
        <v>California</v>
      </c>
      <c r="X3207" t="str">
        <f>VLOOKUP(P3207,'Product manager data'!$A$1:$C$18,2,0)</f>
        <v>Beth Higgins</v>
      </c>
    </row>
    <row r="3208" spans="1:24"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00"/>
        <v>PROFIT</v>
      </c>
      <c r="W3208" t="str">
        <f t="shared" si="101"/>
        <v>California</v>
      </c>
      <c r="X3208" t="str">
        <f>VLOOKUP(P3208,'Product manager data'!$A$1:$C$18,2,0)</f>
        <v>Robin Dennis</v>
      </c>
    </row>
    <row r="3209" spans="1:24"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00"/>
        <v>PROFIT</v>
      </c>
      <c r="W3209" t="str">
        <f t="shared" si="101"/>
        <v>California</v>
      </c>
      <c r="X3209" t="str">
        <f>VLOOKUP(P3209,'Product manager data'!$A$1:$C$18,2,0)</f>
        <v>Willie Zensen</v>
      </c>
    </row>
    <row r="3210" spans="1:24"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00"/>
        <v>PROFIT</v>
      </c>
      <c r="W3210" t="str">
        <f t="shared" si="101"/>
        <v>California</v>
      </c>
      <c r="X3210" t="str">
        <f>VLOOKUP(P3210,'Product manager data'!$A$1:$C$18,2,0)</f>
        <v>Reggie Bacon</v>
      </c>
    </row>
    <row r="3211" spans="1:24"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00"/>
        <v>PROFIT</v>
      </c>
      <c r="W3211" t="str">
        <f t="shared" si="101"/>
        <v>California</v>
      </c>
      <c r="X3211" t="str">
        <f>VLOOKUP(P3211,'Product manager data'!$A$1:$C$18,2,0)</f>
        <v>James Marez</v>
      </c>
    </row>
    <row r="3212" spans="1:24"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00"/>
        <v>PROFIT</v>
      </c>
      <c r="W3212" t="str">
        <f t="shared" si="101"/>
        <v>Texas</v>
      </c>
      <c r="X3212" t="str">
        <f>VLOOKUP(P3212,'Product manager data'!$A$1:$C$18,2,0)</f>
        <v>Rosemary Hearon</v>
      </c>
    </row>
    <row r="3213" spans="1:24"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00"/>
        <v>FALSE</v>
      </c>
      <c r="W3213" t="str">
        <f t="shared" si="101"/>
        <v>Texas</v>
      </c>
      <c r="X3213" t="str">
        <f>VLOOKUP(P3213,'Product manager data'!$A$1:$C$18,2,0)</f>
        <v>Kimberly Harrington</v>
      </c>
    </row>
    <row r="3214" spans="1:24"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00"/>
        <v>PROFIT</v>
      </c>
      <c r="W3214" t="str">
        <f t="shared" si="101"/>
        <v>California</v>
      </c>
      <c r="X3214" t="str">
        <f>VLOOKUP(P3214,'Product manager data'!$A$1:$C$18,2,0)</f>
        <v>Mary Wood</v>
      </c>
    </row>
    <row r="3215" spans="1:24"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00"/>
        <v>PROFIT</v>
      </c>
      <c r="W3215" t="str">
        <f t="shared" si="101"/>
        <v>California</v>
      </c>
      <c r="X3215" t="str">
        <f>VLOOKUP(P3215,'Product manager data'!$A$1:$C$18,2,0)</f>
        <v>Eric Goetz</v>
      </c>
    </row>
    <row r="3216" spans="1:24"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00"/>
        <v>PROFIT</v>
      </c>
      <c r="W3216" t="str">
        <f t="shared" si="101"/>
        <v>California</v>
      </c>
      <c r="X3216" t="str">
        <f>VLOOKUP(P3216,'Product manager data'!$A$1:$C$18,2,0)</f>
        <v>Mary Wood</v>
      </c>
    </row>
    <row r="3217" spans="1:24"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00"/>
        <v>PROFIT</v>
      </c>
      <c r="W3217" t="str">
        <f t="shared" si="101"/>
        <v>California</v>
      </c>
      <c r="X3217" t="str">
        <f>VLOOKUP(P3217,'Product manager data'!$A$1:$C$18,2,0)</f>
        <v>Willie Zensen</v>
      </c>
    </row>
    <row r="3218" spans="1:24"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00"/>
        <v>PROFIT</v>
      </c>
      <c r="W3218" t="str">
        <f t="shared" si="101"/>
        <v>California</v>
      </c>
      <c r="X3218" t="str">
        <f>VLOOKUP(P3218,'Product manager data'!$A$1:$C$18,2,0)</f>
        <v>Reggie Bacon</v>
      </c>
    </row>
    <row r="3219" spans="1:24"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00"/>
        <v>PROFIT</v>
      </c>
      <c r="W3219" t="str">
        <f t="shared" si="101"/>
        <v>California</v>
      </c>
      <c r="X3219" t="str">
        <f>VLOOKUP(P3219,'Product manager data'!$A$1:$C$18,2,0)</f>
        <v>Kimberly Harrington</v>
      </c>
    </row>
    <row r="3220" spans="1:24"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00"/>
        <v>PROFIT</v>
      </c>
      <c r="W3220" t="str">
        <f t="shared" si="101"/>
        <v>California</v>
      </c>
      <c r="X3220" t="str">
        <f>VLOOKUP(P3220,'Product manager data'!$A$1:$C$18,2,0)</f>
        <v>James Marez</v>
      </c>
    </row>
    <row r="3221" spans="1:24"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00"/>
        <v>PROFIT</v>
      </c>
      <c r="W3221" t="str">
        <f t="shared" si="101"/>
        <v>Texas</v>
      </c>
      <c r="X3221" t="str">
        <f>VLOOKUP(P3221,'Product manager data'!$A$1:$C$18,2,0)</f>
        <v>Beth Higgins</v>
      </c>
    </row>
    <row r="3222" spans="1:24"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00"/>
        <v>PROFIT</v>
      </c>
      <c r="W3222" t="str">
        <f t="shared" si="101"/>
        <v>Texas</v>
      </c>
      <c r="X3222" t="str">
        <f>VLOOKUP(P3222,'Product manager data'!$A$1:$C$18,2,0)</f>
        <v>Rosemary Hearon</v>
      </c>
    </row>
    <row r="3223" spans="1:24"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00"/>
        <v>PROFIT</v>
      </c>
      <c r="W3223" t="str">
        <f t="shared" si="101"/>
        <v>Texas</v>
      </c>
      <c r="X3223" t="str">
        <f>VLOOKUP(P3223,'Product manager data'!$A$1:$C$18,2,0)</f>
        <v>Reggie Bacon</v>
      </c>
    </row>
    <row r="3224" spans="1:24"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00"/>
        <v>PROFIT</v>
      </c>
      <c r="W3224" t="str">
        <f t="shared" si="101"/>
        <v>California</v>
      </c>
      <c r="X3224" t="str">
        <f>VLOOKUP(P3224,'Product manager data'!$A$1:$C$18,2,0)</f>
        <v>Beth Higgins</v>
      </c>
    </row>
    <row r="3225" spans="1:24"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00"/>
        <v>PROFIT</v>
      </c>
      <c r="W3225" t="str">
        <f t="shared" si="101"/>
        <v>California</v>
      </c>
      <c r="X3225" t="str">
        <f>VLOOKUP(P3225,'Product manager data'!$A$1:$C$18,2,0)</f>
        <v>Junior Fason</v>
      </c>
    </row>
    <row r="3226" spans="1:24"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00"/>
        <v>PROFIT</v>
      </c>
      <c r="W3226" t="str">
        <f t="shared" si="101"/>
        <v>California</v>
      </c>
      <c r="X3226" t="str">
        <f>VLOOKUP(P3226,'Product manager data'!$A$1:$C$18,2,0)</f>
        <v>James Marez</v>
      </c>
    </row>
    <row r="3227" spans="1:24"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00"/>
        <v>PROFIT</v>
      </c>
      <c r="W3227" t="str">
        <f t="shared" si="101"/>
        <v>California</v>
      </c>
      <c r="X3227" t="str">
        <f>VLOOKUP(P3227,'Product manager data'!$A$1:$C$18,2,0)</f>
        <v>Rosemary Hearon</v>
      </c>
    </row>
    <row r="3228" spans="1:24"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00"/>
        <v>FALSE</v>
      </c>
      <c r="W3228" t="str">
        <f t="shared" si="101"/>
        <v>California</v>
      </c>
      <c r="X3228" t="str">
        <f>VLOOKUP(P3228,'Product manager data'!$A$1:$C$18,2,0)</f>
        <v>Tammie Nelson</v>
      </c>
    </row>
    <row r="3229" spans="1:24"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00"/>
        <v>PROFIT</v>
      </c>
      <c r="W3229" t="str">
        <f t="shared" si="101"/>
        <v>California</v>
      </c>
      <c r="X3229" t="str">
        <f>VLOOKUP(P3229,'Product manager data'!$A$1:$C$18,2,0)</f>
        <v>James Marez</v>
      </c>
    </row>
    <row r="3230" spans="1:24"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00"/>
        <v>FALSE</v>
      </c>
      <c r="W3230" t="str">
        <f t="shared" si="101"/>
        <v>California</v>
      </c>
      <c r="X3230" t="str">
        <f>VLOOKUP(P3230,'Product manager data'!$A$1:$C$18,2,0)</f>
        <v>Reggie Bacon</v>
      </c>
    </row>
    <row r="3231" spans="1:24"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00"/>
        <v>PROFIT</v>
      </c>
      <c r="W3231" t="str">
        <f t="shared" si="101"/>
        <v>California</v>
      </c>
      <c r="X3231" t="str">
        <f>VLOOKUP(P3231,'Product manager data'!$A$1:$C$18,2,0)</f>
        <v>Myrtle Holloway</v>
      </c>
    </row>
    <row r="3232" spans="1:24"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00"/>
        <v>PROFIT</v>
      </c>
      <c r="W3232" t="str">
        <f t="shared" si="101"/>
        <v>California</v>
      </c>
      <c r="X3232" t="str">
        <f>VLOOKUP(P3232,'Product manager data'!$A$1:$C$18,2,0)</f>
        <v>Robin Dennis</v>
      </c>
    </row>
    <row r="3233" spans="1:24"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00"/>
        <v>FALSE</v>
      </c>
      <c r="W3233" t="str">
        <f t="shared" si="101"/>
        <v>Texas</v>
      </c>
      <c r="X3233" t="str">
        <f>VLOOKUP(P3233,'Product manager data'!$A$1:$C$18,2,0)</f>
        <v>Kimberly Harrington</v>
      </c>
    </row>
    <row r="3234" spans="1:24"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00"/>
        <v>FALSE</v>
      </c>
      <c r="W3234" t="str">
        <f t="shared" si="101"/>
        <v>Texas</v>
      </c>
      <c r="X3234" t="str">
        <f>VLOOKUP(P3234,'Product manager data'!$A$1:$C$18,2,0)</f>
        <v>Kimberly Harrington</v>
      </c>
    </row>
    <row r="3235" spans="1:24"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00"/>
        <v>FALSE</v>
      </c>
      <c r="W3235" t="str">
        <f t="shared" si="101"/>
        <v>Texas</v>
      </c>
      <c r="X3235" t="str">
        <f>VLOOKUP(P3235,'Product manager data'!$A$1:$C$18,2,0)</f>
        <v>Myrtle Holloway</v>
      </c>
    </row>
    <row r="3236" spans="1:24"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00"/>
        <v>PROFIT</v>
      </c>
      <c r="W3236" t="str">
        <f t="shared" si="101"/>
        <v>California</v>
      </c>
      <c r="X3236" t="str">
        <f>VLOOKUP(P3236,'Product manager data'!$A$1:$C$18,2,0)</f>
        <v>Kimberly Harrington</v>
      </c>
    </row>
    <row r="3237" spans="1:24"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00"/>
        <v>FALSE</v>
      </c>
      <c r="W3237" t="str">
        <f t="shared" si="101"/>
        <v>California</v>
      </c>
      <c r="X3237" t="str">
        <f>VLOOKUP(P3237,'Product manager data'!$A$1:$C$18,2,0)</f>
        <v>Michael Benoit</v>
      </c>
    </row>
    <row r="3238" spans="1:24"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00"/>
        <v>PROFIT</v>
      </c>
      <c r="W3238" t="str">
        <f t="shared" si="101"/>
        <v>California</v>
      </c>
      <c r="X3238" t="str">
        <f>VLOOKUP(P3238,'Product manager data'!$A$1:$C$18,2,0)</f>
        <v>Myrtle Holloway</v>
      </c>
    </row>
    <row r="3239" spans="1:24"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00"/>
        <v>PROFIT</v>
      </c>
      <c r="W3239" t="str">
        <f t="shared" si="101"/>
        <v>California</v>
      </c>
      <c r="X3239" t="str">
        <f>VLOOKUP(P3239,'Product manager data'!$A$1:$C$18,2,0)</f>
        <v>Kimberly Harrington</v>
      </c>
    </row>
    <row r="3240" spans="1:24"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00"/>
        <v>FALSE</v>
      </c>
      <c r="W3240" t="str">
        <f t="shared" si="101"/>
        <v>Texas</v>
      </c>
      <c r="X3240" t="str">
        <f>VLOOKUP(P3240,'Product manager data'!$A$1:$C$18,2,0)</f>
        <v>Sandra Cruz</v>
      </c>
    </row>
    <row r="3241" spans="1:24"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00"/>
        <v>PROFIT</v>
      </c>
      <c r="W3241" t="str">
        <f t="shared" si="101"/>
        <v>Texas</v>
      </c>
      <c r="X3241" t="str">
        <f>VLOOKUP(P3241,'Product manager data'!$A$1:$C$18,2,0)</f>
        <v>James Marez</v>
      </c>
    </row>
    <row r="3242" spans="1:24"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00"/>
        <v>FALSE</v>
      </c>
      <c r="W3242" t="str">
        <f t="shared" si="101"/>
        <v>Texas</v>
      </c>
      <c r="X3242" t="str">
        <f>VLOOKUP(P3242,'Product manager data'!$A$1:$C$18,2,0)</f>
        <v>Robin Dennis</v>
      </c>
    </row>
    <row r="3243" spans="1:24"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00"/>
        <v>PROFIT</v>
      </c>
      <c r="W3243" t="str">
        <f t="shared" si="101"/>
        <v>Texas</v>
      </c>
      <c r="X3243" t="str">
        <f>VLOOKUP(P3243,'Product manager data'!$A$1:$C$18,2,0)</f>
        <v>Myrtle Holloway</v>
      </c>
    </row>
    <row r="3244" spans="1:24"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00"/>
        <v>FALSE</v>
      </c>
      <c r="W3244" t="str">
        <f t="shared" si="101"/>
        <v>California</v>
      </c>
      <c r="X3244" t="str">
        <f>VLOOKUP(P3244,'Product manager data'!$A$1:$C$18,2,0)</f>
        <v>Kimberly Harrington</v>
      </c>
    </row>
    <row r="3245" spans="1:24"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00"/>
        <v>PROFIT</v>
      </c>
      <c r="W3245" t="str">
        <f t="shared" si="101"/>
        <v>California</v>
      </c>
      <c r="X3245" t="str">
        <f>VLOOKUP(P3245,'Product manager data'!$A$1:$C$18,2,0)</f>
        <v>James Marez</v>
      </c>
    </row>
    <row r="3246" spans="1:24"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00"/>
        <v>FALSE</v>
      </c>
      <c r="W3246" t="str">
        <f t="shared" si="101"/>
        <v>California</v>
      </c>
      <c r="X3246" t="str">
        <f>VLOOKUP(P3246,'Product manager data'!$A$1:$C$18,2,0)</f>
        <v>Sandra Cruz</v>
      </c>
    </row>
    <row r="3247" spans="1:24"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00"/>
        <v>PROFIT</v>
      </c>
      <c r="W3247" t="str">
        <f t="shared" si="101"/>
        <v>Texas</v>
      </c>
      <c r="X3247" t="str">
        <f>VLOOKUP(P3247,'Product manager data'!$A$1:$C$18,2,0)</f>
        <v>Reggie Bacon</v>
      </c>
    </row>
    <row r="3248" spans="1:24"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00"/>
        <v>PROFIT</v>
      </c>
      <c r="W3248" t="str">
        <f t="shared" si="101"/>
        <v>Texas</v>
      </c>
      <c r="X3248" t="str">
        <f>VLOOKUP(P3248,'Product manager data'!$A$1:$C$18,2,0)</f>
        <v>Myrtle Holloway</v>
      </c>
    </row>
    <row r="3249" spans="1:24"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00"/>
        <v>PROFIT</v>
      </c>
      <c r="W3249" t="str">
        <f t="shared" si="101"/>
        <v>Texas</v>
      </c>
      <c r="X3249" t="str">
        <f>VLOOKUP(P3249,'Product manager data'!$A$1:$C$18,2,0)</f>
        <v>Eric Goetz</v>
      </c>
    </row>
    <row r="3250" spans="1:24"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00"/>
        <v>PROFIT</v>
      </c>
      <c r="W3250" t="str">
        <f t="shared" si="101"/>
        <v>California</v>
      </c>
      <c r="X3250" t="str">
        <f>VLOOKUP(P3250,'Product manager data'!$A$1:$C$18,2,0)</f>
        <v>Sandra Cruz</v>
      </c>
    </row>
    <row r="3251" spans="1:24"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00"/>
        <v>PROFIT</v>
      </c>
      <c r="W3251" t="str">
        <f t="shared" si="101"/>
        <v>California</v>
      </c>
      <c r="X3251" t="str">
        <f>VLOOKUP(P3251,'Product manager data'!$A$1:$C$18,2,0)</f>
        <v>James Marez</v>
      </c>
    </row>
    <row r="3252" spans="1:24"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00"/>
        <v>PROFIT</v>
      </c>
      <c r="W3252" t="str">
        <f t="shared" si="101"/>
        <v>California</v>
      </c>
      <c r="X3252" t="str">
        <f>VLOOKUP(P3252,'Product manager data'!$A$1:$C$18,2,0)</f>
        <v>Junior Fason</v>
      </c>
    </row>
    <row r="3253" spans="1:24"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00"/>
        <v>PROFIT</v>
      </c>
      <c r="W3253" t="str">
        <f t="shared" si="101"/>
        <v>California</v>
      </c>
      <c r="X3253" t="str">
        <f>VLOOKUP(P3253,'Product manager data'!$A$1:$C$18,2,0)</f>
        <v>Robin Dennis</v>
      </c>
    </row>
    <row r="3254" spans="1:24"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00"/>
        <v>PROFIT</v>
      </c>
      <c r="W3254" t="str">
        <f t="shared" si="101"/>
        <v>California</v>
      </c>
      <c r="X3254" t="str">
        <f>VLOOKUP(P3254,'Product manager data'!$A$1:$C$18,2,0)</f>
        <v>Eric Goetz</v>
      </c>
    </row>
    <row r="3255" spans="1:24"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00"/>
        <v>PROFIT</v>
      </c>
      <c r="W3255" t="str">
        <f t="shared" si="101"/>
        <v>California</v>
      </c>
      <c r="X3255" t="str">
        <f>VLOOKUP(P3255,'Product manager data'!$A$1:$C$18,2,0)</f>
        <v>James Marez</v>
      </c>
    </row>
    <row r="3256" spans="1:24"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00"/>
        <v>PROFIT</v>
      </c>
      <c r="W3256" t="str">
        <f t="shared" si="101"/>
        <v>California</v>
      </c>
      <c r="X3256" t="str">
        <f>VLOOKUP(P3256,'Product manager data'!$A$1:$C$18,2,0)</f>
        <v>James Marez</v>
      </c>
    </row>
    <row r="3257" spans="1:24"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00"/>
        <v>PROFIT</v>
      </c>
      <c r="W3257" t="str">
        <f t="shared" si="101"/>
        <v>California</v>
      </c>
      <c r="X3257" t="str">
        <f>VLOOKUP(P3257,'Product manager data'!$A$1:$C$18,2,0)</f>
        <v>Kimberly Harrington</v>
      </c>
    </row>
    <row r="3258" spans="1:24"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00"/>
        <v>PROFIT</v>
      </c>
      <c r="W3258" t="str">
        <f t="shared" si="101"/>
        <v>California</v>
      </c>
      <c r="X3258" t="str">
        <f>VLOOKUP(P3258,'Product manager data'!$A$1:$C$18,2,0)</f>
        <v>Willie Zensen</v>
      </c>
    </row>
    <row r="3259" spans="1:24"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00"/>
        <v>FALSE</v>
      </c>
      <c r="W3259" t="str">
        <f t="shared" si="101"/>
        <v>Texas</v>
      </c>
      <c r="X3259" t="str">
        <f>VLOOKUP(P3259,'Product manager data'!$A$1:$C$18,2,0)</f>
        <v>Michael Benoit</v>
      </c>
    </row>
    <row r="3260" spans="1:24"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00"/>
        <v>FALSE</v>
      </c>
      <c r="W3260" t="str">
        <f t="shared" si="101"/>
        <v>Texas</v>
      </c>
      <c r="X3260" t="str">
        <f>VLOOKUP(P3260,'Product manager data'!$A$1:$C$18,2,0)</f>
        <v>Kimberly Harrington</v>
      </c>
    </row>
    <row r="3261" spans="1:24"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00"/>
        <v>FALSE</v>
      </c>
      <c r="W3261" t="str">
        <f t="shared" si="101"/>
        <v>Texas</v>
      </c>
      <c r="X3261" t="str">
        <f>VLOOKUP(P3261,'Product manager data'!$A$1:$C$18,2,0)</f>
        <v>Kimberly Harrington</v>
      </c>
    </row>
    <row r="3262" spans="1:24"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00"/>
        <v>PROFIT</v>
      </c>
      <c r="W3262" t="str">
        <f t="shared" si="101"/>
        <v>California</v>
      </c>
      <c r="X3262" t="str">
        <f>VLOOKUP(P3262,'Product manager data'!$A$1:$C$18,2,0)</f>
        <v>Beth Higgins</v>
      </c>
    </row>
    <row r="3263" spans="1:24"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00"/>
        <v>PROFIT</v>
      </c>
      <c r="W3263" t="str">
        <f t="shared" si="101"/>
        <v>California</v>
      </c>
      <c r="X3263" t="str">
        <f>VLOOKUP(P3263,'Product manager data'!$A$1:$C$18,2,0)</f>
        <v>Reggie Bacon</v>
      </c>
    </row>
    <row r="3264" spans="1:24"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00"/>
        <v>PROFIT</v>
      </c>
      <c r="W3264" t="str">
        <f t="shared" si="101"/>
        <v>California</v>
      </c>
      <c r="X3264" t="str">
        <f>VLOOKUP(P3264,'Product manager data'!$A$1:$C$18,2,0)</f>
        <v>Beth Higgins</v>
      </c>
    </row>
    <row r="3265" spans="1:24"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00"/>
        <v>PROFIT</v>
      </c>
      <c r="W3265" t="str">
        <f t="shared" si="101"/>
        <v>California</v>
      </c>
      <c r="X3265" t="str">
        <f>VLOOKUP(P3265,'Product manager data'!$A$1:$C$18,2,0)</f>
        <v>Mary Wood</v>
      </c>
    </row>
    <row r="3266" spans="1:24"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00"/>
        <v>PROFIT</v>
      </c>
      <c r="W3266" t="str">
        <f t="shared" si="101"/>
        <v>California</v>
      </c>
      <c r="X3266" t="str">
        <f>VLOOKUP(P3266,'Product manager data'!$A$1:$C$18,2,0)</f>
        <v>Willie Zensen</v>
      </c>
    </row>
    <row r="3267" spans="1:24"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02" xml:space="preserve"> IF(U3267&gt;=0,"PROFIT","FALSE")</f>
        <v>PROFIT</v>
      </c>
      <c r="W3267" t="str">
        <f t="shared" ref="W3267:W3330" si="103">IF(MID(B3267,1,2)="CA","California","Texas")</f>
        <v>Texas</v>
      </c>
      <c r="X3267" t="str">
        <f>VLOOKUP(P3267,'Product manager data'!$A$1:$C$18,2,0)</f>
        <v>Myrtle Holloway</v>
      </c>
    </row>
    <row r="3268" spans="1:24"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02"/>
        <v>PROFIT</v>
      </c>
      <c r="W3268" t="str">
        <f t="shared" si="103"/>
        <v>Texas</v>
      </c>
      <c r="X3268" t="str">
        <f>VLOOKUP(P3268,'Product manager data'!$A$1:$C$18,2,0)</f>
        <v>Rosemary Hearon</v>
      </c>
    </row>
    <row r="3269" spans="1:24"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02"/>
        <v>PROFIT</v>
      </c>
      <c r="W3269" t="str">
        <f t="shared" si="103"/>
        <v>California</v>
      </c>
      <c r="X3269" t="str">
        <f>VLOOKUP(P3269,'Product manager data'!$A$1:$C$18,2,0)</f>
        <v>James Marez</v>
      </c>
    </row>
    <row r="3270" spans="1:24"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02"/>
        <v>PROFIT</v>
      </c>
      <c r="W3270" t="str">
        <f t="shared" si="103"/>
        <v>California</v>
      </c>
      <c r="X3270" t="str">
        <f>VLOOKUP(P3270,'Product manager data'!$A$1:$C$18,2,0)</f>
        <v>James Marez</v>
      </c>
    </row>
    <row r="3271" spans="1:24"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02"/>
        <v>PROFIT</v>
      </c>
      <c r="W3271" t="str">
        <f t="shared" si="103"/>
        <v>California</v>
      </c>
      <c r="X3271" t="str">
        <f>VLOOKUP(P3271,'Product manager data'!$A$1:$C$18,2,0)</f>
        <v>Reggie Bacon</v>
      </c>
    </row>
    <row r="3272" spans="1:24"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02"/>
        <v>PROFIT</v>
      </c>
      <c r="W3272" t="str">
        <f t="shared" si="103"/>
        <v>California</v>
      </c>
      <c r="X3272" t="str">
        <f>VLOOKUP(P3272,'Product manager data'!$A$1:$C$18,2,0)</f>
        <v>Junior Fason</v>
      </c>
    </row>
    <row r="3273" spans="1:24"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02"/>
        <v>PROFIT</v>
      </c>
      <c r="W3273" t="str">
        <f t="shared" si="103"/>
        <v>California</v>
      </c>
      <c r="X3273" t="str">
        <f>VLOOKUP(P3273,'Product manager data'!$A$1:$C$18,2,0)</f>
        <v>Reggie Bacon</v>
      </c>
    </row>
    <row r="3274" spans="1:24"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02"/>
        <v>PROFIT</v>
      </c>
      <c r="W3274" t="str">
        <f t="shared" si="103"/>
        <v>California</v>
      </c>
      <c r="X3274" t="str">
        <f>VLOOKUP(P3274,'Product manager data'!$A$1:$C$18,2,0)</f>
        <v>Sandra Cruz</v>
      </c>
    </row>
    <row r="3275" spans="1:24"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02"/>
        <v>PROFIT</v>
      </c>
      <c r="W3275" t="str">
        <f t="shared" si="103"/>
        <v>California</v>
      </c>
      <c r="X3275" t="str">
        <f>VLOOKUP(P3275,'Product manager data'!$A$1:$C$18,2,0)</f>
        <v>Jason Lightner</v>
      </c>
    </row>
    <row r="3276" spans="1:24"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02"/>
        <v>PROFIT</v>
      </c>
      <c r="W3276" t="str">
        <f t="shared" si="103"/>
        <v>California</v>
      </c>
      <c r="X3276" t="str">
        <f>VLOOKUP(P3276,'Product manager data'!$A$1:$C$18,2,0)</f>
        <v>Junior Fason</v>
      </c>
    </row>
    <row r="3277" spans="1:24"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02"/>
        <v>PROFIT</v>
      </c>
      <c r="W3277" t="str">
        <f t="shared" si="103"/>
        <v>California</v>
      </c>
      <c r="X3277" t="str">
        <f>VLOOKUP(P3277,'Product manager data'!$A$1:$C$18,2,0)</f>
        <v>Eric Goetz</v>
      </c>
    </row>
    <row r="3278" spans="1:24"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02"/>
        <v>PROFIT</v>
      </c>
      <c r="W3278" t="str">
        <f t="shared" si="103"/>
        <v>California</v>
      </c>
      <c r="X3278" t="str">
        <f>VLOOKUP(P3278,'Product manager data'!$A$1:$C$18,2,0)</f>
        <v>Eric Goetz</v>
      </c>
    </row>
    <row r="3279" spans="1:24"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02"/>
        <v>PROFIT</v>
      </c>
      <c r="W3279" t="str">
        <f t="shared" si="103"/>
        <v>California</v>
      </c>
      <c r="X3279" t="str">
        <f>VLOOKUP(P3279,'Product manager data'!$A$1:$C$18,2,0)</f>
        <v>James Marez</v>
      </c>
    </row>
    <row r="3280" spans="1:24"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02"/>
        <v>PROFIT</v>
      </c>
      <c r="W3280" t="str">
        <f t="shared" si="103"/>
        <v>California</v>
      </c>
      <c r="X3280" t="str">
        <f>VLOOKUP(P3280,'Product manager data'!$A$1:$C$18,2,0)</f>
        <v>Beth Higgins</v>
      </c>
    </row>
    <row r="3281" spans="1:24"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02"/>
        <v>PROFIT</v>
      </c>
      <c r="W3281" t="str">
        <f t="shared" si="103"/>
        <v>California</v>
      </c>
      <c r="X3281" t="str">
        <f>VLOOKUP(P3281,'Product manager data'!$A$1:$C$18,2,0)</f>
        <v>Eric Goetz</v>
      </c>
    </row>
    <row r="3282" spans="1:24"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02"/>
        <v>PROFIT</v>
      </c>
      <c r="W3282" t="str">
        <f t="shared" si="103"/>
        <v>California</v>
      </c>
      <c r="X3282" t="str">
        <f>VLOOKUP(P3282,'Product manager data'!$A$1:$C$18,2,0)</f>
        <v>Tammie Nelson</v>
      </c>
    </row>
    <row r="3283" spans="1:24"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02"/>
        <v>PROFIT</v>
      </c>
      <c r="W3283" t="str">
        <f t="shared" si="103"/>
        <v>Texas</v>
      </c>
      <c r="X3283" t="str">
        <f>VLOOKUP(P3283,'Product manager data'!$A$1:$C$18,2,0)</f>
        <v>Reggie Bacon</v>
      </c>
    </row>
    <row r="3284" spans="1:24"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02"/>
        <v>PROFIT</v>
      </c>
      <c r="W3284" t="str">
        <f t="shared" si="103"/>
        <v>Texas</v>
      </c>
      <c r="X3284" t="str">
        <f>VLOOKUP(P3284,'Product manager data'!$A$1:$C$18,2,0)</f>
        <v>Beth Higgins</v>
      </c>
    </row>
    <row r="3285" spans="1:24"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02"/>
        <v>PROFIT</v>
      </c>
      <c r="W3285" t="str">
        <f t="shared" si="103"/>
        <v>California</v>
      </c>
      <c r="X3285" t="str">
        <f>VLOOKUP(P3285,'Product manager data'!$A$1:$C$18,2,0)</f>
        <v>Robin Dennis</v>
      </c>
    </row>
    <row r="3286" spans="1:24"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02"/>
        <v>FALSE</v>
      </c>
      <c r="W3286" t="str">
        <f t="shared" si="103"/>
        <v>California</v>
      </c>
      <c r="X3286" t="str">
        <f>VLOOKUP(P3286,'Product manager data'!$A$1:$C$18,2,0)</f>
        <v>Kimberly Harrington</v>
      </c>
    </row>
    <row r="3287" spans="1:24"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02"/>
        <v>PROFIT</v>
      </c>
      <c r="W3287" t="str">
        <f t="shared" si="103"/>
        <v>California</v>
      </c>
      <c r="X3287" t="str">
        <f>VLOOKUP(P3287,'Product manager data'!$A$1:$C$18,2,0)</f>
        <v>Eric Goetz</v>
      </c>
    </row>
    <row r="3288" spans="1:24"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02"/>
        <v>PROFIT</v>
      </c>
      <c r="W3288" t="str">
        <f t="shared" si="103"/>
        <v>California</v>
      </c>
      <c r="X3288" t="str">
        <f>VLOOKUP(P3288,'Product manager data'!$A$1:$C$18,2,0)</f>
        <v>Mary Wood</v>
      </c>
    </row>
    <row r="3289" spans="1:24"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02"/>
        <v>PROFIT</v>
      </c>
      <c r="W3289" t="str">
        <f t="shared" si="103"/>
        <v>California</v>
      </c>
      <c r="X3289" t="str">
        <f>VLOOKUP(P3289,'Product manager data'!$A$1:$C$18,2,0)</f>
        <v>James Marez</v>
      </c>
    </row>
    <row r="3290" spans="1:24"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02"/>
        <v>PROFIT</v>
      </c>
      <c r="W3290" t="str">
        <f t="shared" si="103"/>
        <v>California</v>
      </c>
      <c r="X3290" t="str">
        <f>VLOOKUP(P3290,'Product manager data'!$A$1:$C$18,2,0)</f>
        <v>Kimberly Harrington</v>
      </c>
    </row>
    <row r="3291" spans="1:24"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02"/>
        <v>PROFIT</v>
      </c>
      <c r="W3291" t="str">
        <f t="shared" si="103"/>
        <v>California</v>
      </c>
      <c r="X3291" t="str">
        <f>VLOOKUP(P3291,'Product manager data'!$A$1:$C$18,2,0)</f>
        <v>Reggie Bacon</v>
      </c>
    </row>
    <row r="3292" spans="1:24"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02"/>
        <v>PROFIT</v>
      </c>
      <c r="W3292" t="str">
        <f t="shared" si="103"/>
        <v>California</v>
      </c>
      <c r="X3292" t="str">
        <f>VLOOKUP(P3292,'Product manager data'!$A$1:$C$18,2,0)</f>
        <v>Reggie Bacon</v>
      </c>
    </row>
    <row r="3293" spans="1:24"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02"/>
        <v>PROFIT</v>
      </c>
      <c r="W3293" t="str">
        <f t="shared" si="103"/>
        <v>California</v>
      </c>
      <c r="X3293" t="str">
        <f>VLOOKUP(P3293,'Product manager data'!$A$1:$C$18,2,0)</f>
        <v>Eric Goetz</v>
      </c>
    </row>
    <row r="3294" spans="1:24"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02"/>
        <v>PROFIT</v>
      </c>
      <c r="W3294" t="str">
        <f t="shared" si="103"/>
        <v>California</v>
      </c>
      <c r="X3294" t="str">
        <f>VLOOKUP(P3294,'Product manager data'!$A$1:$C$18,2,0)</f>
        <v>Tammie Nelson</v>
      </c>
    </row>
    <row r="3295" spans="1:24"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02"/>
        <v>PROFIT</v>
      </c>
      <c r="W3295" t="str">
        <f t="shared" si="103"/>
        <v>California</v>
      </c>
      <c r="X3295" t="str">
        <f>VLOOKUP(P3295,'Product manager data'!$A$1:$C$18,2,0)</f>
        <v>Robin Dennis</v>
      </c>
    </row>
    <row r="3296" spans="1:24"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02"/>
        <v>FALSE</v>
      </c>
      <c r="W3296" t="str">
        <f t="shared" si="103"/>
        <v>California</v>
      </c>
      <c r="X3296" t="str">
        <f>VLOOKUP(P3296,'Product manager data'!$A$1:$C$18,2,0)</f>
        <v>Kimberly Harrington</v>
      </c>
    </row>
    <row r="3297" spans="1:24"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02"/>
        <v>PROFIT</v>
      </c>
      <c r="W3297" t="str">
        <f t="shared" si="103"/>
        <v>California</v>
      </c>
      <c r="X3297" t="str">
        <f>VLOOKUP(P3297,'Product manager data'!$A$1:$C$18,2,0)</f>
        <v>Jennifer Hutchins</v>
      </c>
    </row>
    <row r="3298" spans="1:24"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02"/>
        <v>FALSE</v>
      </c>
      <c r="W3298" t="str">
        <f t="shared" si="103"/>
        <v>Texas</v>
      </c>
      <c r="X3298" t="str">
        <f>VLOOKUP(P3298,'Product manager data'!$A$1:$C$18,2,0)</f>
        <v>Kimberly Harrington</v>
      </c>
    </row>
    <row r="3299" spans="1:24"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02"/>
        <v>PROFIT</v>
      </c>
      <c r="W3299" t="str">
        <f t="shared" si="103"/>
        <v>Texas</v>
      </c>
      <c r="X3299" t="str">
        <f>VLOOKUP(P3299,'Product manager data'!$A$1:$C$18,2,0)</f>
        <v>Mary Wood</v>
      </c>
    </row>
    <row r="3300" spans="1:24"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02"/>
        <v>PROFIT</v>
      </c>
      <c r="W3300" t="str">
        <f t="shared" si="103"/>
        <v>California</v>
      </c>
      <c r="X3300" t="str">
        <f>VLOOKUP(P3300,'Product manager data'!$A$1:$C$18,2,0)</f>
        <v>Jennifer Hutchins</v>
      </c>
    </row>
    <row r="3301" spans="1:24"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02"/>
        <v>FALSE</v>
      </c>
      <c r="W3301" t="str">
        <f t="shared" si="103"/>
        <v>Texas</v>
      </c>
      <c r="X3301" t="str">
        <f>VLOOKUP(P3301,'Product manager data'!$A$1:$C$18,2,0)</f>
        <v>Kimberly Harrington</v>
      </c>
    </row>
    <row r="3302" spans="1:24"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02"/>
        <v>FALSE</v>
      </c>
      <c r="W3302" t="str">
        <f t="shared" si="103"/>
        <v>Texas</v>
      </c>
      <c r="X3302" t="str">
        <f>VLOOKUP(P3302,'Product manager data'!$A$1:$C$18,2,0)</f>
        <v>Myrtle Holloway</v>
      </c>
    </row>
    <row r="3303" spans="1:24"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02"/>
        <v>FALSE</v>
      </c>
      <c r="W3303" t="str">
        <f t="shared" si="103"/>
        <v>Texas</v>
      </c>
      <c r="X3303" t="str">
        <f>VLOOKUP(P3303,'Product manager data'!$A$1:$C$18,2,0)</f>
        <v>James Marez</v>
      </c>
    </row>
    <row r="3304" spans="1:24"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02"/>
        <v>PROFIT</v>
      </c>
      <c r="W3304" t="str">
        <f t="shared" si="103"/>
        <v>Texas</v>
      </c>
      <c r="X3304" t="str">
        <f>VLOOKUP(P3304,'Product manager data'!$A$1:$C$18,2,0)</f>
        <v>Robin Dennis</v>
      </c>
    </row>
    <row r="3305" spans="1:24"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02"/>
        <v>FALSE</v>
      </c>
      <c r="W3305" t="str">
        <f t="shared" si="103"/>
        <v>Texas</v>
      </c>
      <c r="X3305" t="str">
        <f>VLOOKUP(P3305,'Product manager data'!$A$1:$C$18,2,0)</f>
        <v>Kimberly Harrington</v>
      </c>
    </row>
    <row r="3306" spans="1:24"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02"/>
        <v>PROFIT</v>
      </c>
      <c r="W3306" t="str">
        <f t="shared" si="103"/>
        <v>California</v>
      </c>
      <c r="X3306" t="str">
        <f>VLOOKUP(P3306,'Product manager data'!$A$1:$C$18,2,0)</f>
        <v>Rosemary Hearon</v>
      </c>
    </row>
    <row r="3307" spans="1:24"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02"/>
        <v>PROFIT</v>
      </c>
      <c r="W3307" t="str">
        <f t="shared" si="103"/>
        <v>California</v>
      </c>
      <c r="X3307" t="str">
        <f>VLOOKUP(P3307,'Product manager data'!$A$1:$C$18,2,0)</f>
        <v>James Marez</v>
      </c>
    </row>
    <row r="3308" spans="1:24"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02"/>
        <v>PROFIT</v>
      </c>
      <c r="W3308" t="str">
        <f t="shared" si="103"/>
        <v>California</v>
      </c>
      <c r="X3308" t="str">
        <f>VLOOKUP(P3308,'Product manager data'!$A$1:$C$18,2,0)</f>
        <v>James Marez</v>
      </c>
    </row>
    <row r="3309" spans="1:24"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02"/>
        <v>FALSE</v>
      </c>
      <c r="W3309" t="str">
        <f t="shared" si="103"/>
        <v>California</v>
      </c>
      <c r="X3309" t="str">
        <f>VLOOKUP(P3309,'Product manager data'!$A$1:$C$18,2,0)</f>
        <v>Kimberly Harrington</v>
      </c>
    </row>
    <row r="3310" spans="1:24"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02"/>
        <v>PROFIT</v>
      </c>
      <c r="W3310" t="str">
        <f t="shared" si="103"/>
        <v>California</v>
      </c>
      <c r="X3310" t="str">
        <f>VLOOKUP(P3310,'Product manager data'!$A$1:$C$18,2,0)</f>
        <v>Reggie Bacon</v>
      </c>
    </row>
    <row r="3311" spans="1:24"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02"/>
        <v>PROFIT</v>
      </c>
      <c r="W3311" t="str">
        <f t="shared" si="103"/>
        <v>California</v>
      </c>
      <c r="X3311" t="str">
        <f>VLOOKUP(P3311,'Product manager data'!$A$1:$C$18,2,0)</f>
        <v>Kimberly Harrington</v>
      </c>
    </row>
    <row r="3312" spans="1:24"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02"/>
        <v>PROFIT</v>
      </c>
      <c r="W3312" t="str">
        <f t="shared" si="103"/>
        <v>California</v>
      </c>
      <c r="X3312" t="str">
        <f>VLOOKUP(P3312,'Product manager data'!$A$1:$C$18,2,0)</f>
        <v>Kimberly Harrington</v>
      </c>
    </row>
    <row r="3313" spans="1:24"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02"/>
        <v>PROFIT</v>
      </c>
      <c r="W3313" t="str">
        <f t="shared" si="103"/>
        <v>California</v>
      </c>
      <c r="X3313" t="str">
        <f>VLOOKUP(P3313,'Product manager data'!$A$1:$C$18,2,0)</f>
        <v>Robin Dennis</v>
      </c>
    </row>
    <row r="3314" spans="1:24"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02"/>
        <v>PROFIT</v>
      </c>
      <c r="W3314" t="str">
        <f t="shared" si="103"/>
        <v>Texas</v>
      </c>
      <c r="X3314" t="str">
        <f>VLOOKUP(P3314,'Product manager data'!$A$1:$C$18,2,0)</f>
        <v>Sandra Cruz</v>
      </c>
    </row>
    <row r="3315" spans="1:24"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02"/>
        <v>PROFIT</v>
      </c>
      <c r="W3315" t="str">
        <f t="shared" si="103"/>
        <v>Texas</v>
      </c>
      <c r="X3315" t="str">
        <f>VLOOKUP(P3315,'Product manager data'!$A$1:$C$18,2,0)</f>
        <v>Beth Higgins</v>
      </c>
    </row>
    <row r="3316" spans="1:24"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02"/>
        <v>PROFIT</v>
      </c>
      <c r="W3316" t="str">
        <f t="shared" si="103"/>
        <v>California</v>
      </c>
      <c r="X3316" t="str">
        <f>VLOOKUP(P3316,'Product manager data'!$A$1:$C$18,2,0)</f>
        <v>Sandra Cruz</v>
      </c>
    </row>
    <row r="3317" spans="1:24"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02"/>
        <v>PROFIT</v>
      </c>
      <c r="W3317" t="str">
        <f t="shared" si="103"/>
        <v>California</v>
      </c>
      <c r="X3317" t="str">
        <f>VLOOKUP(P3317,'Product manager data'!$A$1:$C$18,2,0)</f>
        <v>Kimberly Harrington</v>
      </c>
    </row>
    <row r="3318" spans="1:24"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02"/>
        <v>FALSE</v>
      </c>
      <c r="W3318" t="str">
        <f t="shared" si="103"/>
        <v>California</v>
      </c>
      <c r="X3318" t="str">
        <f>VLOOKUP(P3318,'Product manager data'!$A$1:$C$18,2,0)</f>
        <v>Robin Dennis</v>
      </c>
    </row>
    <row r="3319" spans="1:24"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02"/>
        <v>PROFIT</v>
      </c>
      <c r="W3319" t="str">
        <f t="shared" si="103"/>
        <v>California</v>
      </c>
      <c r="X3319" t="str">
        <f>VLOOKUP(P3319,'Product manager data'!$A$1:$C$18,2,0)</f>
        <v>Eric Goetz</v>
      </c>
    </row>
    <row r="3320" spans="1:24"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02"/>
        <v>PROFIT</v>
      </c>
      <c r="W3320" t="str">
        <f t="shared" si="103"/>
        <v>California</v>
      </c>
      <c r="X3320" t="str">
        <f>VLOOKUP(P3320,'Product manager data'!$A$1:$C$18,2,0)</f>
        <v>Willie Zensen</v>
      </c>
    </row>
    <row r="3321" spans="1:24"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02"/>
        <v>PROFIT</v>
      </c>
      <c r="W3321" t="str">
        <f t="shared" si="103"/>
        <v>California</v>
      </c>
      <c r="X3321" t="str">
        <f>VLOOKUP(P3321,'Product manager data'!$A$1:$C$18,2,0)</f>
        <v>Mary Wood</v>
      </c>
    </row>
    <row r="3322" spans="1:24"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02"/>
        <v>PROFIT</v>
      </c>
      <c r="W3322" t="str">
        <f t="shared" si="103"/>
        <v>California</v>
      </c>
      <c r="X3322" t="str">
        <f>VLOOKUP(P3322,'Product manager data'!$A$1:$C$18,2,0)</f>
        <v>Sandra Cruz</v>
      </c>
    </row>
    <row r="3323" spans="1:24"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02"/>
        <v>PROFIT</v>
      </c>
      <c r="W3323" t="str">
        <f t="shared" si="103"/>
        <v>California</v>
      </c>
      <c r="X3323" t="str">
        <f>VLOOKUP(P3323,'Product manager data'!$A$1:$C$18,2,0)</f>
        <v>Beth Higgins</v>
      </c>
    </row>
    <row r="3324" spans="1:24"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02"/>
        <v>PROFIT</v>
      </c>
      <c r="W3324" t="str">
        <f t="shared" si="103"/>
        <v>California</v>
      </c>
      <c r="X3324" t="str">
        <f>VLOOKUP(P3324,'Product manager data'!$A$1:$C$18,2,0)</f>
        <v>Mary Wood</v>
      </c>
    </row>
    <row r="3325" spans="1:24"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02"/>
        <v>PROFIT</v>
      </c>
      <c r="W3325" t="str">
        <f t="shared" si="103"/>
        <v>California</v>
      </c>
      <c r="X3325" t="str">
        <f>VLOOKUP(P3325,'Product manager data'!$A$1:$C$18,2,0)</f>
        <v>Robin Dennis</v>
      </c>
    </row>
    <row r="3326" spans="1:24"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02"/>
        <v>FALSE</v>
      </c>
      <c r="W3326" t="str">
        <f t="shared" si="103"/>
        <v>California</v>
      </c>
      <c r="X3326" t="str">
        <f>VLOOKUP(P3326,'Product manager data'!$A$1:$C$18,2,0)</f>
        <v>Kimberly Harrington</v>
      </c>
    </row>
    <row r="3327" spans="1:24"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02"/>
        <v>FALSE</v>
      </c>
      <c r="W3327" t="str">
        <f t="shared" si="103"/>
        <v>California</v>
      </c>
      <c r="X3327" t="str">
        <f>VLOOKUP(P3327,'Product manager data'!$A$1:$C$18,2,0)</f>
        <v>Kimberly Harrington</v>
      </c>
    </row>
    <row r="3328" spans="1:24"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02"/>
        <v>PROFIT</v>
      </c>
      <c r="W3328" t="str">
        <f t="shared" si="103"/>
        <v>California</v>
      </c>
      <c r="X3328" t="str">
        <f>VLOOKUP(P3328,'Product manager data'!$A$1:$C$18,2,0)</f>
        <v>Eric Goetz</v>
      </c>
    </row>
    <row r="3329" spans="1:24"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02"/>
        <v>PROFIT</v>
      </c>
      <c r="W3329" t="str">
        <f t="shared" si="103"/>
        <v>California</v>
      </c>
      <c r="X3329" t="str">
        <f>VLOOKUP(P3329,'Product manager data'!$A$1:$C$18,2,0)</f>
        <v>Beth Higgins</v>
      </c>
    </row>
    <row r="3330" spans="1:24"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02"/>
        <v>PROFIT</v>
      </c>
      <c r="W3330" t="str">
        <f t="shared" si="103"/>
        <v>California</v>
      </c>
      <c r="X3330" t="str">
        <f>VLOOKUP(P3330,'Product manager data'!$A$1:$C$18,2,0)</f>
        <v>Beth Higgins</v>
      </c>
    </row>
    <row r="3331" spans="1:24"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04" xml:space="preserve"> IF(U3331&gt;=0,"PROFIT","FALSE")</f>
        <v>PROFIT</v>
      </c>
      <c r="W3331" t="str">
        <f t="shared" ref="W3331:W3394" si="105">IF(MID(B3331,1,2)="CA","California","Texas")</f>
        <v>California</v>
      </c>
      <c r="X3331" t="str">
        <f>VLOOKUP(P3331,'Product manager data'!$A$1:$C$18,2,0)</f>
        <v>James Marez</v>
      </c>
    </row>
    <row r="3332" spans="1:24"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04"/>
        <v>PROFIT</v>
      </c>
      <c r="W3332" t="str">
        <f t="shared" si="105"/>
        <v>California</v>
      </c>
      <c r="X3332" t="str">
        <f>VLOOKUP(P3332,'Product manager data'!$A$1:$C$18,2,0)</f>
        <v>James Marez</v>
      </c>
    </row>
    <row r="3333" spans="1:24"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04"/>
        <v>PROFIT</v>
      </c>
      <c r="W3333" t="str">
        <f t="shared" si="105"/>
        <v>California</v>
      </c>
      <c r="X3333" t="str">
        <f>VLOOKUP(P3333,'Product manager data'!$A$1:$C$18,2,0)</f>
        <v>Reggie Bacon</v>
      </c>
    </row>
    <row r="3334" spans="1:24"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04"/>
        <v>PROFIT</v>
      </c>
      <c r="W3334" t="str">
        <f t="shared" si="105"/>
        <v>California</v>
      </c>
      <c r="X3334" t="str">
        <f>VLOOKUP(P3334,'Product manager data'!$A$1:$C$18,2,0)</f>
        <v>James Marez</v>
      </c>
    </row>
    <row r="3335" spans="1:24"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04"/>
        <v>FALSE</v>
      </c>
      <c r="W3335" t="str">
        <f t="shared" si="105"/>
        <v>California</v>
      </c>
      <c r="X3335" t="str">
        <f>VLOOKUP(P3335,'Product manager data'!$A$1:$C$18,2,0)</f>
        <v>Robin Dennis</v>
      </c>
    </row>
    <row r="3336" spans="1:24"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04"/>
        <v>PROFIT</v>
      </c>
      <c r="W3336" t="str">
        <f t="shared" si="105"/>
        <v>Texas</v>
      </c>
      <c r="X3336" t="str">
        <f>VLOOKUP(P3336,'Product manager data'!$A$1:$C$18,2,0)</f>
        <v>Eric Goetz</v>
      </c>
    </row>
    <row r="3337" spans="1:24"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04"/>
        <v>PROFIT</v>
      </c>
      <c r="W3337" t="str">
        <f t="shared" si="105"/>
        <v>Texas</v>
      </c>
      <c r="X3337" t="str">
        <f>VLOOKUP(P3337,'Product manager data'!$A$1:$C$18,2,0)</f>
        <v>James Marez</v>
      </c>
    </row>
    <row r="3338" spans="1:24"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04"/>
        <v>PROFIT</v>
      </c>
      <c r="W3338" t="str">
        <f t="shared" si="105"/>
        <v>Texas</v>
      </c>
      <c r="X3338" t="str">
        <f>VLOOKUP(P3338,'Product manager data'!$A$1:$C$18,2,0)</f>
        <v>Robin Dennis</v>
      </c>
    </row>
    <row r="3339" spans="1:24"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04"/>
        <v>PROFIT</v>
      </c>
      <c r="W3339" t="str">
        <f t="shared" si="105"/>
        <v>Texas</v>
      </c>
      <c r="X3339" t="str">
        <f>VLOOKUP(P3339,'Product manager data'!$A$1:$C$18,2,0)</f>
        <v>Michael Benoit</v>
      </c>
    </row>
    <row r="3340" spans="1:24"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04"/>
        <v>PROFIT</v>
      </c>
      <c r="W3340" t="str">
        <f t="shared" si="105"/>
        <v>Texas</v>
      </c>
      <c r="X3340" t="str">
        <f>VLOOKUP(P3340,'Product manager data'!$A$1:$C$18,2,0)</f>
        <v>Kimberly Harrington</v>
      </c>
    </row>
    <row r="3341" spans="1:24"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04"/>
        <v>PROFIT</v>
      </c>
      <c r="W3341" t="str">
        <f t="shared" si="105"/>
        <v>Texas</v>
      </c>
      <c r="X3341" t="str">
        <f>VLOOKUP(P3341,'Product manager data'!$A$1:$C$18,2,0)</f>
        <v>Mary Wood</v>
      </c>
    </row>
    <row r="3342" spans="1:24"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04"/>
        <v>PROFIT</v>
      </c>
      <c r="W3342" t="str">
        <f t="shared" si="105"/>
        <v>Texas</v>
      </c>
      <c r="X3342" t="str">
        <f>VLOOKUP(P3342,'Product manager data'!$A$1:$C$18,2,0)</f>
        <v>Willie Zensen</v>
      </c>
    </row>
    <row r="3343" spans="1:24"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04"/>
        <v>PROFIT</v>
      </c>
      <c r="W3343" t="str">
        <f t="shared" si="105"/>
        <v>California</v>
      </c>
      <c r="X3343" t="str">
        <f>VLOOKUP(P3343,'Product manager data'!$A$1:$C$18,2,0)</f>
        <v>Beth Higgins</v>
      </c>
    </row>
    <row r="3344" spans="1:24"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04"/>
        <v>PROFIT</v>
      </c>
      <c r="W3344" t="str">
        <f t="shared" si="105"/>
        <v>California</v>
      </c>
      <c r="X3344" t="str">
        <f>VLOOKUP(P3344,'Product manager data'!$A$1:$C$18,2,0)</f>
        <v>Michael Benoit</v>
      </c>
    </row>
    <row r="3345" spans="1:24"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04"/>
        <v>PROFIT</v>
      </c>
      <c r="W3345" t="str">
        <f t="shared" si="105"/>
        <v>California</v>
      </c>
      <c r="X3345" t="str">
        <f>VLOOKUP(P3345,'Product manager data'!$A$1:$C$18,2,0)</f>
        <v>James Marez</v>
      </c>
    </row>
    <row r="3346" spans="1:24"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04"/>
        <v>PROFIT</v>
      </c>
      <c r="W3346" t="str">
        <f t="shared" si="105"/>
        <v>California</v>
      </c>
      <c r="X3346" t="str">
        <f>VLOOKUP(P3346,'Product manager data'!$A$1:$C$18,2,0)</f>
        <v>Beth Higgins</v>
      </c>
    </row>
    <row r="3347" spans="1:24"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04"/>
        <v>PROFIT</v>
      </c>
      <c r="W3347" t="str">
        <f t="shared" si="105"/>
        <v>California</v>
      </c>
      <c r="X3347" t="str">
        <f>VLOOKUP(P3347,'Product manager data'!$A$1:$C$18,2,0)</f>
        <v>Junior Fason</v>
      </c>
    </row>
    <row r="3348" spans="1:24"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04"/>
        <v>PROFIT</v>
      </c>
      <c r="W3348" t="str">
        <f t="shared" si="105"/>
        <v>California</v>
      </c>
      <c r="X3348" t="str">
        <f>VLOOKUP(P3348,'Product manager data'!$A$1:$C$18,2,0)</f>
        <v>Kimberly Harrington</v>
      </c>
    </row>
    <row r="3349" spans="1:24"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04"/>
        <v>PROFIT</v>
      </c>
      <c r="W3349" t="str">
        <f t="shared" si="105"/>
        <v>California</v>
      </c>
      <c r="X3349" t="str">
        <f>VLOOKUP(P3349,'Product manager data'!$A$1:$C$18,2,0)</f>
        <v>Eric Goetz</v>
      </c>
    </row>
    <row r="3350" spans="1:24"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04"/>
        <v>FALSE</v>
      </c>
      <c r="W3350" t="str">
        <f t="shared" si="105"/>
        <v>California</v>
      </c>
      <c r="X3350" t="str">
        <f>VLOOKUP(P3350,'Product manager data'!$A$1:$C$18,2,0)</f>
        <v>Kimberly Harrington</v>
      </c>
    </row>
    <row r="3351" spans="1:24"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04"/>
        <v>PROFIT</v>
      </c>
      <c r="W3351" t="str">
        <f t="shared" si="105"/>
        <v>Texas</v>
      </c>
      <c r="X3351" t="str">
        <f>VLOOKUP(P3351,'Product manager data'!$A$1:$C$18,2,0)</f>
        <v>Kimberly Harrington</v>
      </c>
    </row>
    <row r="3352" spans="1:24"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04"/>
        <v>PROFIT</v>
      </c>
      <c r="W3352" t="str">
        <f t="shared" si="105"/>
        <v>California</v>
      </c>
      <c r="X3352" t="str">
        <f>VLOOKUP(P3352,'Product manager data'!$A$1:$C$18,2,0)</f>
        <v>Reggie Bacon</v>
      </c>
    </row>
    <row r="3353" spans="1:24"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04"/>
        <v>PROFIT</v>
      </c>
      <c r="W3353" t="str">
        <f t="shared" si="105"/>
        <v>Texas</v>
      </c>
      <c r="X3353" t="str">
        <f>VLOOKUP(P3353,'Product manager data'!$A$1:$C$18,2,0)</f>
        <v>Tim Collins</v>
      </c>
    </row>
    <row r="3354" spans="1:24"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04"/>
        <v>PROFIT</v>
      </c>
      <c r="W3354" t="str">
        <f t="shared" si="105"/>
        <v>Texas</v>
      </c>
      <c r="X3354" t="str">
        <f>VLOOKUP(P3354,'Product manager data'!$A$1:$C$18,2,0)</f>
        <v>James Marez</v>
      </c>
    </row>
    <row r="3355" spans="1:24"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04"/>
        <v>PROFIT</v>
      </c>
      <c r="W3355" t="str">
        <f t="shared" si="105"/>
        <v>Texas</v>
      </c>
      <c r="X3355" t="str">
        <f>VLOOKUP(P3355,'Product manager data'!$A$1:$C$18,2,0)</f>
        <v>James Marez</v>
      </c>
    </row>
    <row r="3356" spans="1:24"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04"/>
        <v>FALSE</v>
      </c>
      <c r="W3356" t="str">
        <f t="shared" si="105"/>
        <v>Texas</v>
      </c>
      <c r="X3356" t="str">
        <f>VLOOKUP(P3356,'Product manager data'!$A$1:$C$18,2,0)</f>
        <v>Michael Benoit</v>
      </c>
    </row>
    <row r="3357" spans="1:24"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04"/>
        <v>PROFIT</v>
      </c>
      <c r="W3357" t="str">
        <f t="shared" si="105"/>
        <v>Texas</v>
      </c>
      <c r="X3357" t="str">
        <f>VLOOKUP(P3357,'Product manager data'!$A$1:$C$18,2,0)</f>
        <v>Kimberly Harrington</v>
      </c>
    </row>
    <row r="3358" spans="1:24"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04"/>
        <v>PROFIT</v>
      </c>
      <c r="W3358" t="str">
        <f t="shared" si="105"/>
        <v>Texas</v>
      </c>
      <c r="X3358" t="str">
        <f>VLOOKUP(P3358,'Product manager data'!$A$1:$C$18,2,0)</f>
        <v>Kimberly Harrington</v>
      </c>
    </row>
    <row r="3359" spans="1:24"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04"/>
        <v>PROFIT</v>
      </c>
      <c r="W3359" t="str">
        <f t="shared" si="105"/>
        <v>California</v>
      </c>
      <c r="X3359" t="str">
        <f>VLOOKUP(P3359,'Product manager data'!$A$1:$C$18,2,0)</f>
        <v>Beth Higgins</v>
      </c>
    </row>
    <row r="3360" spans="1:24"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04"/>
        <v>FALSE</v>
      </c>
      <c r="W3360" t="str">
        <f t="shared" si="105"/>
        <v>California</v>
      </c>
      <c r="X3360" t="str">
        <f>VLOOKUP(P3360,'Product manager data'!$A$1:$C$18,2,0)</f>
        <v>Kimberly Harrington</v>
      </c>
    </row>
    <row r="3361" spans="1:24"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04"/>
        <v>FALSE</v>
      </c>
      <c r="W3361" t="str">
        <f t="shared" si="105"/>
        <v>California</v>
      </c>
      <c r="X3361" t="str">
        <f>VLOOKUP(P3361,'Product manager data'!$A$1:$C$18,2,0)</f>
        <v>Reggie Bacon</v>
      </c>
    </row>
    <row r="3362" spans="1:24"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04"/>
        <v>PROFIT</v>
      </c>
      <c r="W3362" t="str">
        <f t="shared" si="105"/>
        <v>Texas</v>
      </c>
      <c r="X3362" t="str">
        <f>VLOOKUP(P3362,'Product manager data'!$A$1:$C$18,2,0)</f>
        <v>Beth Higgins</v>
      </c>
    </row>
    <row r="3363" spans="1:24"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04"/>
        <v>PROFIT</v>
      </c>
      <c r="W3363" t="str">
        <f t="shared" si="105"/>
        <v>Texas</v>
      </c>
      <c r="X3363" t="str">
        <f>VLOOKUP(P3363,'Product manager data'!$A$1:$C$18,2,0)</f>
        <v>Robin Dennis</v>
      </c>
    </row>
    <row r="3364" spans="1:24"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04"/>
        <v>PROFIT</v>
      </c>
      <c r="W3364" t="str">
        <f t="shared" si="105"/>
        <v>California</v>
      </c>
      <c r="X3364" t="str">
        <f>VLOOKUP(P3364,'Product manager data'!$A$1:$C$18,2,0)</f>
        <v>Beth Higgins</v>
      </c>
    </row>
    <row r="3365" spans="1:24"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04"/>
        <v>PROFIT</v>
      </c>
      <c r="W3365" t="str">
        <f t="shared" si="105"/>
        <v>California</v>
      </c>
      <c r="X3365" t="str">
        <f>VLOOKUP(P3365,'Product manager data'!$A$1:$C$18,2,0)</f>
        <v>Kimberly Harrington</v>
      </c>
    </row>
    <row r="3366" spans="1:24"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04"/>
        <v>FALSE</v>
      </c>
      <c r="W3366" t="str">
        <f t="shared" si="105"/>
        <v>California</v>
      </c>
      <c r="X3366" t="str">
        <f>VLOOKUP(P3366,'Product manager data'!$A$1:$C$18,2,0)</f>
        <v>Robin Dennis</v>
      </c>
    </row>
    <row r="3367" spans="1:24"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04"/>
        <v>PROFIT</v>
      </c>
      <c r="W3367" t="str">
        <f t="shared" si="105"/>
        <v>California</v>
      </c>
      <c r="X3367" t="str">
        <f>VLOOKUP(P3367,'Product manager data'!$A$1:$C$18,2,0)</f>
        <v>Tim Collins</v>
      </c>
    </row>
    <row r="3368" spans="1:24"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04"/>
        <v>PROFIT</v>
      </c>
      <c r="W3368" t="str">
        <f t="shared" si="105"/>
        <v>California</v>
      </c>
      <c r="X3368" t="str">
        <f>VLOOKUP(P3368,'Product manager data'!$A$1:$C$18,2,0)</f>
        <v>Beth Higgins</v>
      </c>
    </row>
    <row r="3369" spans="1:24"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04"/>
        <v>PROFIT</v>
      </c>
      <c r="W3369" t="str">
        <f t="shared" si="105"/>
        <v>California</v>
      </c>
      <c r="X3369" t="str">
        <f>VLOOKUP(P3369,'Product manager data'!$A$1:$C$18,2,0)</f>
        <v>Beth Higgins</v>
      </c>
    </row>
    <row r="3370" spans="1:24"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04"/>
        <v>PROFIT</v>
      </c>
      <c r="W3370" t="str">
        <f t="shared" si="105"/>
        <v>California</v>
      </c>
      <c r="X3370" t="str">
        <f>VLOOKUP(P3370,'Product manager data'!$A$1:$C$18,2,0)</f>
        <v>Tim Collins</v>
      </c>
    </row>
    <row r="3371" spans="1:24"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04"/>
        <v>PROFIT</v>
      </c>
      <c r="W3371" t="str">
        <f t="shared" si="105"/>
        <v>California</v>
      </c>
      <c r="X3371" t="str">
        <f>VLOOKUP(P3371,'Product manager data'!$A$1:$C$18,2,0)</f>
        <v>Kimberly Harrington</v>
      </c>
    </row>
    <row r="3372" spans="1:24"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04"/>
        <v>PROFIT</v>
      </c>
      <c r="W3372" t="str">
        <f t="shared" si="105"/>
        <v>California</v>
      </c>
      <c r="X3372" t="str">
        <f>VLOOKUP(P3372,'Product manager data'!$A$1:$C$18,2,0)</f>
        <v>Reggie Bacon</v>
      </c>
    </row>
    <row r="3373" spans="1:24"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04"/>
        <v>PROFIT</v>
      </c>
      <c r="W3373" t="str">
        <f t="shared" si="105"/>
        <v>California</v>
      </c>
      <c r="X3373" t="str">
        <f>VLOOKUP(P3373,'Product manager data'!$A$1:$C$18,2,0)</f>
        <v>Kimberly Harrington</v>
      </c>
    </row>
    <row r="3374" spans="1:24"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04"/>
        <v>PROFIT</v>
      </c>
      <c r="W3374" t="str">
        <f t="shared" si="105"/>
        <v>California</v>
      </c>
      <c r="X3374" t="str">
        <f>VLOOKUP(P3374,'Product manager data'!$A$1:$C$18,2,0)</f>
        <v>Mary Wood</v>
      </c>
    </row>
    <row r="3375" spans="1:24"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04"/>
        <v>PROFIT</v>
      </c>
      <c r="W3375" t="str">
        <f t="shared" si="105"/>
        <v>California</v>
      </c>
      <c r="X3375" t="str">
        <f>VLOOKUP(P3375,'Product manager data'!$A$1:$C$18,2,0)</f>
        <v>Robin Dennis</v>
      </c>
    </row>
    <row r="3376" spans="1:24"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04"/>
        <v>PROFIT</v>
      </c>
      <c r="W3376" t="str">
        <f t="shared" si="105"/>
        <v>California</v>
      </c>
      <c r="X3376" t="str">
        <f>VLOOKUP(P3376,'Product manager data'!$A$1:$C$18,2,0)</f>
        <v>Sandra Cruz</v>
      </c>
    </row>
    <row r="3377" spans="1:24"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04"/>
        <v>PROFIT</v>
      </c>
      <c r="W3377" t="str">
        <f t="shared" si="105"/>
        <v>California</v>
      </c>
      <c r="X3377" t="str">
        <f>VLOOKUP(P3377,'Product manager data'!$A$1:$C$18,2,0)</f>
        <v>James Marez</v>
      </c>
    </row>
    <row r="3378" spans="1:24"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04"/>
        <v>PROFIT</v>
      </c>
      <c r="W3378" t="str">
        <f t="shared" si="105"/>
        <v>California</v>
      </c>
      <c r="X3378" t="str">
        <f>VLOOKUP(P3378,'Product manager data'!$A$1:$C$18,2,0)</f>
        <v>Sandra Cruz</v>
      </c>
    </row>
    <row r="3379" spans="1:24"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04"/>
        <v>PROFIT</v>
      </c>
      <c r="W3379" t="str">
        <f t="shared" si="105"/>
        <v>California</v>
      </c>
      <c r="X3379" t="str">
        <f>VLOOKUP(P3379,'Product manager data'!$A$1:$C$18,2,0)</f>
        <v>Myrtle Holloway</v>
      </c>
    </row>
    <row r="3380" spans="1:24"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04"/>
        <v>FALSE</v>
      </c>
      <c r="W3380" t="str">
        <f t="shared" si="105"/>
        <v>California</v>
      </c>
      <c r="X3380" t="str">
        <f>VLOOKUP(P3380,'Product manager data'!$A$1:$C$18,2,0)</f>
        <v>Kimberly Harrington</v>
      </c>
    </row>
    <row r="3381" spans="1:24"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04"/>
        <v>PROFIT</v>
      </c>
      <c r="W3381" t="str">
        <f t="shared" si="105"/>
        <v>California</v>
      </c>
      <c r="X3381" t="str">
        <f>VLOOKUP(P3381,'Product manager data'!$A$1:$C$18,2,0)</f>
        <v>Beth Higgins</v>
      </c>
    </row>
    <row r="3382" spans="1:24"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04"/>
        <v>PROFIT</v>
      </c>
      <c r="W3382" t="str">
        <f t="shared" si="105"/>
        <v>California</v>
      </c>
      <c r="X3382" t="str">
        <f>VLOOKUP(P3382,'Product manager data'!$A$1:$C$18,2,0)</f>
        <v>Robin Dennis</v>
      </c>
    </row>
    <row r="3383" spans="1:24"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04"/>
        <v>PROFIT</v>
      </c>
      <c r="W3383" t="str">
        <f t="shared" si="105"/>
        <v>Texas</v>
      </c>
      <c r="X3383" t="str">
        <f>VLOOKUP(P3383,'Product manager data'!$A$1:$C$18,2,0)</f>
        <v>Rosemary Hearon</v>
      </c>
    </row>
    <row r="3384" spans="1:24"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04"/>
        <v>PROFIT</v>
      </c>
      <c r="W3384" t="str">
        <f t="shared" si="105"/>
        <v>California</v>
      </c>
      <c r="X3384" t="str">
        <f>VLOOKUP(P3384,'Product manager data'!$A$1:$C$18,2,0)</f>
        <v>Rosemary Hearon</v>
      </c>
    </row>
    <row r="3385" spans="1:24"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04"/>
        <v>PROFIT</v>
      </c>
      <c r="W3385" t="str">
        <f t="shared" si="105"/>
        <v>California</v>
      </c>
      <c r="X3385" t="str">
        <f>VLOOKUP(P3385,'Product manager data'!$A$1:$C$18,2,0)</f>
        <v>Sandra Cruz</v>
      </c>
    </row>
    <row r="3386" spans="1:24"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04"/>
        <v>PROFIT</v>
      </c>
      <c r="W3386" t="str">
        <f t="shared" si="105"/>
        <v>California</v>
      </c>
      <c r="X3386" t="str">
        <f>VLOOKUP(P3386,'Product manager data'!$A$1:$C$18,2,0)</f>
        <v>James Marez</v>
      </c>
    </row>
    <row r="3387" spans="1:24"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04"/>
        <v>PROFIT</v>
      </c>
      <c r="W3387" t="str">
        <f t="shared" si="105"/>
        <v>California</v>
      </c>
      <c r="X3387" t="str">
        <f>VLOOKUP(P3387,'Product manager data'!$A$1:$C$18,2,0)</f>
        <v>Myrtle Holloway</v>
      </c>
    </row>
    <row r="3388" spans="1:24"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04"/>
        <v>PROFIT</v>
      </c>
      <c r="W3388" t="str">
        <f t="shared" si="105"/>
        <v>California</v>
      </c>
      <c r="X3388" t="str">
        <f>VLOOKUP(P3388,'Product manager data'!$A$1:$C$18,2,0)</f>
        <v>Junior Fason</v>
      </c>
    </row>
    <row r="3389" spans="1:24"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04"/>
        <v>PROFIT</v>
      </c>
      <c r="W3389" t="str">
        <f t="shared" si="105"/>
        <v>California</v>
      </c>
      <c r="X3389" t="str">
        <f>VLOOKUP(P3389,'Product manager data'!$A$1:$C$18,2,0)</f>
        <v>James Marez</v>
      </c>
    </row>
    <row r="3390" spans="1:24"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04"/>
        <v>FALSE</v>
      </c>
      <c r="W3390" t="str">
        <f t="shared" si="105"/>
        <v>California</v>
      </c>
      <c r="X3390" t="str">
        <f>VLOOKUP(P3390,'Product manager data'!$A$1:$C$18,2,0)</f>
        <v>Kimberly Harrington</v>
      </c>
    </row>
    <row r="3391" spans="1:24"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04"/>
        <v>FALSE</v>
      </c>
      <c r="W3391" t="str">
        <f t="shared" si="105"/>
        <v>California</v>
      </c>
      <c r="X3391" t="str">
        <f>VLOOKUP(P3391,'Product manager data'!$A$1:$C$18,2,0)</f>
        <v>Michael Benoit</v>
      </c>
    </row>
    <row r="3392" spans="1:24"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04"/>
        <v>PROFIT</v>
      </c>
      <c r="W3392" t="str">
        <f t="shared" si="105"/>
        <v>California</v>
      </c>
      <c r="X3392" t="str">
        <f>VLOOKUP(P3392,'Product manager data'!$A$1:$C$18,2,0)</f>
        <v>Beth Higgins</v>
      </c>
    </row>
    <row r="3393" spans="1:24"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04"/>
        <v>PROFIT</v>
      </c>
      <c r="W3393" t="str">
        <f t="shared" si="105"/>
        <v>California</v>
      </c>
      <c r="X3393" t="str">
        <f>VLOOKUP(P3393,'Product manager data'!$A$1:$C$18,2,0)</f>
        <v>James Marez</v>
      </c>
    </row>
    <row r="3394" spans="1:24"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04"/>
        <v>FALSE</v>
      </c>
      <c r="W3394" t="str">
        <f t="shared" si="105"/>
        <v>California</v>
      </c>
      <c r="X3394" t="str">
        <f>VLOOKUP(P3394,'Product manager data'!$A$1:$C$18,2,0)</f>
        <v>James Marez</v>
      </c>
    </row>
    <row r="3395" spans="1:24"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06" xml:space="preserve"> IF(U3395&gt;=0,"PROFIT","FALSE")</f>
        <v>FALSE</v>
      </c>
      <c r="W3395" t="str">
        <f t="shared" ref="W3395:W3458" si="107">IF(MID(B3395,1,2)="CA","California","Texas")</f>
        <v>California</v>
      </c>
      <c r="X3395" t="str">
        <f>VLOOKUP(P3395,'Product manager data'!$A$1:$C$18,2,0)</f>
        <v>Kimberly Harrington</v>
      </c>
    </row>
    <row r="3396" spans="1:24"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06"/>
        <v>PROFIT</v>
      </c>
      <c r="W3396" t="str">
        <f t="shared" si="107"/>
        <v>Texas</v>
      </c>
      <c r="X3396" t="str">
        <f>VLOOKUP(P3396,'Product manager data'!$A$1:$C$18,2,0)</f>
        <v>Beth Higgins</v>
      </c>
    </row>
    <row r="3397" spans="1:24"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06"/>
        <v>PROFIT</v>
      </c>
      <c r="W3397" t="str">
        <f t="shared" si="107"/>
        <v>Texas</v>
      </c>
      <c r="X3397" t="str">
        <f>VLOOKUP(P3397,'Product manager data'!$A$1:$C$18,2,0)</f>
        <v>Myrtle Holloway</v>
      </c>
    </row>
    <row r="3398" spans="1:24"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06"/>
        <v>PROFIT</v>
      </c>
      <c r="W3398" t="str">
        <f t="shared" si="107"/>
        <v>Texas</v>
      </c>
      <c r="X3398" t="str">
        <f>VLOOKUP(P3398,'Product manager data'!$A$1:$C$18,2,0)</f>
        <v>Kimberly Harrington</v>
      </c>
    </row>
    <row r="3399" spans="1:24"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06"/>
        <v>PROFIT</v>
      </c>
      <c r="W3399" t="str">
        <f t="shared" si="107"/>
        <v>Texas</v>
      </c>
      <c r="X3399" t="str">
        <f>VLOOKUP(P3399,'Product manager data'!$A$1:$C$18,2,0)</f>
        <v>Beth Higgins</v>
      </c>
    </row>
    <row r="3400" spans="1:24"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06"/>
        <v>PROFIT</v>
      </c>
      <c r="W3400" t="str">
        <f t="shared" si="107"/>
        <v>California</v>
      </c>
      <c r="X3400" t="str">
        <f>VLOOKUP(P3400,'Product manager data'!$A$1:$C$18,2,0)</f>
        <v>James Marez</v>
      </c>
    </row>
    <row r="3401" spans="1:24"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06"/>
        <v>PROFIT</v>
      </c>
      <c r="W3401" t="str">
        <f t="shared" si="107"/>
        <v>California</v>
      </c>
      <c r="X3401" t="str">
        <f>VLOOKUP(P3401,'Product manager data'!$A$1:$C$18,2,0)</f>
        <v>Beth Higgins</v>
      </c>
    </row>
    <row r="3402" spans="1:24"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06"/>
        <v>PROFIT</v>
      </c>
      <c r="W3402" t="str">
        <f t="shared" si="107"/>
        <v>California</v>
      </c>
      <c r="X3402" t="str">
        <f>VLOOKUP(P3402,'Product manager data'!$A$1:$C$18,2,0)</f>
        <v>Myrtle Holloway</v>
      </c>
    </row>
    <row r="3403" spans="1:24"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06"/>
        <v>PROFIT</v>
      </c>
      <c r="W3403" t="str">
        <f t="shared" si="107"/>
        <v>California</v>
      </c>
      <c r="X3403" t="str">
        <f>VLOOKUP(P3403,'Product manager data'!$A$1:$C$18,2,0)</f>
        <v>Eric Goetz</v>
      </c>
    </row>
    <row r="3404" spans="1:24"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06"/>
        <v>FALSE</v>
      </c>
      <c r="W3404" t="str">
        <f t="shared" si="107"/>
        <v>California</v>
      </c>
      <c r="X3404" t="str">
        <f>VLOOKUP(P3404,'Product manager data'!$A$1:$C$18,2,0)</f>
        <v>Robin Dennis</v>
      </c>
    </row>
    <row r="3405" spans="1:24"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06"/>
        <v>FALSE</v>
      </c>
      <c r="W3405" t="str">
        <f t="shared" si="107"/>
        <v>California</v>
      </c>
      <c r="X3405" t="str">
        <f>VLOOKUP(P3405,'Product manager data'!$A$1:$C$18,2,0)</f>
        <v>Robin Dennis</v>
      </c>
    </row>
    <row r="3406" spans="1:24"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06"/>
        <v>PROFIT</v>
      </c>
      <c r="W3406" t="str">
        <f t="shared" si="107"/>
        <v>California</v>
      </c>
      <c r="X3406" t="str">
        <f>VLOOKUP(P3406,'Product manager data'!$A$1:$C$18,2,0)</f>
        <v>Myrtle Holloway</v>
      </c>
    </row>
    <row r="3407" spans="1:24"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06"/>
        <v>FALSE</v>
      </c>
      <c r="W3407" t="str">
        <f t="shared" si="107"/>
        <v>Texas</v>
      </c>
      <c r="X3407" t="str">
        <f>VLOOKUP(P3407,'Product manager data'!$A$1:$C$18,2,0)</f>
        <v>Sandra Cruz</v>
      </c>
    </row>
    <row r="3408" spans="1:24"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06"/>
        <v>FALSE</v>
      </c>
      <c r="W3408" t="str">
        <f t="shared" si="107"/>
        <v>Texas</v>
      </c>
      <c r="X3408" t="str">
        <f>VLOOKUP(P3408,'Product manager data'!$A$1:$C$18,2,0)</f>
        <v>Sandra Cruz</v>
      </c>
    </row>
    <row r="3409" spans="1:24"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06"/>
        <v>FALSE</v>
      </c>
      <c r="W3409" t="str">
        <f t="shared" si="107"/>
        <v>Texas</v>
      </c>
      <c r="X3409" t="str">
        <f>VLOOKUP(P3409,'Product manager data'!$A$1:$C$18,2,0)</f>
        <v>Kimberly Harrington</v>
      </c>
    </row>
    <row r="3410" spans="1:24"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06"/>
        <v>PROFIT</v>
      </c>
      <c r="W3410" t="str">
        <f t="shared" si="107"/>
        <v>Texas</v>
      </c>
      <c r="X3410" t="str">
        <f>VLOOKUP(P3410,'Product manager data'!$A$1:$C$18,2,0)</f>
        <v>Robin Dennis</v>
      </c>
    </row>
    <row r="3411" spans="1:24"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06"/>
        <v>PROFIT</v>
      </c>
      <c r="W3411" t="str">
        <f t="shared" si="107"/>
        <v>Texas</v>
      </c>
      <c r="X3411" t="str">
        <f>VLOOKUP(P3411,'Product manager data'!$A$1:$C$18,2,0)</f>
        <v>Beth Higgins</v>
      </c>
    </row>
    <row r="3412" spans="1:24"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06"/>
        <v>PROFIT</v>
      </c>
      <c r="W3412" t="str">
        <f t="shared" si="107"/>
        <v>California</v>
      </c>
      <c r="X3412" t="str">
        <f>VLOOKUP(P3412,'Product manager data'!$A$1:$C$18,2,0)</f>
        <v>Beth Higgins</v>
      </c>
    </row>
    <row r="3413" spans="1:24"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06"/>
        <v>PROFIT</v>
      </c>
      <c r="W3413" t="str">
        <f t="shared" si="107"/>
        <v>California</v>
      </c>
      <c r="X3413" t="str">
        <f>VLOOKUP(P3413,'Product manager data'!$A$1:$C$18,2,0)</f>
        <v>Kimberly Harrington</v>
      </c>
    </row>
    <row r="3414" spans="1:24"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06"/>
        <v>PROFIT</v>
      </c>
      <c r="W3414" t="str">
        <f t="shared" si="107"/>
        <v>California</v>
      </c>
      <c r="X3414" t="str">
        <f>VLOOKUP(P3414,'Product manager data'!$A$1:$C$18,2,0)</f>
        <v>Eric Goetz</v>
      </c>
    </row>
    <row r="3415" spans="1:24"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06"/>
        <v>PROFIT</v>
      </c>
      <c r="W3415" t="str">
        <f t="shared" si="107"/>
        <v>California</v>
      </c>
      <c r="X3415" t="str">
        <f>VLOOKUP(P3415,'Product manager data'!$A$1:$C$18,2,0)</f>
        <v>Beth Higgins</v>
      </c>
    </row>
    <row r="3416" spans="1:24"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06"/>
        <v>PROFIT</v>
      </c>
      <c r="W3416" t="str">
        <f t="shared" si="107"/>
        <v>California</v>
      </c>
      <c r="X3416" t="str">
        <f>VLOOKUP(P3416,'Product manager data'!$A$1:$C$18,2,0)</f>
        <v>Kimberly Harrington</v>
      </c>
    </row>
    <row r="3417" spans="1:24"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06"/>
        <v>PROFIT</v>
      </c>
      <c r="W3417" t="str">
        <f t="shared" si="107"/>
        <v>California</v>
      </c>
      <c r="X3417" t="str">
        <f>VLOOKUP(P3417,'Product manager data'!$A$1:$C$18,2,0)</f>
        <v>Junior Fason</v>
      </c>
    </row>
    <row r="3418" spans="1:24"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06"/>
        <v>PROFIT</v>
      </c>
      <c r="W3418" t="str">
        <f t="shared" si="107"/>
        <v>California</v>
      </c>
      <c r="X3418" t="str">
        <f>VLOOKUP(P3418,'Product manager data'!$A$1:$C$18,2,0)</f>
        <v>Kimberly Harrington</v>
      </c>
    </row>
    <row r="3419" spans="1:24"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06"/>
        <v>PROFIT</v>
      </c>
      <c r="W3419" t="str">
        <f t="shared" si="107"/>
        <v>California</v>
      </c>
      <c r="X3419" t="str">
        <f>VLOOKUP(P3419,'Product manager data'!$A$1:$C$18,2,0)</f>
        <v>Mary Wood</v>
      </c>
    </row>
    <row r="3420" spans="1:24"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06"/>
        <v>PROFIT</v>
      </c>
      <c r="W3420" t="str">
        <f t="shared" si="107"/>
        <v>California</v>
      </c>
      <c r="X3420" t="str">
        <f>VLOOKUP(P3420,'Product manager data'!$A$1:$C$18,2,0)</f>
        <v>Tammie Nelson</v>
      </c>
    </row>
    <row r="3421" spans="1:24"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06"/>
        <v>PROFIT</v>
      </c>
      <c r="W3421" t="str">
        <f t="shared" si="107"/>
        <v>California</v>
      </c>
      <c r="X3421" t="str">
        <f>VLOOKUP(P3421,'Product manager data'!$A$1:$C$18,2,0)</f>
        <v>Sandra Cruz</v>
      </c>
    </row>
    <row r="3422" spans="1:24"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06"/>
        <v>PROFIT</v>
      </c>
      <c r="W3422" t="str">
        <f t="shared" si="107"/>
        <v>California</v>
      </c>
      <c r="X3422" t="str">
        <f>VLOOKUP(P3422,'Product manager data'!$A$1:$C$18,2,0)</f>
        <v>Mary Wood</v>
      </c>
    </row>
    <row r="3423" spans="1:24"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06"/>
        <v>PROFIT</v>
      </c>
      <c r="W3423" t="str">
        <f t="shared" si="107"/>
        <v>California</v>
      </c>
      <c r="X3423" t="str">
        <f>VLOOKUP(P3423,'Product manager data'!$A$1:$C$18,2,0)</f>
        <v>Beth Higgins</v>
      </c>
    </row>
    <row r="3424" spans="1:24"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06"/>
        <v>PROFIT</v>
      </c>
      <c r="W3424" t="str">
        <f t="shared" si="107"/>
        <v>California</v>
      </c>
      <c r="X3424" t="str">
        <f>VLOOKUP(P3424,'Product manager data'!$A$1:$C$18,2,0)</f>
        <v>Reggie Bacon</v>
      </c>
    </row>
    <row r="3425" spans="1:24"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06"/>
        <v>PROFIT</v>
      </c>
      <c r="W3425" t="str">
        <f t="shared" si="107"/>
        <v>California</v>
      </c>
      <c r="X3425" t="str">
        <f>VLOOKUP(P3425,'Product manager data'!$A$1:$C$18,2,0)</f>
        <v>Kimberly Harrington</v>
      </c>
    </row>
    <row r="3426" spans="1:24"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06"/>
        <v>PROFIT</v>
      </c>
      <c r="W3426" t="str">
        <f t="shared" si="107"/>
        <v>California</v>
      </c>
      <c r="X3426" t="str">
        <f>VLOOKUP(P3426,'Product manager data'!$A$1:$C$18,2,0)</f>
        <v>Jennifer Hutchins</v>
      </c>
    </row>
    <row r="3427" spans="1:24"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06"/>
        <v>PROFIT</v>
      </c>
      <c r="W3427" t="str">
        <f t="shared" si="107"/>
        <v>California</v>
      </c>
      <c r="X3427" t="str">
        <f>VLOOKUP(P3427,'Product manager data'!$A$1:$C$18,2,0)</f>
        <v>Kimberly Harrington</v>
      </c>
    </row>
    <row r="3428" spans="1:24"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06"/>
        <v>PROFIT</v>
      </c>
      <c r="W3428" t="str">
        <f t="shared" si="107"/>
        <v>California</v>
      </c>
      <c r="X3428" t="str">
        <f>VLOOKUP(P3428,'Product manager data'!$A$1:$C$18,2,0)</f>
        <v>Sandra Cruz</v>
      </c>
    </row>
    <row r="3429" spans="1:24"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06"/>
        <v>PROFIT</v>
      </c>
      <c r="W3429" t="str">
        <f t="shared" si="107"/>
        <v>Texas</v>
      </c>
      <c r="X3429" t="str">
        <f>VLOOKUP(P3429,'Product manager data'!$A$1:$C$18,2,0)</f>
        <v>Beth Higgins</v>
      </c>
    </row>
    <row r="3430" spans="1:24"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06"/>
        <v>FALSE</v>
      </c>
      <c r="W3430" t="str">
        <f t="shared" si="107"/>
        <v>Texas</v>
      </c>
      <c r="X3430" t="str">
        <f>VLOOKUP(P3430,'Product manager data'!$A$1:$C$18,2,0)</f>
        <v>Michael Benoit</v>
      </c>
    </row>
    <row r="3431" spans="1:24"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06"/>
        <v>PROFIT</v>
      </c>
      <c r="W3431" t="str">
        <f t="shared" si="107"/>
        <v>Texas</v>
      </c>
      <c r="X3431" t="str">
        <f>VLOOKUP(P3431,'Product manager data'!$A$1:$C$18,2,0)</f>
        <v>Beth Higgins</v>
      </c>
    </row>
    <row r="3432" spans="1:24"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06"/>
        <v>PROFIT</v>
      </c>
      <c r="W3432" t="str">
        <f t="shared" si="107"/>
        <v>California</v>
      </c>
      <c r="X3432" t="str">
        <f>VLOOKUP(P3432,'Product manager data'!$A$1:$C$18,2,0)</f>
        <v>Myrtle Holloway</v>
      </c>
    </row>
    <row r="3433" spans="1:24"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06"/>
        <v>PROFIT</v>
      </c>
      <c r="W3433" t="str">
        <f t="shared" si="107"/>
        <v>California</v>
      </c>
      <c r="X3433" t="str">
        <f>VLOOKUP(P3433,'Product manager data'!$A$1:$C$18,2,0)</f>
        <v>Robin Dennis</v>
      </c>
    </row>
    <row r="3434" spans="1:24"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06"/>
        <v>PROFIT</v>
      </c>
      <c r="W3434" t="str">
        <f t="shared" si="107"/>
        <v>California</v>
      </c>
      <c r="X3434" t="str">
        <f>VLOOKUP(P3434,'Product manager data'!$A$1:$C$18,2,0)</f>
        <v>Beth Higgins</v>
      </c>
    </row>
    <row r="3435" spans="1:24"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06"/>
        <v>PROFIT</v>
      </c>
      <c r="W3435" t="str">
        <f t="shared" si="107"/>
        <v>California</v>
      </c>
      <c r="X3435" t="str">
        <f>VLOOKUP(P3435,'Product manager data'!$A$1:$C$18,2,0)</f>
        <v>Kimberly Harrington</v>
      </c>
    </row>
    <row r="3436" spans="1:24"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06"/>
        <v>PROFIT</v>
      </c>
      <c r="W3436" t="str">
        <f t="shared" si="107"/>
        <v>California</v>
      </c>
      <c r="X3436" t="str">
        <f>VLOOKUP(P3436,'Product manager data'!$A$1:$C$18,2,0)</f>
        <v>Kimberly Harrington</v>
      </c>
    </row>
    <row r="3437" spans="1:24"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06"/>
        <v>FALSE</v>
      </c>
      <c r="W3437" t="str">
        <f t="shared" si="107"/>
        <v>Texas</v>
      </c>
      <c r="X3437" t="str">
        <f>VLOOKUP(P3437,'Product manager data'!$A$1:$C$18,2,0)</f>
        <v>Kimberly Harrington</v>
      </c>
    </row>
    <row r="3438" spans="1:24"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06"/>
        <v>FALSE</v>
      </c>
      <c r="W3438" t="str">
        <f t="shared" si="107"/>
        <v>Texas</v>
      </c>
      <c r="X3438" t="str">
        <f>VLOOKUP(P3438,'Product manager data'!$A$1:$C$18,2,0)</f>
        <v>Robin Dennis</v>
      </c>
    </row>
    <row r="3439" spans="1:24"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06"/>
        <v>FALSE</v>
      </c>
      <c r="W3439" t="str">
        <f t="shared" si="107"/>
        <v>California</v>
      </c>
      <c r="X3439" t="str">
        <f>VLOOKUP(P3439,'Product manager data'!$A$1:$C$18,2,0)</f>
        <v>Robin Dennis</v>
      </c>
    </row>
    <row r="3440" spans="1:24"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06"/>
        <v>FALSE</v>
      </c>
      <c r="W3440" t="str">
        <f t="shared" si="107"/>
        <v>California</v>
      </c>
      <c r="X3440" t="str">
        <f>VLOOKUP(P3440,'Product manager data'!$A$1:$C$18,2,0)</f>
        <v>Michael Benoit</v>
      </c>
    </row>
    <row r="3441" spans="1:24"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06"/>
        <v>PROFIT</v>
      </c>
      <c r="W3441" t="str">
        <f t="shared" si="107"/>
        <v>California</v>
      </c>
      <c r="X3441" t="str">
        <f>VLOOKUP(P3441,'Product manager data'!$A$1:$C$18,2,0)</f>
        <v>Myrtle Holloway</v>
      </c>
    </row>
    <row r="3442" spans="1:24"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06"/>
        <v>PROFIT</v>
      </c>
      <c r="W3442" t="str">
        <f t="shared" si="107"/>
        <v>California</v>
      </c>
      <c r="X3442" t="str">
        <f>VLOOKUP(P3442,'Product manager data'!$A$1:$C$18,2,0)</f>
        <v>Kimberly Harrington</v>
      </c>
    </row>
    <row r="3443" spans="1:24"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06"/>
        <v>PROFIT</v>
      </c>
      <c r="W3443" t="str">
        <f t="shared" si="107"/>
        <v>California</v>
      </c>
      <c r="X3443" t="str">
        <f>VLOOKUP(P3443,'Product manager data'!$A$1:$C$18,2,0)</f>
        <v>Beth Higgins</v>
      </c>
    </row>
    <row r="3444" spans="1:24"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06"/>
        <v>PROFIT</v>
      </c>
      <c r="W3444" t="str">
        <f t="shared" si="107"/>
        <v>California</v>
      </c>
      <c r="X3444" t="str">
        <f>VLOOKUP(P3444,'Product manager data'!$A$1:$C$18,2,0)</f>
        <v>Rosemary Hearon</v>
      </c>
    </row>
    <row r="3445" spans="1:24"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06"/>
        <v>PROFIT</v>
      </c>
      <c r="W3445" t="str">
        <f t="shared" si="107"/>
        <v>California</v>
      </c>
      <c r="X3445" t="str">
        <f>VLOOKUP(P3445,'Product manager data'!$A$1:$C$18,2,0)</f>
        <v>Mary Wood</v>
      </c>
    </row>
    <row r="3446" spans="1:24"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06"/>
        <v>FALSE</v>
      </c>
      <c r="W3446" t="str">
        <f t="shared" si="107"/>
        <v>California</v>
      </c>
      <c r="X3446" t="str">
        <f>VLOOKUP(P3446,'Product manager data'!$A$1:$C$18,2,0)</f>
        <v>Myrtle Holloway</v>
      </c>
    </row>
    <row r="3447" spans="1:24"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06"/>
        <v>PROFIT</v>
      </c>
      <c r="W3447" t="str">
        <f t="shared" si="107"/>
        <v>California</v>
      </c>
      <c r="X3447" t="str">
        <f>VLOOKUP(P3447,'Product manager data'!$A$1:$C$18,2,0)</f>
        <v>Myrtle Holloway</v>
      </c>
    </row>
    <row r="3448" spans="1:24"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06"/>
        <v>PROFIT</v>
      </c>
      <c r="W3448" t="str">
        <f t="shared" si="107"/>
        <v>California</v>
      </c>
      <c r="X3448" t="str">
        <f>VLOOKUP(P3448,'Product manager data'!$A$1:$C$18,2,0)</f>
        <v>Beth Higgins</v>
      </c>
    </row>
    <row r="3449" spans="1:24"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06"/>
        <v>PROFIT</v>
      </c>
      <c r="W3449" t="str">
        <f t="shared" si="107"/>
        <v>California</v>
      </c>
      <c r="X3449" t="str">
        <f>VLOOKUP(P3449,'Product manager data'!$A$1:$C$18,2,0)</f>
        <v>Eric Goetz</v>
      </c>
    </row>
    <row r="3450" spans="1:24"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06"/>
        <v>PROFIT</v>
      </c>
      <c r="W3450" t="str">
        <f t="shared" si="107"/>
        <v>California</v>
      </c>
      <c r="X3450" t="str">
        <f>VLOOKUP(P3450,'Product manager data'!$A$1:$C$18,2,0)</f>
        <v>Kimberly Harrington</v>
      </c>
    </row>
    <row r="3451" spans="1:24"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06"/>
        <v>PROFIT</v>
      </c>
      <c r="W3451" t="str">
        <f t="shared" si="107"/>
        <v>California</v>
      </c>
      <c r="X3451" t="str">
        <f>VLOOKUP(P3451,'Product manager data'!$A$1:$C$18,2,0)</f>
        <v>Mary Wood</v>
      </c>
    </row>
    <row r="3452" spans="1:24"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06"/>
        <v>PROFIT</v>
      </c>
      <c r="W3452" t="str">
        <f t="shared" si="107"/>
        <v>California</v>
      </c>
      <c r="X3452" t="str">
        <f>VLOOKUP(P3452,'Product manager data'!$A$1:$C$18,2,0)</f>
        <v>Myrtle Holloway</v>
      </c>
    </row>
    <row r="3453" spans="1:24"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06"/>
        <v>PROFIT</v>
      </c>
      <c r="W3453" t="str">
        <f t="shared" si="107"/>
        <v>California</v>
      </c>
      <c r="X3453" t="str">
        <f>VLOOKUP(P3453,'Product manager data'!$A$1:$C$18,2,0)</f>
        <v>Junior Fason</v>
      </c>
    </row>
    <row r="3454" spans="1:24"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06"/>
        <v>PROFIT</v>
      </c>
      <c r="W3454" t="str">
        <f t="shared" si="107"/>
        <v>California</v>
      </c>
      <c r="X3454" t="str">
        <f>VLOOKUP(P3454,'Product manager data'!$A$1:$C$18,2,0)</f>
        <v>James Marez</v>
      </c>
    </row>
    <row r="3455" spans="1:24"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06"/>
        <v>PROFIT</v>
      </c>
      <c r="W3455" t="str">
        <f t="shared" si="107"/>
        <v>California</v>
      </c>
      <c r="X3455" t="str">
        <f>VLOOKUP(P3455,'Product manager data'!$A$1:$C$18,2,0)</f>
        <v>Kimberly Harrington</v>
      </c>
    </row>
    <row r="3456" spans="1:24"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06"/>
        <v>PROFIT</v>
      </c>
      <c r="W3456" t="str">
        <f t="shared" si="107"/>
        <v>California</v>
      </c>
      <c r="X3456" t="str">
        <f>VLOOKUP(P3456,'Product manager data'!$A$1:$C$18,2,0)</f>
        <v>Eric Goetz</v>
      </c>
    </row>
    <row r="3457" spans="1:24"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06"/>
        <v>PROFIT</v>
      </c>
      <c r="W3457" t="str">
        <f t="shared" si="107"/>
        <v>California</v>
      </c>
      <c r="X3457" t="str">
        <f>VLOOKUP(P3457,'Product manager data'!$A$1:$C$18,2,0)</f>
        <v>Beth Higgins</v>
      </c>
    </row>
    <row r="3458" spans="1:24"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06"/>
        <v>PROFIT</v>
      </c>
      <c r="W3458" t="str">
        <f t="shared" si="107"/>
        <v>California</v>
      </c>
      <c r="X3458" t="str">
        <f>VLOOKUP(P3458,'Product manager data'!$A$1:$C$18,2,0)</f>
        <v>Reggie Bacon</v>
      </c>
    </row>
    <row r="3459" spans="1:24"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08" xml:space="preserve"> IF(U3459&gt;=0,"PROFIT","FALSE")</f>
        <v>PROFIT</v>
      </c>
      <c r="W3459" t="str">
        <f t="shared" ref="W3459:W3522" si="109">IF(MID(B3459,1,2)="CA","California","Texas")</f>
        <v>California</v>
      </c>
      <c r="X3459" t="str">
        <f>VLOOKUP(P3459,'Product manager data'!$A$1:$C$18,2,0)</f>
        <v>Robin Dennis</v>
      </c>
    </row>
    <row r="3460" spans="1:24"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08"/>
        <v>FALSE</v>
      </c>
      <c r="W3460" t="str">
        <f t="shared" si="109"/>
        <v>California</v>
      </c>
      <c r="X3460" t="str">
        <f>VLOOKUP(P3460,'Product manager data'!$A$1:$C$18,2,0)</f>
        <v>Kimberly Harrington</v>
      </c>
    </row>
    <row r="3461" spans="1:24"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08"/>
        <v>FALSE</v>
      </c>
      <c r="W3461" t="str">
        <f t="shared" si="109"/>
        <v>California</v>
      </c>
      <c r="X3461" t="str">
        <f>VLOOKUP(P3461,'Product manager data'!$A$1:$C$18,2,0)</f>
        <v>Kimberly Harrington</v>
      </c>
    </row>
    <row r="3462" spans="1:24"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08"/>
        <v>PROFIT</v>
      </c>
      <c r="W3462" t="str">
        <f t="shared" si="109"/>
        <v>California</v>
      </c>
      <c r="X3462" t="str">
        <f>VLOOKUP(P3462,'Product manager data'!$A$1:$C$18,2,0)</f>
        <v>Reggie Bacon</v>
      </c>
    </row>
    <row r="3463" spans="1:24"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08"/>
        <v>PROFIT</v>
      </c>
      <c r="W3463" t="str">
        <f t="shared" si="109"/>
        <v>California</v>
      </c>
      <c r="X3463" t="str">
        <f>VLOOKUP(P3463,'Product manager data'!$A$1:$C$18,2,0)</f>
        <v>James Marez</v>
      </c>
    </row>
    <row r="3464" spans="1:24"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08"/>
        <v>PROFIT</v>
      </c>
      <c r="W3464" t="str">
        <f t="shared" si="109"/>
        <v>California</v>
      </c>
      <c r="X3464" t="str">
        <f>VLOOKUP(P3464,'Product manager data'!$A$1:$C$18,2,0)</f>
        <v>Eric Goetz</v>
      </c>
    </row>
    <row r="3465" spans="1:24"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08"/>
        <v>PROFIT</v>
      </c>
      <c r="W3465" t="str">
        <f t="shared" si="109"/>
        <v>California</v>
      </c>
      <c r="X3465" t="str">
        <f>VLOOKUP(P3465,'Product manager data'!$A$1:$C$18,2,0)</f>
        <v>Beth Higgins</v>
      </c>
    </row>
    <row r="3466" spans="1:24"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08"/>
        <v>PROFIT</v>
      </c>
      <c r="W3466" t="str">
        <f t="shared" si="109"/>
        <v>California</v>
      </c>
      <c r="X3466" t="str">
        <f>VLOOKUP(P3466,'Product manager data'!$A$1:$C$18,2,0)</f>
        <v>Reggie Bacon</v>
      </c>
    </row>
    <row r="3467" spans="1:24"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08"/>
        <v>PROFIT</v>
      </c>
      <c r="W3467" t="str">
        <f t="shared" si="109"/>
        <v>Texas</v>
      </c>
      <c r="X3467" t="str">
        <f>VLOOKUP(P3467,'Product manager data'!$A$1:$C$18,2,0)</f>
        <v>Mary Wood</v>
      </c>
    </row>
    <row r="3468" spans="1:24"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08"/>
        <v>PROFIT</v>
      </c>
      <c r="W3468" t="str">
        <f t="shared" si="109"/>
        <v>Texas</v>
      </c>
      <c r="X3468" t="str">
        <f>VLOOKUP(P3468,'Product manager data'!$A$1:$C$18,2,0)</f>
        <v>Tim Collins</v>
      </c>
    </row>
    <row r="3469" spans="1:24"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08"/>
        <v>PROFIT</v>
      </c>
      <c r="W3469" t="str">
        <f t="shared" si="109"/>
        <v>Texas</v>
      </c>
      <c r="X3469" t="str">
        <f>VLOOKUP(P3469,'Product manager data'!$A$1:$C$18,2,0)</f>
        <v>Beth Higgins</v>
      </c>
    </row>
    <row r="3470" spans="1:24"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08"/>
        <v>PROFIT</v>
      </c>
      <c r="W3470" t="str">
        <f t="shared" si="109"/>
        <v>California</v>
      </c>
      <c r="X3470" t="str">
        <f>VLOOKUP(P3470,'Product manager data'!$A$1:$C$18,2,0)</f>
        <v>Robin Dennis</v>
      </c>
    </row>
    <row r="3471" spans="1:24"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08"/>
        <v>PROFIT</v>
      </c>
      <c r="W3471" t="str">
        <f t="shared" si="109"/>
        <v>California</v>
      </c>
      <c r="X3471" t="str">
        <f>VLOOKUP(P3471,'Product manager data'!$A$1:$C$18,2,0)</f>
        <v>Beth Higgins</v>
      </c>
    </row>
    <row r="3472" spans="1:24"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08"/>
        <v>PROFIT</v>
      </c>
      <c r="W3472" t="str">
        <f t="shared" si="109"/>
        <v>Texas</v>
      </c>
      <c r="X3472" t="str">
        <f>VLOOKUP(P3472,'Product manager data'!$A$1:$C$18,2,0)</f>
        <v>Robin Dennis</v>
      </c>
    </row>
    <row r="3473" spans="1:24"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08"/>
        <v>PROFIT</v>
      </c>
      <c r="W3473" t="str">
        <f t="shared" si="109"/>
        <v>California</v>
      </c>
      <c r="X3473" t="str">
        <f>VLOOKUP(P3473,'Product manager data'!$A$1:$C$18,2,0)</f>
        <v>Beth Higgins</v>
      </c>
    </row>
    <row r="3474" spans="1:24"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08"/>
        <v>PROFIT</v>
      </c>
      <c r="W3474" t="str">
        <f t="shared" si="109"/>
        <v>California</v>
      </c>
      <c r="X3474" t="str">
        <f>VLOOKUP(P3474,'Product manager data'!$A$1:$C$18,2,0)</f>
        <v>Reggie Bacon</v>
      </c>
    </row>
    <row r="3475" spans="1:24"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08"/>
        <v>PROFIT</v>
      </c>
      <c r="W3475" t="str">
        <f t="shared" si="109"/>
        <v>California</v>
      </c>
      <c r="X3475" t="str">
        <f>VLOOKUP(P3475,'Product manager data'!$A$1:$C$18,2,0)</f>
        <v>Sandra Cruz</v>
      </c>
    </row>
    <row r="3476" spans="1:24"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08"/>
        <v>PROFIT</v>
      </c>
      <c r="W3476" t="str">
        <f t="shared" si="109"/>
        <v>California</v>
      </c>
      <c r="X3476" t="str">
        <f>VLOOKUP(P3476,'Product manager data'!$A$1:$C$18,2,0)</f>
        <v>Reggie Bacon</v>
      </c>
    </row>
    <row r="3477" spans="1:24"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08"/>
        <v>PROFIT</v>
      </c>
      <c r="W3477" t="str">
        <f t="shared" si="109"/>
        <v>California</v>
      </c>
      <c r="X3477" t="str">
        <f>VLOOKUP(P3477,'Product manager data'!$A$1:$C$18,2,0)</f>
        <v>Reggie Bacon</v>
      </c>
    </row>
    <row r="3478" spans="1:24"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08"/>
        <v>PROFIT</v>
      </c>
      <c r="W3478" t="str">
        <f t="shared" si="109"/>
        <v>California</v>
      </c>
      <c r="X3478" t="str">
        <f>VLOOKUP(P3478,'Product manager data'!$A$1:$C$18,2,0)</f>
        <v>Kimberly Harrington</v>
      </c>
    </row>
    <row r="3479" spans="1:24"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08"/>
        <v>PROFIT</v>
      </c>
      <c r="W3479" t="str">
        <f t="shared" si="109"/>
        <v>California</v>
      </c>
      <c r="X3479" t="str">
        <f>VLOOKUP(P3479,'Product manager data'!$A$1:$C$18,2,0)</f>
        <v>Reggie Bacon</v>
      </c>
    </row>
    <row r="3480" spans="1:24"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08"/>
        <v>PROFIT</v>
      </c>
      <c r="W3480" t="str">
        <f t="shared" si="109"/>
        <v>California</v>
      </c>
      <c r="X3480" t="str">
        <f>VLOOKUP(P3480,'Product manager data'!$A$1:$C$18,2,0)</f>
        <v>Eric Goetz</v>
      </c>
    </row>
    <row r="3481" spans="1:24"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08"/>
        <v>PROFIT</v>
      </c>
      <c r="W3481" t="str">
        <f t="shared" si="109"/>
        <v>California</v>
      </c>
      <c r="X3481" t="str">
        <f>VLOOKUP(P3481,'Product manager data'!$A$1:$C$18,2,0)</f>
        <v>Beth Higgins</v>
      </c>
    </row>
    <row r="3482" spans="1:24"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08"/>
        <v>FALSE</v>
      </c>
      <c r="W3482" t="str">
        <f t="shared" si="109"/>
        <v>California</v>
      </c>
      <c r="X3482" t="str">
        <f>VLOOKUP(P3482,'Product manager data'!$A$1:$C$18,2,0)</f>
        <v>Michael Benoit</v>
      </c>
    </row>
    <row r="3483" spans="1:24"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08"/>
        <v>PROFIT</v>
      </c>
      <c r="W3483" t="str">
        <f t="shared" si="109"/>
        <v>California</v>
      </c>
      <c r="X3483" t="str">
        <f>VLOOKUP(P3483,'Product manager data'!$A$1:$C$18,2,0)</f>
        <v>Robin Dennis</v>
      </c>
    </row>
    <row r="3484" spans="1:24"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08"/>
        <v>PROFIT</v>
      </c>
      <c r="W3484" t="str">
        <f t="shared" si="109"/>
        <v>California</v>
      </c>
      <c r="X3484" t="str">
        <f>VLOOKUP(P3484,'Product manager data'!$A$1:$C$18,2,0)</f>
        <v>James Marez</v>
      </c>
    </row>
    <row r="3485" spans="1:24"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08"/>
        <v>PROFIT</v>
      </c>
      <c r="W3485" t="str">
        <f t="shared" si="109"/>
        <v>California</v>
      </c>
      <c r="X3485" t="str">
        <f>VLOOKUP(P3485,'Product manager data'!$A$1:$C$18,2,0)</f>
        <v>Robin Dennis</v>
      </c>
    </row>
    <row r="3486" spans="1:24"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08"/>
        <v>PROFIT</v>
      </c>
      <c r="W3486" t="str">
        <f t="shared" si="109"/>
        <v>California</v>
      </c>
      <c r="X3486" t="str">
        <f>VLOOKUP(P3486,'Product manager data'!$A$1:$C$18,2,0)</f>
        <v>Michael Benoit</v>
      </c>
    </row>
    <row r="3487" spans="1:24"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08"/>
        <v>PROFIT</v>
      </c>
      <c r="W3487" t="str">
        <f t="shared" si="109"/>
        <v>California</v>
      </c>
      <c r="X3487" t="str">
        <f>VLOOKUP(P3487,'Product manager data'!$A$1:$C$18,2,0)</f>
        <v>Kimberly Harrington</v>
      </c>
    </row>
    <row r="3488" spans="1:24"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08"/>
        <v>PROFIT</v>
      </c>
      <c r="W3488" t="str">
        <f t="shared" si="109"/>
        <v>Texas</v>
      </c>
      <c r="X3488" t="str">
        <f>VLOOKUP(P3488,'Product manager data'!$A$1:$C$18,2,0)</f>
        <v>James Marez</v>
      </c>
    </row>
    <row r="3489" spans="1:24"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08"/>
        <v>FALSE</v>
      </c>
      <c r="W3489" t="str">
        <f t="shared" si="109"/>
        <v>California</v>
      </c>
      <c r="X3489" t="str">
        <f>VLOOKUP(P3489,'Product manager data'!$A$1:$C$18,2,0)</f>
        <v>Myrtle Holloway</v>
      </c>
    </row>
    <row r="3490" spans="1:24"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08"/>
        <v>FALSE</v>
      </c>
      <c r="W3490" t="str">
        <f t="shared" si="109"/>
        <v>California</v>
      </c>
      <c r="X3490" t="str">
        <f>VLOOKUP(P3490,'Product manager data'!$A$1:$C$18,2,0)</f>
        <v>Sandra Cruz</v>
      </c>
    </row>
    <row r="3491" spans="1:24"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08"/>
        <v>FALSE</v>
      </c>
      <c r="W3491" t="str">
        <f t="shared" si="109"/>
        <v>California</v>
      </c>
      <c r="X3491" t="str">
        <f>VLOOKUP(P3491,'Product manager data'!$A$1:$C$18,2,0)</f>
        <v>Sandra Cruz</v>
      </c>
    </row>
    <row r="3492" spans="1:24"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08"/>
        <v>PROFIT</v>
      </c>
      <c r="W3492" t="str">
        <f t="shared" si="109"/>
        <v>California</v>
      </c>
      <c r="X3492" t="str">
        <f>VLOOKUP(P3492,'Product manager data'!$A$1:$C$18,2,0)</f>
        <v>Myrtle Holloway</v>
      </c>
    </row>
    <row r="3493" spans="1:24"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08"/>
        <v>PROFIT</v>
      </c>
      <c r="W3493" t="str">
        <f t="shared" si="109"/>
        <v>California</v>
      </c>
      <c r="X3493" t="str">
        <f>VLOOKUP(P3493,'Product manager data'!$A$1:$C$18,2,0)</f>
        <v>Myrtle Holloway</v>
      </c>
    </row>
    <row r="3494" spans="1:24"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08"/>
        <v>PROFIT</v>
      </c>
      <c r="W3494" t="str">
        <f t="shared" si="109"/>
        <v>California</v>
      </c>
      <c r="X3494" t="str">
        <f>VLOOKUP(P3494,'Product manager data'!$A$1:$C$18,2,0)</f>
        <v>Beth Higgins</v>
      </c>
    </row>
    <row r="3495" spans="1:24"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08"/>
        <v>PROFIT</v>
      </c>
      <c r="W3495" t="str">
        <f t="shared" si="109"/>
        <v>California</v>
      </c>
      <c r="X3495" t="str">
        <f>VLOOKUP(P3495,'Product manager data'!$A$1:$C$18,2,0)</f>
        <v>Reggie Bacon</v>
      </c>
    </row>
    <row r="3496" spans="1:24"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08"/>
        <v>PROFIT</v>
      </c>
      <c r="W3496" t="str">
        <f t="shared" si="109"/>
        <v>California</v>
      </c>
      <c r="X3496" t="str">
        <f>VLOOKUP(P3496,'Product manager data'!$A$1:$C$18,2,0)</f>
        <v>Reggie Bacon</v>
      </c>
    </row>
    <row r="3497" spans="1:24"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08"/>
        <v>PROFIT</v>
      </c>
      <c r="W3497" t="str">
        <f t="shared" si="109"/>
        <v>California</v>
      </c>
      <c r="X3497" t="str">
        <f>VLOOKUP(P3497,'Product manager data'!$A$1:$C$18,2,0)</f>
        <v>Sandra Cruz</v>
      </c>
    </row>
    <row r="3498" spans="1:24"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08"/>
        <v>PROFIT</v>
      </c>
      <c r="W3498" t="str">
        <f t="shared" si="109"/>
        <v>California</v>
      </c>
      <c r="X3498" t="str">
        <f>VLOOKUP(P3498,'Product manager data'!$A$1:$C$18,2,0)</f>
        <v>Michael Benoit</v>
      </c>
    </row>
    <row r="3499" spans="1:24"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08"/>
        <v>PROFIT</v>
      </c>
      <c r="W3499" t="str">
        <f t="shared" si="109"/>
        <v>California</v>
      </c>
      <c r="X3499" t="str">
        <f>VLOOKUP(P3499,'Product manager data'!$A$1:$C$18,2,0)</f>
        <v>Mary Wood</v>
      </c>
    </row>
    <row r="3500" spans="1:24"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08"/>
        <v>PROFIT</v>
      </c>
      <c r="W3500" t="str">
        <f t="shared" si="109"/>
        <v>California</v>
      </c>
      <c r="X3500" t="str">
        <f>VLOOKUP(P3500,'Product manager data'!$A$1:$C$18,2,0)</f>
        <v>Kimberly Harrington</v>
      </c>
    </row>
    <row r="3501" spans="1:24"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08"/>
        <v>PROFIT</v>
      </c>
      <c r="W3501" t="str">
        <f t="shared" si="109"/>
        <v>California</v>
      </c>
      <c r="X3501" t="str">
        <f>VLOOKUP(P3501,'Product manager data'!$A$1:$C$18,2,0)</f>
        <v>Reggie Bacon</v>
      </c>
    </row>
    <row r="3502" spans="1:24"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08"/>
        <v>PROFIT</v>
      </c>
      <c r="W3502" t="str">
        <f t="shared" si="109"/>
        <v>California</v>
      </c>
      <c r="X3502" t="str">
        <f>VLOOKUP(P3502,'Product manager data'!$A$1:$C$18,2,0)</f>
        <v>Kimberly Harrington</v>
      </c>
    </row>
    <row r="3503" spans="1:24"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08"/>
        <v>PROFIT</v>
      </c>
      <c r="W3503" t="str">
        <f t="shared" si="109"/>
        <v>California</v>
      </c>
      <c r="X3503" t="str">
        <f>VLOOKUP(P3503,'Product manager data'!$A$1:$C$18,2,0)</f>
        <v>Eric Goetz</v>
      </c>
    </row>
    <row r="3504" spans="1:24"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08"/>
        <v>PROFIT</v>
      </c>
      <c r="W3504" t="str">
        <f t="shared" si="109"/>
        <v>California</v>
      </c>
      <c r="X3504" t="str">
        <f>VLOOKUP(P3504,'Product manager data'!$A$1:$C$18,2,0)</f>
        <v>Beth Higgins</v>
      </c>
    </row>
    <row r="3505" spans="1:24"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08"/>
        <v>PROFIT</v>
      </c>
      <c r="W3505" t="str">
        <f t="shared" si="109"/>
        <v>California</v>
      </c>
      <c r="X3505" t="str">
        <f>VLOOKUP(P3505,'Product manager data'!$A$1:$C$18,2,0)</f>
        <v>Reggie Bacon</v>
      </c>
    </row>
    <row r="3506" spans="1:24"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08"/>
        <v>PROFIT</v>
      </c>
      <c r="W3506" t="str">
        <f t="shared" si="109"/>
        <v>California</v>
      </c>
      <c r="X3506" t="str">
        <f>VLOOKUP(P3506,'Product manager data'!$A$1:$C$18,2,0)</f>
        <v>Myrtle Holloway</v>
      </c>
    </row>
    <row r="3507" spans="1:24"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08"/>
        <v>PROFIT</v>
      </c>
      <c r="W3507" t="str">
        <f t="shared" si="109"/>
        <v>California</v>
      </c>
      <c r="X3507" t="str">
        <f>VLOOKUP(P3507,'Product manager data'!$A$1:$C$18,2,0)</f>
        <v>James Marez</v>
      </c>
    </row>
    <row r="3508" spans="1:24"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08"/>
        <v>FALSE</v>
      </c>
      <c r="W3508" t="str">
        <f t="shared" si="109"/>
        <v>California</v>
      </c>
      <c r="X3508" t="str">
        <f>VLOOKUP(P3508,'Product manager data'!$A$1:$C$18,2,0)</f>
        <v>Kimberly Harrington</v>
      </c>
    </row>
    <row r="3509" spans="1:24"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08"/>
        <v>FALSE</v>
      </c>
      <c r="W3509" t="str">
        <f t="shared" si="109"/>
        <v>California</v>
      </c>
      <c r="X3509" t="str">
        <f>VLOOKUP(P3509,'Product manager data'!$A$1:$C$18,2,0)</f>
        <v>Tim Collins</v>
      </c>
    </row>
    <row r="3510" spans="1:24"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08"/>
        <v>PROFIT</v>
      </c>
      <c r="W3510" t="str">
        <f t="shared" si="109"/>
        <v>California</v>
      </c>
      <c r="X3510" t="str">
        <f>VLOOKUP(P3510,'Product manager data'!$A$1:$C$18,2,0)</f>
        <v>Beth Higgins</v>
      </c>
    </row>
    <row r="3511" spans="1:24"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08"/>
        <v>PROFIT</v>
      </c>
      <c r="W3511" t="str">
        <f t="shared" si="109"/>
        <v>California</v>
      </c>
      <c r="X3511" t="str">
        <f>VLOOKUP(P3511,'Product manager data'!$A$1:$C$18,2,0)</f>
        <v>Beth Higgins</v>
      </c>
    </row>
    <row r="3512" spans="1:24"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08"/>
        <v>FALSE</v>
      </c>
      <c r="W3512" t="str">
        <f t="shared" si="109"/>
        <v>California</v>
      </c>
      <c r="X3512" t="str">
        <f>VLOOKUP(P3512,'Product manager data'!$A$1:$C$18,2,0)</f>
        <v>Jennifer Hutchins</v>
      </c>
    </row>
    <row r="3513" spans="1:24"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08"/>
        <v>FALSE</v>
      </c>
      <c r="W3513" t="str">
        <f t="shared" si="109"/>
        <v>California</v>
      </c>
      <c r="X3513" t="str">
        <f>VLOOKUP(P3513,'Product manager data'!$A$1:$C$18,2,0)</f>
        <v>Myrtle Holloway</v>
      </c>
    </row>
    <row r="3514" spans="1:24"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08"/>
        <v>FALSE</v>
      </c>
      <c r="W3514" t="str">
        <f t="shared" si="109"/>
        <v>California</v>
      </c>
      <c r="X3514" t="str">
        <f>VLOOKUP(P3514,'Product manager data'!$A$1:$C$18,2,0)</f>
        <v>Tim Collins</v>
      </c>
    </row>
    <row r="3515" spans="1:24"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08"/>
        <v>PROFIT</v>
      </c>
      <c r="W3515" t="str">
        <f t="shared" si="109"/>
        <v>California</v>
      </c>
      <c r="X3515" t="str">
        <f>VLOOKUP(P3515,'Product manager data'!$A$1:$C$18,2,0)</f>
        <v>Beth Higgins</v>
      </c>
    </row>
    <row r="3516" spans="1:24"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08"/>
        <v>PROFIT</v>
      </c>
      <c r="W3516" t="str">
        <f t="shared" si="109"/>
        <v>California</v>
      </c>
      <c r="X3516" t="str">
        <f>VLOOKUP(P3516,'Product manager data'!$A$1:$C$18,2,0)</f>
        <v>Eric Goetz</v>
      </c>
    </row>
    <row r="3517" spans="1:24"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08"/>
        <v>PROFIT</v>
      </c>
      <c r="W3517" t="str">
        <f t="shared" si="109"/>
        <v>California</v>
      </c>
      <c r="X3517" t="str">
        <f>VLOOKUP(P3517,'Product manager data'!$A$1:$C$18,2,0)</f>
        <v>Reggie Bacon</v>
      </c>
    </row>
    <row r="3518" spans="1:24"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08"/>
        <v>PROFIT</v>
      </c>
      <c r="W3518" t="str">
        <f t="shared" si="109"/>
        <v>Texas</v>
      </c>
      <c r="X3518" t="str">
        <f>VLOOKUP(P3518,'Product manager data'!$A$1:$C$18,2,0)</f>
        <v>Beth Higgins</v>
      </c>
    </row>
    <row r="3519" spans="1:24"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08"/>
        <v>PROFIT</v>
      </c>
      <c r="W3519" t="str">
        <f t="shared" si="109"/>
        <v>Texas</v>
      </c>
      <c r="X3519" t="str">
        <f>VLOOKUP(P3519,'Product manager data'!$A$1:$C$18,2,0)</f>
        <v>James Marez</v>
      </c>
    </row>
    <row r="3520" spans="1:24"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08"/>
        <v>PROFIT</v>
      </c>
      <c r="W3520" t="str">
        <f t="shared" si="109"/>
        <v>Texas</v>
      </c>
      <c r="X3520" t="str">
        <f>VLOOKUP(P3520,'Product manager data'!$A$1:$C$18,2,0)</f>
        <v>Mary Wood</v>
      </c>
    </row>
    <row r="3521" spans="1:24"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08"/>
        <v>FALSE</v>
      </c>
      <c r="W3521" t="str">
        <f t="shared" si="109"/>
        <v>California</v>
      </c>
      <c r="X3521" t="str">
        <f>VLOOKUP(P3521,'Product manager data'!$A$1:$C$18,2,0)</f>
        <v>Michael Benoit</v>
      </c>
    </row>
    <row r="3522" spans="1:24"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08"/>
        <v>PROFIT</v>
      </c>
      <c r="W3522" t="str">
        <f t="shared" si="109"/>
        <v>California</v>
      </c>
      <c r="X3522" t="str">
        <f>VLOOKUP(P3522,'Product manager data'!$A$1:$C$18,2,0)</f>
        <v>Kimberly Harrington</v>
      </c>
    </row>
    <row r="3523" spans="1:24"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10" xml:space="preserve"> IF(U3523&gt;=0,"PROFIT","FALSE")</f>
        <v>PROFIT</v>
      </c>
      <c r="W3523" t="str">
        <f t="shared" ref="W3523:W3586" si="111">IF(MID(B3523,1,2)="CA","California","Texas")</f>
        <v>California</v>
      </c>
      <c r="X3523" t="str">
        <f>VLOOKUP(P3523,'Product manager data'!$A$1:$C$18,2,0)</f>
        <v>Beth Higgins</v>
      </c>
    </row>
    <row r="3524" spans="1:24"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10"/>
        <v>PROFIT</v>
      </c>
      <c r="W3524" t="str">
        <f t="shared" si="111"/>
        <v>California</v>
      </c>
      <c r="X3524" t="str">
        <f>VLOOKUP(P3524,'Product manager data'!$A$1:$C$18,2,0)</f>
        <v>James Marez</v>
      </c>
    </row>
    <row r="3525" spans="1:24"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10"/>
        <v>PROFIT</v>
      </c>
      <c r="W3525" t="str">
        <f t="shared" si="111"/>
        <v>California</v>
      </c>
      <c r="X3525" t="str">
        <f>VLOOKUP(P3525,'Product manager data'!$A$1:$C$18,2,0)</f>
        <v>Reggie Bacon</v>
      </c>
    </row>
    <row r="3526" spans="1:24"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10"/>
        <v>PROFIT</v>
      </c>
      <c r="W3526" t="str">
        <f t="shared" si="111"/>
        <v>California</v>
      </c>
      <c r="X3526" t="str">
        <f>VLOOKUP(P3526,'Product manager data'!$A$1:$C$18,2,0)</f>
        <v>James Marez</v>
      </c>
    </row>
    <row r="3527" spans="1:24"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10"/>
        <v>PROFIT</v>
      </c>
      <c r="W3527" t="str">
        <f t="shared" si="111"/>
        <v>California</v>
      </c>
      <c r="X3527" t="str">
        <f>VLOOKUP(P3527,'Product manager data'!$A$1:$C$18,2,0)</f>
        <v>Reggie Bacon</v>
      </c>
    </row>
    <row r="3528" spans="1:24"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10"/>
        <v>PROFIT</v>
      </c>
      <c r="W3528" t="str">
        <f t="shared" si="111"/>
        <v>California</v>
      </c>
      <c r="X3528" t="str">
        <f>VLOOKUP(P3528,'Product manager data'!$A$1:$C$18,2,0)</f>
        <v>James Marez</v>
      </c>
    </row>
    <row r="3529" spans="1:24"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10"/>
        <v>PROFIT</v>
      </c>
      <c r="W3529" t="str">
        <f t="shared" si="111"/>
        <v>California</v>
      </c>
      <c r="X3529" t="str">
        <f>VLOOKUP(P3529,'Product manager data'!$A$1:$C$18,2,0)</f>
        <v>Kimberly Harrington</v>
      </c>
    </row>
    <row r="3530" spans="1:24"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10"/>
        <v>FALSE</v>
      </c>
      <c r="W3530" t="str">
        <f t="shared" si="111"/>
        <v>California</v>
      </c>
      <c r="X3530" t="str">
        <f>VLOOKUP(P3530,'Product manager data'!$A$1:$C$18,2,0)</f>
        <v>James Marez</v>
      </c>
    </row>
    <row r="3531" spans="1:24"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10"/>
        <v>PROFIT</v>
      </c>
      <c r="W3531" t="str">
        <f t="shared" si="111"/>
        <v>California</v>
      </c>
      <c r="X3531" t="str">
        <f>VLOOKUP(P3531,'Product manager data'!$A$1:$C$18,2,0)</f>
        <v>Reggie Bacon</v>
      </c>
    </row>
    <row r="3532" spans="1:24"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10"/>
        <v>PROFIT</v>
      </c>
      <c r="W3532" t="str">
        <f t="shared" si="111"/>
        <v>Texas</v>
      </c>
      <c r="X3532" t="str">
        <f>VLOOKUP(P3532,'Product manager data'!$A$1:$C$18,2,0)</f>
        <v>Eric Goetz</v>
      </c>
    </row>
    <row r="3533" spans="1:24"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10"/>
        <v>PROFIT</v>
      </c>
      <c r="W3533" t="str">
        <f t="shared" si="111"/>
        <v>California</v>
      </c>
      <c r="X3533" t="str">
        <f>VLOOKUP(P3533,'Product manager data'!$A$1:$C$18,2,0)</f>
        <v>Tammie Nelson</v>
      </c>
    </row>
    <row r="3534" spans="1:24"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10"/>
        <v>PROFIT</v>
      </c>
      <c r="W3534" t="str">
        <f t="shared" si="111"/>
        <v>California</v>
      </c>
      <c r="X3534" t="str">
        <f>VLOOKUP(P3534,'Product manager data'!$A$1:$C$18,2,0)</f>
        <v>Jennifer Hutchins</v>
      </c>
    </row>
    <row r="3535" spans="1:24"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10"/>
        <v>PROFIT</v>
      </c>
      <c r="W3535" t="str">
        <f t="shared" si="111"/>
        <v>California</v>
      </c>
      <c r="X3535" t="str">
        <f>VLOOKUP(P3535,'Product manager data'!$A$1:$C$18,2,0)</f>
        <v>Eric Goetz</v>
      </c>
    </row>
    <row r="3536" spans="1:24"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10"/>
        <v>PROFIT</v>
      </c>
      <c r="W3536" t="str">
        <f t="shared" si="111"/>
        <v>California</v>
      </c>
      <c r="X3536" t="str">
        <f>VLOOKUP(P3536,'Product manager data'!$A$1:$C$18,2,0)</f>
        <v>Eric Goetz</v>
      </c>
    </row>
    <row r="3537" spans="1:24"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10"/>
        <v>PROFIT</v>
      </c>
      <c r="W3537" t="str">
        <f t="shared" si="111"/>
        <v>California</v>
      </c>
      <c r="X3537" t="str">
        <f>VLOOKUP(P3537,'Product manager data'!$A$1:$C$18,2,0)</f>
        <v>Junior Fason</v>
      </c>
    </row>
    <row r="3538" spans="1:24"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10"/>
        <v>PROFIT</v>
      </c>
      <c r="W3538" t="str">
        <f t="shared" si="111"/>
        <v>California</v>
      </c>
      <c r="X3538" t="str">
        <f>VLOOKUP(P3538,'Product manager data'!$A$1:$C$18,2,0)</f>
        <v>Myrtle Holloway</v>
      </c>
    </row>
    <row r="3539" spans="1:24"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10"/>
        <v>PROFIT</v>
      </c>
      <c r="W3539" t="str">
        <f t="shared" si="111"/>
        <v>California</v>
      </c>
      <c r="X3539" t="str">
        <f>VLOOKUP(P3539,'Product manager data'!$A$1:$C$18,2,0)</f>
        <v>Myrtle Holloway</v>
      </c>
    </row>
    <row r="3540" spans="1:24"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10"/>
        <v>PROFIT</v>
      </c>
      <c r="W3540" t="str">
        <f t="shared" si="111"/>
        <v>California</v>
      </c>
      <c r="X3540" t="str">
        <f>VLOOKUP(P3540,'Product manager data'!$A$1:$C$18,2,0)</f>
        <v>Willie Zensen</v>
      </c>
    </row>
    <row r="3541" spans="1:24"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10"/>
        <v>PROFIT</v>
      </c>
      <c r="W3541" t="str">
        <f t="shared" si="111"/>
        <v>California</v>
      </c>
      <c r="X3541" t="str">
        <f>VLOOKUP(P3541,'Product manager data'!$A$1:$C$18,2,0)</f>
        <v>Willie Zensen</v>
      </c>
    </row>
    <row r="3542" spans="1:24"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10"/>
        <v>PROFIT</v>
      </c>
      <c r="W3542" t="str">
        <f t="shared" si="111"/>
        <v>California</v>
      </c>
      <c r="X3542" t="str">
        <f>VLOOKUP(P3542,'Product manager data'!$A$1:$C$18,2,0)</f>
        <v>Beth Higgins</v>
      </c>
    </row>
    <row r="3543" spans="1:24"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10"/>
        <v>PROFIT</v>
      </c>
      <c r="W3543" t="str">
        <f t="shared" si="111"/>
        <v>California</v>
      </c>
      <c r="X3543" t="str">
        <f>VLOOKUP(P3543,'Product manager data'!$A$1:$C$18,2,0)</f>
        <v>Robin Dennis</v>
      </c>
    </row>
    <row r="3544" spans="1:24"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10"/>
        <v>FALSE</v>
      </c>
      <c r="W3544" t="str">
        <f t="shared" si="111"/>
        <v>California</v>
      </c>
      <c r="X3544" t="str">
        <f>VLOOKUP(P3544,'Product manager data'!$A$1:$C$18,2,0)</f>
        <v>Sandra Cruz</v>
      </c>
    </row>
    <row r="3545" spans="1:24"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10"/>
        <v>PROFIT</v>
      </c>
      <c r="W3545" t="str">
        <f t="shared" si="111"/>
        <v>California</v>
      </c>
      <c r="X3545" t="str">
        <f>VLOOKUP(P3545,'Product manager data'!$A$1:$C$18,2,0)</f>
        <v>Eric Goetz</v>
      </c>
    </row>
    <row r="3546" spans="1:24"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10"/>
        <v>PROFIT</v>
      </c>
      <c r="W3546" t="str">
        <f t="shared" si="111"/>
        <v>California</v>
      </c>
      <c r="X3546" t="str">
        <f>VLOOKUP(P3546,'Product manager data'!$A$1:$C$18,2,0)</f>
        <v>Beth Higgins</v>
      </c>
    </row>
    <row r="3547" spans="1:24"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10"/>
        <v>FALSE</v>
      </c>
      <c r="W3547" t="str">
        <f t="shared" si="111"/>
        <v>California</v>
      </c>
      <c r="X3547" t="str">
        <f>VLOOKUP(P3547,'Product manager data'!$A$1:$C$18,2,0)</f>
        <v>Mary Wood</v>
      </c>
    </row>
    <row r="3548" spans="1:24"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10"/>
        <v>PROFIT</v>
      </c>
      <c r="W3548" t="str">
        <f t="shared" si="111"/>
        <v>California</v>
      </c>
      <c r="X3548" t="str">
        <f>VLOOKUP(P3548,'Product manager data'!$A$1:$C$18,2,0)</f>
        <v>Myrtle Holloway</v>
      </c>
    </row>
    <row r="3549" spans="1:24"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10"/>
        <v>PROFIT</v>
      </c>
      <c r="W3549" t="str">
        <f t="shared" si="111"/>
        <v>California</v>
      </c>
      <c r="X3549" t="str">
        <f>VLOOKUP(P3549,'Product manager data'!$A$1:$C$18,2,0)</f>
        <v>Tammie Nelson</v>
      </c>
    </row>
    <row r="3550" spans="1:24"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10"/>
        <v>PROFIT</v>
      </c>
      <c r="W3550" t="str">
        <f t="shared" si="111"/>
        <v>California</v>
      </c>
      <c r="X3550" t="str">
        <f>VLOOKUP(P3550,'Product manager data'!$A$1:$C$18,2,0)</f>
        <v>Sandra Cruz</v>
      </c>
    </row>
    <row r="3551" spans="1:24"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10"/>
        <v>PROFIT</v>
      </c>
      <c r="W3551" t="str">
        <f t="shared" si="111"/>
        <v>California</v>
      </c>
      <c r="X3551" t="str">
        <f>VLOOKUP(P3551,'Product manager data'!$A$1:$C$18,2,0)</f>
        <v>Willie Zensen</v>
      </c>
    </row>
    <row r="3552" spans="1:24"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10"/>
        <v>PROFIT</v>
      </c>
      <c r="W3552" t="str">
        <f t="shared" si="111"/>
        <v>California</v>
      </c>
      <c r="X3552" t="str">
        <f>VLOOKUP(P3552,'Product manager data'!$A$1:$C$18,2,0)</f>
        <v>Beth Higgins</v>
      </c>
    </row>
    <row r="3553" spans="1:24"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10"/>
        <v>FALSE</v>
      </c>
      <c r="W3553" t="str">
        <f t="shared" si="111"/>
        <v>California</v>
      </c>
      <c r="X3553" t="str">
        <f>VLOOKUP(P3553,'Product manager data'!$A$1:$C$18,2,0)</f>
        <v>Sandra Cruz</v>
      </c>
    </row>
    <row r="3554" spans="1:24"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10"/>
        <v>PROFIT</v>
      </c>
      <c r="W3554" t="str">
        <f t="shared" si="111"/>
        <v>California</v>
      </c>
      <c r="X3554" t="str">
        <f>VLOOKUP(P3554,'Product manager data'!$A$1:$C$18,2,0)</f>
        <v>James Marez</v>
      </c>
    </row>
    <row r="3555" spans="1:24"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10"/>
        <v>FALSE</v>
      </c>
      <c r="W3555" t="str">
        <f t="shared" si="111"/>
        <v>California</v>
      </c>
      <c r="X3555" t="str">
        <f>VLOOKUP(P3555,'Product manager data'!$A$1:$C$18,2,0)</f>
        <v>Kimberly Harrington</v>
      </c>
    </row>
    <row r="3556" spans="1:24"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10"/>
        <v>PROFIT</v>
      </c>
      <c r="W3556" t="str">
        <f t="shared" si="111"/>
        <v>California</v>
      </c>
      <c r="X3556" t="str">
        <f>VLOOKUP(P3556,'Product manager data'!$A$1:$C$18,2,0)</f>
        <v>Myrtle Holloway</v>
      </c>
    </row>
    <row r="3557" spans="1:24"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10"/>
        <v>PROFIT</v>
      </c>
      <c r="W3557" t="str">
        <f t="shared" si="111"/>
        <v>California</v>
      </c>
      <c r="X3557" t="str">
        <f>VLOOKUP(P3557,'Product manager data'!$A$1:$C$18,2,0)</f>
        <v>James Marez</v>
      </c>
    </row>
    <row r="3558" spans="1:24"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10"/>
        <v>PROFIT</v>
      </c>
      <c r="W3558" t="str">
        <f t="shared" si="111"/>
        <v>California</v>
      </c>
      <c r="X3558" t="str">
        <f>VLOOKUP(P3558,'Product manager data'!$A$1:$C$18,2,0)</f>
        <v>Beth Higgins</v>
      </c>
    </row>
    <row r="3559" spans="1:24"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10"/>
        <v>PROFIT</v>
      </c>
      <c r="W3559" t="str">
        <f t="shared" si="111"/>
        <v>California</v>
      </c>
      <c r="X3559" t="str">
        <f>VLOOKUP(P3559,'Product manager data'!$A$1:$C$18,2,0)</f>
        <v>Kimberly Harrington</v>
      </c>
    </row>
    <row r="3560" spans="1:24"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10"/>
        <v>PROFIT</v>
      </c>
      <c r="W3560" t="str">
        <f t="shared" si="111"/>
        <v>California</v>
      </c>
      <c r="X3560" t="str">
        <f>VLOOKUP(P3560,'Product manager data'!$A$1:$C$18,2,0)</f>
        <v>Kimberly Harrington</v>
      </c>
    </row>
    <row r="3561" spans="1:24"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10"/>
        <v>PROFIT</v>
      </c>
      <c r="W3561" t="str">
        <f t="shared" si="111"/>
        <v>California</v>
      </c>
      <c r="X3561" t="str">
        <f>VLOOKUP(P3561,'Product manager data'!$A$1:$C$18,2,0)</f>
        <v>Reggie Bacon</v>
      </c>
    </row>
    <row r="3562" spans="1:24"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10"/>
        <v>PROFIT</v>
      </c>
      <c r="W3562" t="str">
        <f t="shared" si="111"/>
        <v>California</v>
      </c>
      <c r="X3562" t="str">
        <f>VLOOKUP(P3562,'Product manager data'!$A$1:$C$18,2,0)</f>
        <v>Eric Goetz</v>
      </c>
    </row>
    <row r="3563" spans="1:24"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10"/>
        <v>FALSE</v>
      </c>
      <c r="W3563" t="str">
        <f t="shared" si="111"/>
        <v>California</v>
      </c>
      <c r="X3563" t="str">
        <f>VLOOKUP(P3563,'Product manager data'!$A$1:$C$18,2,0)</f>
        <v>Kimberly Harrington</v>
      </c>
    </row>
    <row r="3564" spans="1:24"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10"/>
        <v>FALSE</v>
      </c>
      <c r="W3564" t="str">
        <f t="shared" si="111"/>
        <v>California</v>
      </c>
      <c r="X3564" t="str">
        <f>VLOOKUP(P3564,'Product manager data'!$A$1:$C$18,2,0)</f>
        <v>Kimberly Harrington</v>
      </c>
    </row>
    <row r="3565" spans="1:24"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10"/>
        <v>PROFIT</v>
      </c>
      <c r="W3565" t="str">
        <f t="shared" si="111"/>
        <v>California</v>
      </c>
      <c r="X3565" t="str">
        <f>VLOOKUP(P3565,'Product manager data'!$A$1:$C$18,2,0)</f>
        <v>Beth Higgins</v>
      </c>
    </row>
    <row r="3566" spans="1:24"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10"/>
        <v>PROFIT</v>
      </c>
      <c r="W3566" t="str">
        <f t="shared" si="111"/>
        <v>California</v>
      </c>
      <c r="X3566" t="str">
        <f>VLOOKUP(P3566,'Product manager data'!$A$1:$C$18,2,0)</f>
        <v>Beth Higgins</v>
      </c>
    </row>
    <row r="3567" spans="1:24"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10"/>
        <v>PROFIT</v>
      </c>
      <c r="W3567" t="str">
        <f t="shared" si="111"/>
        <v>California</v>
      </c>
      <c r="X3567" t="str">
        <f>VLOOKUP(P3567,'Product manager data'!$A$1:$C$18,2,0)</f>
        <v>Junior Fason</v>
      </c>
    </row>
    <row r="3568" spans="1:24"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10"/>
        <v>PROFIT</v>
      </c>
      <c r="W3568" t="str">
        <f t="shared" si="111"/>
        <v>California</v>
      </c>
      <c r="X3568" t="str">
        <f>VLOOKUP(P3568,'Product manager data'!$A$1:$C$18,2,0)</f>
        <v>Kimberly Harrington</v>
      </c>
    </row>
    <row r="3569" spans="1:24"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10"/>
        <v>FALSE</v>
      </c>
      <c r="W3569" t="str">
        <f t="shared" si="111"/>
        <v>California</v>
      </c>
      <c r="X3569" t="str">
        <f>VLOOKUP(P3569,'Product manager data'!$A$1:$C$18,2,0)</f>
        <v>Robin Dennis</v>
      </c>
    </row>
    <row r="3570" spans="1:24"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10"/>
        <v>PROFIT</v>
      </c>
      <c r="W3570" t="str">
        <f t="shared" si="111"/>
        <v>California</v>
      </c>
      <c r="X3570" t="str">
        <f>VLOOKUP(P3570,'Product manager data'!$A$1:$C$18,2,0)</f>
        <v>Reggie Bacon</v>
      </c>
    </row>
    <row r="3571" spans="1:24"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10"/>
        <v>PROFIT</v>
      </c>
      <c r="W3571" t="str">
        <f t="shared" si="111"/>
        <v>California</v>
      </c>
      <c r="X3571" t="str">
        <f>VLOOKUP(P3571,'Product manager data'!$A$1:$C$18,2,0)</f>
        <v>Jennifer Hutchins</v>
      </c>
    </row>
    <row r="3572" spans="1:24"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10"/>
        <v>PROFIT</v>
      </c>
      <c r="W3572" t="str">
        <f t="shared" si="111"/>
        <v>California</v>
      </c>
      <c r="X3572" t="str">
        <f>VLOOKUP(P3572,'Product manager data'!$A$1:$C$18,2,0)</f>
        <v>Reggie Bacon</v>
      </c>
    </row>
    <row r="3573" spans="1:24"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10"/>
        <v>PROFIT</v>
      </c>
      <c r="W3573" t="str">
        <f t="shared" si="111"/>
        <v>California</v>
      </c>
      <c r="X3573" t="str">
        <f>VLOOKUP(P3573,'Product manager data'!$A$1:$C$18,2,0)</f>
        <v>James Marez</v>
      </c>
    </row>
    <row r="3574" spans="1:24"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10"/>
        <v>PROFIT</v>
      </c>
      <c r="W3574" t="str">
        <f t="shared" si="111"/>
        <v>Texas</v>
      </c>
      <c r="X3574" t="str">
        <f>VLOOKUP(P3574,'Product manager data'!$A$1:$C$18,2,0)</f>
        <v>Beth Higgins</v>
      </c>
    </row>
    <row r="3575" spans="1:24"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10"/>
        <v>PROFIT</v>
      </c>
      <c r="W3575" t="str">
        <f t="shared" si="111"/>
        <v>California</v>
      </c>
      <c r="X3575" t="str">
        <f>VLOOKUP(P3575,'Product manager data'!$A$1:$C$18,2,0)</f>
        <v>Eric Goetz</v>
      </c>
    </row>
    <row r="3576" spans="1:24"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10"/>
        <v>PROFIT</v>
      </c>
      <c r="W3576" t="str">
        <f t="shared" si="111"/>
        <v>California</v>
      </c>
      <c r="X3576" t="str">
        <f>VLOOKUP(P3576,'Product manager data'!$A$1:$C$18,2,0)</f>
        <v>Eric Goetz</v>
      </c>
    </row>
    <row r="3577" spans="1:24"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10"/>
        <v>PROFIT</v>
      </c>
      <c r="W3577" t="str">
        <f t="shared" si="111"/>
        <v>California</v>
      </c>
      <c r="X3577" t="str">
        <f>VLOOKUP(P3577,'Product manager data'!$A$1:$C$18,2,0)</f>
        <v>Beth Higgins</v>
      </c>
    </row>
    <row r="3578" spans="1:24"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10"/>
        <v>PROFIT</v>
      </c>
      <c r="W3578" t="str">
        <f t="shared" si="111"/>
        <v>California</v>
      </c>
      <c r="X3578" t="str">
        <f>VLOOKUP(P3578,'Product manager data'!$A$1:$C$18,2,0)</f>
        <v>Kimberly Harrington</v>
      </c>
    </row>
    <row r="3579" spans="1:24"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10"/>
        <v>PROFIT</v>
      </c>
      <c r="W3579" t="str">
        <f t="shared" si="111"/>
        <v>California</v>
      </c>
      <c r="X3579" t="str">
        <f>VLOOKUP(P3579,'Product manager data'!$A$1:$C$18,2,0)</f>
        <v>Beth Higgins</v>
      </c>
    </row>
    <row r="3580" spans="1:24"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10"/>
        <v>PROFIT</v>
      </c>
      <c r="W3580" t="str">
        <f t="shared" si="111"/>
        <v>California</v>
      </c>
      <c r="X3580" t="str">
        <f>VLOOKUP(P3580,'Product manager data'!$A$1:$C$18,2,0)</f>
        <v>Myrtle Holloway</v>
      </c>
    </row>
    <row r="3581" spans="1:24"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10"/>
        <v>PROFIT</v>
      </c>
      <c r="W3581" t="str">
        <f t="shared" si="111"/>
        <v>California</v>
      </c>
      <c r="X3581" t="str">
        <f>VLOOKUP(P3581,'Product manager data'!$A$1:$C$18,2,0)</f>
        <v>Beth Higgins</v>
      </c>
    </row>
    <row r="3582" spans="1:24"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10"/>
        <v>PROFIT</v>
      </c>
      <c r="W3582" t="str">
        <f t="shared" si="111"/>
        <v>California</v>
      </c>
      <c r="X3582" t="str">
        <f>VLOOKUP(P3582,'Product manager data'!$A$1:$C$18,2,0)</f>
        <v>Michael Benoit</v>
      </c>
    </row>
    <row r="3583" spans="1:24"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10"/>
        <v>PROFIT</v>
      </c>
      <c r="W3583" t="str">
        <f t="shared" si="111"/>
        <v>California</v>
      </c>
      <c r="X3583" t="str">
        <f>VLOOKUP(P3583,'Product manager data'!$A$1:$C$18,2,0)</f>
        <v>Beth Higgins</v>
      </c>
    </row>
    <row r="3584" spans="1:24"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10"/>
        <v>PROFIT</v>
      </c>
      <c r="W3584" t="str">
        <f t="shared" si="111"/>
        <v>California</v>
      </c>
      <c r="X3584" t="str">
        <f>VLOOKUP(P3584,'Product manager data'!$A$1:$C$18,2,0)</f>
        <v>Eric Goetz</v>
      </c>
    </row>
    <row r="3585" spans="1:24"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10"/>
        <v>PROFIT</v>
      </c>
      <c r="W3585" t="str">
        <f t="shared" si="111"/>
        <v>California</v>
      </c>
      <c r="X3585" t="str">
        <f>VLOOKUP(P3585,'Product manager data'!$A$1:$C$18,2,0)</f>
        <v>Michael Benoit</v>
      </c>
    </row>
    <row r="3586" spans="1:24"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10"/>
        <v>PROFIT</v>
      </c>
      <c r="W3586" t="str">
        <f t="shared" si="111"/>
        <v>California</v>
      </c>
      <c r="X3586" t="str">
        <f>VLOOKUP(P3586,'Product manager data'!$A$1:$C$18,2,0)</f>
        <v>Sandra Cruz</v>
      </c>
    </row>
    <row r="3587" spans="1:24"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12" xml:space="preserve"> IF(U3587&gt;=0,"PROFIT","FALSE")</f>
        <v>PROFIT</v>
      </c>
      <c r="W3587" t="str">
        <f t="shared" ref="W3587:W3650" si="113">IF(MID(B3587,1,2)="CA","California","Texas")</f>
        <v>California</v>
      </c>
      <c r="X3587" t="str">
        <f>VLOOKUP(P3587,'Product manager data'!$A$1:$C$18,2,0)</f>
        <v>Willie Zensen</v>
      </c>
    </row>
    <row r="3588" spans="1:24"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12"/>
        <v>PROFIT</v>
      </c>
      <c r="W3588" t="str">
        <f t="shared" si="113"/>
        <v>California</v>
      </c>
      <c r="X3588" t="str">
        <f>VLOOKUP(P3588,'Product manager data'!$A$1:$C$18,2,0)</f>
        <v>Eric Goetz</v>
      </c>
    </row>
    <row r="3589" spans="1:24"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12"/>
        <v>FALSE</v>
      </c>
      <c r="W3589" t="str">
        <f t="shared" si="113"/>
        <v>California</v>
      </c>
      <c r="X3589" t="str">
        <f>VLOOKUP(P3589,'Product manager data'!$A$1:$C$18,2,0)</f>
        <v>James Marez</v>
      </c>
    </row>
    <row r="3590" spans="1:24"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12"/>
        <v>PROFIT</v>
      </c>
      <c r="W3590" t="str">
        <f t="shared" si="113"/>
        <v>California</v>
      </c>
      <c r="X3590" t="str">
        <f>VLOOKUP(P3590,'Product manager data'!$A$1:$C$18,2,0)</f>
        <v>Tammie Nelson</v>
      </c>
    </row>
    <row r="3591" spans="1:24"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12"/>
        <v>PROFIT</v>
      </c>
      <c r="W3591" t="str">
        <f t="shared" si="113"/>
        <v>California</v>
      </c>
      <c r="X3591" t="str">
        <f>VLOOKUP(P3591,'Product manager data'!$A$1:$C$18,2,0)</f>
        <v>Kimberly Harrington</v>
      </c>
    </row>
    <row r="3592" spans="1:24"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12"/>
        <v>PROFIT</v>
      </c>
      <c r="W3592" t="str">
        <f t="shared" si="113"/>
        <v>California</v>
      </c>
      <c r="X3592" t="str">
        <f>VLOOKUP(P3592,'Product manager data'!$A$1:$C$18,2,0)</f>
        <v>Myrtle Holloway</v>
      </c>
    </row>
    <row r="3593" spans="1:24"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12"/>
        <v>PROFIT</v>
      </c>
      <c r="W3593" t="str">
        <f t="shared" si="113"/>
        <v>California</v>
      </c>
      <c r="X3593" t="str">
        <f>VLOOKUP(P3593,'Product manager data'!$A$1:$C$18,2,0)</f>
        <v>Tammie Nelson</v>
      </c>
    </row>
    <row r="3594" spans="1:24"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12"/>
        <v>PROFIT</v>
      </c>
      <c r="W3594" t="str">
        <f t="shared" si="113"/>
        <v>California</v>
      </c>
      <c r="X3594" t="str">
        <f>VLOOKUP(P3594,'Product manager data'!$A$1:$C$18,2,0)</f>
        <v>Myrtle Holloway</v>
      </c>
    </row>
    <row r="3595" spans="1:24"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12"/>
        <v>FALSE</v>
      </c>
      <c r="W3595" t="str">
        <f t="shared" si="113"/>
        <v>California</v>
      </c>
      <c r="X3595" t="str">
        <f>VLOOKUP(P3595,'Product manager data'!$A$1:$C$18,2,0)</f>
        <v>Kimberly Harrington</v>
      </c>
    </row>
    <row r="3596" spans="1:24"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12"/>
        <v>PROFIT</v>
      </c>
      <c r="W3596" t="str">
        <f t="shared" si="113"/>
        <v>California</v>
      </c>
      <c r="X3596" t="str">
        <f>VLOOKUP(P3596,'Product manager data'!$A$1:$C$18,2,0)</f>
        <v>Myrtle Holloway</v>
      </c>
    </row>
    <row r="3597" spans="1:24"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12"/>
        <v>PROFIT</v>
      </c>
      <c r="W3597" t="str">
        <f t="shared" si="113"/>
        <v>California</v>
      </c>
      <c r="X3597" t="str">
        <f>VLOOKUP(P3597,'Product manager data'!$A$1:$C$18,2,0)</f>
        <v>Eric Goetz</v>
      </c>
    </row>
    <row r="3598" spans="1:24"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12"/>
        <v>PROFIT</v>
      </c>
      <c r="W3598" t="str">
        <f t="shared" si="113"/>
        <v>California</v>
      </c>
      <c r="X3598" t="str">
        <f>VLOOKUP(P3598,'Product manager data'!$A$1:$C$18,2,0)</f>
        <v>Beth Higgins</v>
      </c>
    </row>
    <row r="3599" spans="1:24"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12"/>
        <v>FALSE</v>
      </c>
      <c r="W3599" t="str">
        <f t="shared" si="113"/>
        <v>California</v>
      </c>
      <c r="X3599" t="str">
        <f>VLOOKUP(P3599,'Product manager data'!$A$1:$C$18,2,0)</f>
        <v>Reggie Bacon</v>
      </c>
    </row>
    <row r="3600" spans="1:24"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12"/>
        <v>PROFIT</v>
      </c>
      <c r="W3600" t="str">
        <f t="shared" si="113"/>
        <v>California</v>
      </c>
      <c r="X3600" t="str">
        <f>VLOOKUP(P3600,'Product manager data'!$A$1:$C$18,2,0)</f>
        <v>Robin Dennis</v>
      </c>
    </row>
    <row r="3601" spans="1:24"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12"/>
        <v>FALSE</v>
      </c>
      <c r="W3601" t="str">
        <f t="shared" si="113"/>
        <v>California</v>
      </c>
      <c r="X3601" t="str">
        <f>VLOOKUP(P3601,'Product manager data'!$A$1:$C$18,2,0)</f>
        <v>James Marez</v>
      </c>
    </row>
    <row r="3602" spans="1:24"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12"/>
        <v>PROFIT</v>
      </c>
      <c r="W3602" t="str">
        <f t="shared" si="113"/>
        <v>California</v>
      </c>
      <c r="X3602" t="str">
        <f>VLOOKUP(P3602,'Product manager data'!$A$1:$C$18,2,0)</f>
        <v>Reggie Bacon</v>
      </c>
    </row>
    <row r="3603" spans="1:24"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12"/>
        <v>PROFIT</v>
      </c>
      <c r="W3603" t="str">
        <f t="shared" si="113"/>
        <v>California</v>
      </c>
      <c r="X3603" t="str">
        <f>VLOOKUP(P3603,'Product manager data'!$A$1:$C$18,2,0)</f>
        <v>Beth Higgins</v>
      </c>
    </row>
    <row r="3604" spans="1:24"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12"/>
        <v>FALSE</v>
      </c>
      <c r="W3604" t="str">
        <f t="shared" si="113"/>
        <v>California</v>
      </c>
      <c r="X3604" t="str">
        <f>VLOOKUP(P3604,'Product manager data'!$A$1:$C$18,2,0)</f>
        <v>Sandra Cruz</v>
      </c>
    </row>
    <row r="3605" spans="1:24"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12"/>
        <v>PROFIT</v>
      </c>
      <c r="W3605" t="str">
        <f t="shared" si="113"/>
        <v>California</v>
      </c>
      <c r="X3605" t="str">
        <f>VLOOKUP(P3605,'Product manager data'!$A$1:$C$18,2,0)</f>
        <v>Beth Higgins</v>
      </c>
    </row>
    <row r="3606" spans="1:24"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12"/>
        <v>PROFIT</v>
      </c>
      <c r="W3606" t="str">
        <f t="shared" si="113"/>
        <v>California</v>
      </c>
      <c r="X3606" t="str">
        <f>VLOOKUP(P3606,'Product manager data'!$A$1:$C$18,2,0)</f>
        <v>Robin Dennis</v>
      </c>
    </row>
    <row r="3607" spans="1:24"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12"/>
        <v>PROFIT</v>
      </c>
      <c r="W3607" t="str">
        <f t="shared" si="113"/>
        <v>California</v>
      </c>
      <c r="X3607" t="str">
        <f>VLOOKUP(P3607,'Product manager data'!$A$1:$C$18,2,0)</f>
        <v>Robin Dennis</v>
      </c>
    </row>
    <row r="3608" spans="1:24"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12"/>
        <v>PROFIT</v>
      </c>
      <c r="W3608" t="str">
        <f t="shared" si="113"/>
        <v>California</v>
      </c>
      <c r="X3608" t="str">
        <f>VLOOKUP(P3608,'Product manager data'!$A$1:$C$18,2,0)</f>
        <v>Rosemary Hearon</v>
      </c>
    </row>
    <row r="3609" spans="1:24"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12"/>
        <v>PROFIT</v>
      </c>
      <c r="W3609" t="str">
        <f t="shared" si="113"/>
        <v>California</v>
      </c>
      <c r="X3609" t="str">
        <f>VLOOKUP(P3609,'Product manager data'!$A$1:$C$18,2,0)</f>
        <v>Kimberly Harrington</v>
      </c>
    </row>
    <row r="3610" spans="1:24"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12"/>
        <v>PROFIT</v>
      </c>
      <c r="W3610" t="str">
        <f t="shared" si="113"/>
        <v>California</v>
      </c>
      <c r="X3610" t="str">
        <f>VLOOKUP(P3610,'Product manager data'!$A$1:$C$18,2,0)</f>
        <v>Willie Zensen</v>
      </c>
    </row>
    <row r="3611" spans="1:24"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12"/>
        <v>PROFIT</v>
      </c>
      <c r="W3611" t="str">
        <f t="shared" si="113"/>
        <v>California</v>
      </c>
      <c r="X3611" t="str">
        <f>VLOOKUP(P3611,'Product manager data'!$A$1:$C$18,2,0)</f>
        <v>Myrtle Holloway</v>
      </c>
    </row>
    <row r="3612" spans="1:24"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12"/>
        <v>FALSE</v>
      </c>
      <c r="W3612" t="str">
        <f t="shared" si="113"/>
        <v>California</v>
      </c>
      <c r="X3612" t="str">
        <f>VLOOKUP(P3612,'Product manager data'!$A$1:$C$18,2,0)</f>
        <v>Myrtle Holloway</v>
      </c>
    </row>
    <row r="3613" spans="1:24"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12"/>
        <v>PROFIT</v>
      </c>
      <c r="W3613" t="str">
        <f t="shared" si="113"/>
        <v>Texas</v>
      </c>
      <c r="X3613" t="str">
        <f>VLOOKUP(P3613,'Product manager data'!$A$1:$C$18,2,0)</f>
        <v>Reggie Bacon</v>
      </c>
    </row>
    <row r="3614" spans="1:24"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12"/>
        <v>PROFIT</v>
      </c>
      <c r="W3614" t="str">
        <f t="shared" si="113"/>
        <v>California</v>
      </c>
      <c r="X3614" t="str">
        <f>VLOOKUP(P3614,'Product manager data'!$A$1:$C$18,2,0)</f>
        <v>Beth Higgins</v>
      </c>
    </row>
    <row r="3615" spans="1:24"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12"/>
        <v>PROFIT</v>
      </c>
      <c r="W3615" t="str">
        <f t="shared" si="113"/>
        <v>California</v>
      </c>
      <c r="X3615" t="str">
        <f>VLOOKUP(P3615,'Product manager data'!$A$1:$C$18,2,0)</f>
        <v>Reggie Bacon</v>
      </c>
    </row>
    <row r="3616" spans="1:24"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12"/>
        <v>FALSE</v>
      </c>
      <c r="W3616" t="str">
        <f t="shared" si="113"/>
        <v>California</v>
      </c>
      <c r="X3616" t="str">
        <f>VLOOKUP(P3616,'Product manager data'!$A$1:$C$18,2,0)</f>
        <v>Michael Benoit</v>
      </c>
    </row>
    <row r="3617" spans="1:24"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12"/>
        <v>PROFIT</v>
      </c>
      <c r="W3617" t="str">
        <f t="shared" si="113"/>
        <v>California</v>
      </c>
      <c r="X3617" t="str">
        <f>VLOOKUP(P3617,'Product manager data'!$A$1:$C$18,2,0)</f>
        <v>Eric Goetz</v>
      </c>
    </row>
    <row r="3618" spans="1:24"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12"/>
        <v>FALSE</v>
      </c>
      <c r="W3618" t="str">
        <f t="shared" si="113"/>
        <v>California</v>
      </c>
      <c r="X3618" t="str">
        <f>VLOOKUP(P3618,'Product manager data'!$A$1:$C$18,2,0)</f>
        <v>Kimberly Harrington</v>
      </c>
    </row>
    <row r="3619" spans="1:24"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12"/>
        <v>PROFIT</v>
      </c>
      <c r="W3619" t="str">
        <f t="shared" si="113"/>
        <v>California</v>
      </c>
      <c r="X3619" t="str">
        <f>VLOOKUP(P3619,'Product manager data'!$A$1:$C$18,2,0)</f>
        <v>Kimberly Harrington</v>
      </c>
    </row>
    <row r="3620" spans="1:24"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12"/>
        <v>PROFIT</v>
      </c>
      <c r="W3620" t="str">
        <f t="shared" si="113"/>
        <v>California</v>
      </c>
      <c r="X3620" t="str">
        <f>VLOOKUP(P3620,'Product manager data'!$A$1:$C$18,2,0)</f>
        <v>James Marez</v>
      </c>
    </row>
    <row r="3621" spans="1:24"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12"/>
        <v>PROFIT</v>
      </c>
      <c r="W3621" t="str">
        <f t="shared" si="113"/>
        <v>California</v>
      </c>
      <c r="X3621" t="str">
        <f>VLOOKUP(P3621,'Product manager data'!$A$1:$C$18,2,0)</f>
        <v>Myrtle Holloway</v>
      </c>
    </row>
    <row r="3622" spans="1:24"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12"/>
        <v>PROFIT</v>
      </c>
      <c r="W3622" t="str">
        <f t="shared" si="113"/>
        <v>California</v>
      </c>
      <c r="X3622" t="str">
        <f>VLOOKUP(P3622,'Product manager data'!$A$1:$C$18,2,0)</f>
        <v>Eric Goetz</v>
      </c>
    </row>
    <row r="3623" spans="1:24"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12"/>
        <v>PROFIT</v>
      </c>
      <c r="W3623" t="str">
        <f t="shared" si="113"/>
        <v>California</v>
      </c>
      <c r="X3623" t="str">
        <f>VLOOKUP(P3623,'Product manager data'!$A$1:$C$18,2,0)</f>
        <v>James Marez</v>
      </c>
    </row>
    <row r="3624" spans="1:24"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12"/>
        <v>PROFIT</v>
      </c>
      <c r="W3624" t="str">
        <f t="shared" si="113"/>
        <v>California</v>
      </c>
      <c r="X3624" t="str">
        <f>VLOOKUP(P3624,'Product manager data'!$A$1:$C$18,2,0)</f>
        <v>Robin Dennis</v>
      </c>
    </row>
    <row r="3625" spans="1:24"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12"/>
        <v>PROFIT</v>
      </c>
      <c r="W3625" t="str">
        <f t="shared" si="113"/>
        <v>California</v>
      </c>
      <c r="X3625" t="str">
        <f>VLOOKUP(P3625,'Product manager data'!$A$1:$C$18,2,0)</f>
        <v>Kimberly Harrington</v>
      </c>
    </row>
    <row r="3626" spans="1:24"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12"/>
        <v>PROFIT</v>
      </c>
      <c r="W3626" t="str">
        <f t="shared" si="113"/>
        <v>California</v>
      </c>
      <c r="X3626" t="str">
        <f>VLOOKUP(P3626,'Product manager data'!$A$1:$C$18,2,0)</f>
        <v>Sandra Cruz</v>
      </c>
    </row>
    <row r="3627" spans="1:24"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12"/>
        <v>PROFIT</v>
      </c>
      <c r="W3627" t="str">
        <f t="shared" si="113"/>
        <v>California</v>
      </c>
      <c r="X3627" t="str">
        <f>VLOOKUP(P3627,'Product manager data'!$A$1:$C$18,2,0)</f>
        <v>Eric Goetz</v>
      </c>
    </row>
    <row r="3628" spans="1:24"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12"/>
        <v>PROFIT</v>
      </c>
      <c r="W3628" t="str">
        <f t="shared" si="113"/>
        <v>California</v>
      </c>
      <c r="X3628" t="str">
        <f>VLOOKUP(P3628,'Product manager data'!$A$1:$C$18,2,0)</f>
        <v>Eric Goetz</v>
      </c>
    </row>
    <row r="3629" spans="1:24"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12"/>
        <v>PROFIT</v>
      </c>
      <c r="W3629" t="str">
        <f t="shared" si="113"/>
        <v>California</v>
      </c>
      <c r="X3629" t="str">
        <f>VLOOKUP(P3629,'Product manager data'!$A$1:$C$18,2,0)</f>
        <v>Reggie Bacon</v>
      </c>
    </row>
    <row r="3630" spans="1:24"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12"/>
        <v>PROFIT</v>
      </c>
      <c r="W3630" t="str">
        <f t="shared" si="113"/>
        <v>California</v>
      </c>
      <c r="X3630" t="str">
        <f>VLOOKUP(P3630,'Product manager data'!$A$1:$C$18,2,0)</f>
        <v>Kimberly Harrington</v>
      </c>
    </row>
    <row r="3631" spans="1:24"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12"/>
        <v>PROFIT</v>
      </c>
      <c r="W3631" t="str">
        <f t="shared" si="113"/>
        <v>California</v>
      </c>
      <c r="X3631" t="str">
        <f>VLOOKUP(P3631,'Product manager data'!$A$1:$C$18,2,0)</f>
        <v>Mary Wood</v>
      </c>
    </row>
    <row r="3632" spans="1:24"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12"/>
        <v>PROFIT</v>
      </c>
      <c r="W3632" t="str">
        <f t="shared" si="113"/>
        <v>California</v>
      </c>
      <c r="X3632" t="str">
        <f>VLOOKUP(P3632,'Product manager data'!$A$1:$C$18,2,0)</f>
        <v>Mary Wood</v>
      </c>
    </row>
    <row r="3633" spans="1:24"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12"/>
        <v>PROFIT</v>
      </c>
      <c r="W3633" t="str">
        <f t="shared" si="113"/>
        <v>California</v>
      </c>
      <c r="X3633" t="str">
        <f>VLOOKUP(P3633,'Product manager data'!$A$1:$C$18,2,0)</f>
        <v>Myrtle Holloway</v>
      </c>
    </row>
    <row r="3634" spans="1:24"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12"/>
        <v>PROFIT</v>
      </c>
      <c r="W3634" t="str">
        <f t="shared" si="113"/>
        <v>California</v>
      </c>
      <c r="X3634" t="str">
        <f>VLOOKUP(P3634,'Product manager data'!$A$1:$C$18,2,0)</f>
        <v>Myrtle Holloway</v>
      </c>
    </row>
    <row r="3635" spans="1:24"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12"/>
        <v>PROFIT</v>
      </c>
      <c r="W3635" t="str">
        <f t="shared" si="113"/>
        <v>California</v>
      </c>
      <c r="X3635" t="str">
        <f>VLOOKUP(P3635,'Product manager data'!$A$1:$C$18,2,0)</f>
        <v>Willie Zensen</v>
      </c>
    </row>
    <row r="3636" spans="1:24"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12"/>
        <v>FALSE</v>
      </c>
      <c r="W3636" t="str">
        <f t="shared" si="113"/>
        <v>California</v>
      </c>
      <c r="X3636" t="str">
        <f>VLOOKUP(P3636,'Product manager data'!$A$1:$C$18,2,0)</f>
        <v>James Marez</v>
      </c>
    </row>
    <row r="3637" spans="1:24"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12"/>
        <v>PROFIT</v>
      </c>
      <c r="W3637" t="str">
        <f t="shared" si="113"/>
        <v>California</v>
      </c>
      <c r="X3637" t="str">
        <f>VLOOKUP(P3637,'Product manager data'!$A$1:$C$18,2,0)</f>
        <v>Beth Higgins</v>
      </c>
    </row>
    <row r="3638" spans="1:24"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12"/>
        <v>PROFIT</v>
      </c>
      <c r="W3638" t="str">
        <f t="shared" si="113"/>
        <v>California</v>
      </c>
      <c r="X3638" t="str">
        <f>VLOOKUP(P3638,'Product manager data'!$A$1:$C$18,2,0)</f>
        <v>Beth Higgins</v>
      </c>
    </row>
    <row r="3639" spans="1:24"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12"/>
        <v>PROFIT</v>
      </c>
      <c r="W3639" t="str">
        <f t="shared" si="113"/>
        <v>California</v>
      </c>
      <c r="X3639" t="str">
        <f>VLOOKUP(P3639,'Product manager data'!$A$1:$C$18,2,0)</f>
        <v>Mary Wood</v>
      </c>
    </row>
    <row r="3640" spans="1:24"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12"/>
        <v>PROFIT</v>
      </c>
      <c r="W3640" t="str">
        <f t="shared" si="113"/>
        <v>California</v>
      </c>
      <c r="X3640" t="str">
        <f>VLOOKUP(P3640,'Product manager data'!$A$1:$C$18,2,0)</f>
        <v>Robin Dennis</v>
      </c>
    </row>
    <row r="3641" spans="1:24"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12"/>
        <v>PROFIT</v>
      </c>
      <c r="W3641" t="str">
        <f t="shared" si="113"/>
        <v>California</v>
      </c>
      <c r="X3641" t="str">
        <f>VLOOKUP(P3641,'Product manager data'!$A$1:$C$18,2,0)</f>
        <v>Beth Higgins</v>
      </c>
    </row>
    <row r="3642" spans="1:24"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12"/>
        <v>FALSE</v>
      </c>
      <c r="W3642" t="str">
        <f t="shared" si="113"/>
        <v>California</v>
      </c>
      <c r="X3642" t="str">
        <f>VLOOKUP(P3642,'Product manager data'!$A$1:$C$18,2,0)</f>
        <v>Reggie Bacon</v>
      </c>
    </row>
    <row r="3643" spans="1:24"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12"/>
        <v>FALSE</v>
      </c>
      <c r="W3643" t="str">
        <f t="shared" si="113"/>
        <v>California</v>
      </c>
      <c r="X3643" t="str">
        <f>VLOOKUP(P3643,'Product manager data'!$A$1:$C$18,2,0)</f>
        <v>Kimberly Harrington</v>
      </c>
    </row>
    <row r="3644" spans="1:24"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12"/>
        <v>PROFIT</v>
      </c>
      <c r="W3644" t="str">
        <f t="shared" si="113"/>
        <v>California</v>
      </c>
      <c r="X3644" t="str">
        <f>VLOOKUP(P3644,'Product manager data'!$A$1:$C$18,2,0)</f>
        <v>Kimberly Harrington</v>
      </c>
    </row>
    <row r="3645" spans="1:24"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12"/>
        <v>PROFIT</v>
      </c>
      <c r="W3645" t="str">
        <f t="shared" si="113"/>
        <v>California</v>
      </c>
      <c r="X3645" t="str">
        <f>VLOOKUP(P3645,'Product manager data'!$A$1:$C$18,2,0)</f>
        <v>Eric Goetz</v>
      </c>
    </row>
    <row r="3646" spans="1:24"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12"/>
        <v>PROFIT</v>
      </c>
      <c r="W3646" t="str">
        <f t="shared" si="113"/>
        <v>California</v>
      </c>
      <c r="X3646" t="str">
        <f>VLOOKUP(P3646,'Product manager data'!$A$1:$C$18,2,0)</f>
        <v>Eric Goetz</v>
      </c>
    </row>
    <row r="3647" spans="1:24"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12"/>
        <v>PROFIT</v>
      </c>
      <c r="W3647" t="str">
        <f t="shared" si="113"/>
        <v>California</v>
      </c>
      <c r="X3647" t="str">
        <f>VLOOKUP(P3647,'Product manager data'!$A$1:$C$18,2,0)</f>
        <v>Kimberly Harrington</v>
      </c>
    </row>
    <row r="3648" spans="1:24"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12"/>
        <v>PROFIT</v>
      </c>
      <c r="W3648" t="str">
        <f t="shared" si="113"/>
        <v>California</v>
      </c>
      <c r="X3648" t="str">
        <f>VLOOKUP(P3648,'Product manager data'!$A$1:$C$18,2,0)</f>
        <v>Beth Higgins</v>
      </c>
    </row>
    <row r="3649" spans="1:24"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12"/>
        <v>PROFIT</v>
      </c>
      <c r="W3649" t="str">
        <f t="shared" si="113"/>
        <v>California</v>
      </c>
      <c r="X3649" t="str">
        <f>VLOOKUP(P3649,'Product manager data'!$A$1:$C$18,2,0)</f>
        <v>Tammie Nelson</v>
      </c>
    </row>
    <row r="3650" spans="1:24"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12"/>
        <v>FALSE</v>
      </c>
      <c r="W3650" t="str">
        <f t="shared" si="113"/>
        <v>California</v>
      </c>
      <c r="X3650" t="str">
        <f>VLOOKUP(P3650,'Product manager data'!$A$1:$C$18,2,0)</f>
        <v>Kimberly Harrington</v>
      </c>
    </row>
    <row r="3651" spans="1:24"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14" xml:space="preserve"> IF(U3651&gt;=0,"PROFIT","FALSE")</f>
        <v>PROFIT</v>
      </c>
      <c r="W3651" t="str">
        <f t="shared" ref="W3651:W3714" si="115">IF(MID(B3651,1,2)="CA","California","Texas")</f>
        <v>California</v>
      </c>
      <c r="X3651" t="str">
        <f>VLOOKUP(P3651,'Product manager data'!$A$1:$C$18,2,0)</f>
        <v>Junior Fason</v>
      </c>
    </row>
    <row r="3652" spans="1:24"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14"/>
        <v>PROFIT</v>
      </c>
      <c r="W3652" t="str">
        <f t="shared" si="115"/>
        <v>California</v>
      </c>
      <c r="X3652" t="str">
        <f>VLOOKUP(P3652,'Product manager data'!$A$1:$C$18,2,0)</f>
        <v>Reggie Bacon</v>
      </c>
    </row>
    <row r="3653" spans="1:24"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14"/>
        <v>PROFIT</v>
      </c>
      <c r="W3653" t="str">
        <f t="shared" si="115"/>
        <v>California</v>
      </c>
      <c r="X3653" t="str">
        <f>VLOOKUP(P3653,'Product manager data'!$A$1:$C$18,2,0)</f>
        <v>Eric Goetz</v>
      </c>
    </row>
    <row r="3654" spans="1:24"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14"/>
        <v>PROFIT</v>
      </c>
      <c r="W3654" t="str">
        <f t="shared" si="115"/>
        <v>California</v>
      </c>
      <c r="X3654" t="str">
        <f>VLOOKUP(P3654,'Product manager data'!$A$1:$C$18,2,0)</f>
        <v>Kimberly Harrington</v>
      </c>
    </row>
    <row r="3655" spans="1:24"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14"/>
        <v>PROFIT</v>
      </c>
      <c r="W3655" t="str">
        <f t="shared" si="115"/>
        <v>California</v>
      </c>
      <c r="X3655" t="str">
        <f>VLOOKUP(P3655,'Product manager data'!$A$1:$C$18,2,0)</f>
        <v>Beth Higgins</v>
      </c>
    </row>
    <row r="3656" spans="1:24"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14"/>
        <v>PROFIT</v>
      </c>
      <c r="W3656" t="str">
        <f t="shared" si="115"/>
        <v>California</v>
      </c>
      <c r="X3656" t="str">
        <f>VLOOKUP(P3656,'Product manager data'!$A$1:$C$18,2,0)</f>
        <v>Mary Wood</v>
      </c>
    </row>
    <row r="3657" spans="1:24"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14"/>
        <v>FALSE</v>
      </c>
      <c r="W3657" t="str">
        <f t="shared" si="115"/>
        <v>California</v>
      </c>
      <c r="X3657" t="str">
        <f>VLOOKUP(P3657,'Product manager data'!$A$1:$C$18,2,0)</f>
        <v>Myrtle Holloway</v>
      </c>
    </row>
    <row r="3658" spans="1:24"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14"/>
        <v>PROFIT</v>
      </c>
      <c r="W3658" t="str">
        <f t="shared" si="115"/>
        <v>California</v>
      </c>
      <c r="X3658" t="str">
        <f>VLOOKUP(P3658,'Product manager data'!$A$1:$C$18,2,0)</f>
        <v>Reggie Bacon</v>
      </c>
    </row>
    <row r="3659" spans="1:24"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14"/>
        <v>PROFIT</v>
      </c>
      <c r="W3659" t="str">
        <f t="shared" si="115"/>
        <v>California</v>
      </c>
      <c r="X3659" t="str">
        <f>VLOOKUP(P3659,'Product manager data'!$A$1:$C$18,2,0)</f>
        <v>Rosemary Hearon</v>
      </c>
    </row>
    <row r="3660" spans="1:24"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14"/>
        <v>PROFIT</v>
      </c>
      <c r="W3660" t="str">
        <f t="shared" si="115"/>
        <v>California</v>
      </c>
      <c r="X3660" t="str">
        <f>VLOOKUP(P3660,'Product manager data'!$A$1:$C$18,2,0)</f>
        <v>Robin Dennis</v>
      </c>
    </row>
    <row r="3661" spans="1:24"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14"/>
        <v>PROFIT</v>
      </c>
      <c r="W3661" t="str">
        <f t="shared" si="115"/>
        <v>California</v>
      </c>
      <c r="X3661" t="str">
        <f>VLOOKUP(P3661,'Product manager data'!$A$1:$C$18,2,0)</f>
        <v>Robin Dennis</v>
      </c>
    </row>
    <row r="3662" spans="1:24"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14"/>
        <v>PROFIT</v>
      </c>
      <c r="W3662" t="str">
        <f t="shared" si="115"/>
        <v>California</v>
      </c>
      <c r="X3662" t="str">
        <f>VLOOKUP(P3662,'Product manager data'!$A$1:$C$18,2,0)</f>
        <v>Tammie Nelson</v>
      </c>
    </row>
    <row r="3663" spans="1:24"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14"/>
        <v>PROFIT</v>
      </c>
      <c r="W3663" t="str">
        <f t="shared" si="115"/>
        <v>California</v>
      </c>
      <c r="X3663" t="str">
        <f>VLOOKUP(P3663,'Product manager data'!$A$1:$C$18,2,0)</f>
        <v>James Marez</v>
      </c>
    </row>
    <row r="3664" spans="1:24"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14"/>
        <v>PROFIT</v>
      </c>
      <c r="W3664" t="str">
        <f t="shared" si="115"/>
        <v>Texas</v>
      </c>
      <c r="X3664" t="str">
        <f>VLOOKUP(P3664,'Product manager data'!$A$1:$C$18,2,0)</f>
        <v>Reggie Bacon</v>
      </c>
    </row>
    <row r="3665" spans="1:24"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14"/>
        <v>PROFIT</v>
      </c>
      <c r="W3665" t="str">
        <f t="shared" si="115"/>
        <v>Texas</v>
      </c>
      <c r="X3665" t="str">
        <f>VLOOKUP(P3665,'Product manager data'!$A$1:$C$18,2,0)</f>
        <v>Beth Higgins</v>
      </c>
    </row>
    <row r="3666" spans="1:24"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14"/>
        <v>PROFIT</v>
      </c>
      <c r="W3666" t="str">
        <f t="shared" si="115"/>
        <v>California</v>
      </c>
      <c r="X3666" t="str">
        <f>VLOOKUP(P3666,'Product manager data'!$A$1:$C$18,2,0)</f>
        <v>Willie Zensen</v>
      </c>
    </row>
    <row r="3667" spans="1:24"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14"/>
        <v>FALSE</v>
      </c>
      <c r="W3667" t="str">
        <f t="shared" si="115"/>
        <v>California</v>
      </c>
      <c r="X3667" t="str">
        <f>VLOOKUP(P3667,'Product manager data'!$A$1:$C$18,2,0)</f>
        <v>Kimberly Harrington</v>
      </c>
    </row>
    <row r="3668" spans="1:24"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14"/>
        <v>PROFIT</v>
      </c>
      <c r="W3668" t="str">
        <f t="shared" si="115"/>
        <v>California</v>
      </c>
      <c r="X3668" t="str">
        <f>VLOOKUP(P3668,'Product manager data'!$A$1:$C$18,2,0)</f>
        <v>James Marez</v>
      </c>
    </row>
    <row r="3669" spans="1:24"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14"/>
        <v>FALSE</v>
      </c>
      <c r="W3669" t="str">
        <f t="shared" si="115"/>
        <v>California</v>
      </c>
      <c r="X3669" t="str">
        <f>VLOOKUP(P3669,'Product manager data'!$A$1:$C$18,2,0)</f>
        <v>Tammie Nelson</v>
      </c>
    </row>
    <row r="3670" spans="1:24"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14"/>
        <v>FALSE</v>
      </c>
      <c r="W3670" t="str">
        <f t="shared" si="115"/>
        <v>California</v>
      </c>
      <c r="X3670" t="str">
        <f>VLOOKUP(P3670,'Product manager data'!$A$1:$C$18,2,0)</f>
        <v>Reggie Bacon</v>
      </c>
    </row>
    <row r="3671" spans="1:24"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14"/>
        <v>PROFIT</v>
      </c>
      <c r="W3671" t="str">
        <f t="shared" si="115"/>
        <v>California</v>
      </c>
      <c r="X3671" t="str">
        <f>VLOOKUP(P3671,'Product manager data'!$A$1:$C$18,2,0)</f>
        <v>Willie Zensen</v>
      </c>
    </row>
    <row r="3672" spans="1:24"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14"/>
        <v>PROFIT</v>
      </c>
      <c r="W3672" t="str">
        <f t="shared" si="115"/>
        <v>California</v>
      </c>
      <c r="X3672" t="str">
        <f>VLOOKUP(P3672,'Product manager data'!$A$1:$C$18,2,0)</f>
        <v>Beth Higgins</v>
      </c>
    </row>
    <row r="3673" spans="1:24"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14"/>
        <v>PROFIT</v>
      </c>
      <c r="W3673" t="str">
        <f t="shared" si="115"/>
        <v>California</v>
      </c>
      <c r="X3673" t="str">
        <f>VLOOKUP(P3673,'Product manager data'!$A$1:$C$18,2,0)</f>
        <v>Myrtle Holloway</v>
      </c>
    </row>
    <row r="3674" spans="1:24"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14"/>
        <v>PROFIT</v>
      </c>
      <c r="W3674" t="str">
        <f t="shared" si="115"/>
        <v>California</v>
      </c>
      <c r="X3674" t="str">
        <f>VLOOKUP(P3674,'Product manager data'!$A$1:$C$18,2,0)</f>
        <v>Rosemary Hearon</v>
      </c>
    </row>
    <row r="3675" spans="1:24"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14"/>
        <v>FALSE</v>
      </c>
      <c r="W3675" t="str">
        <f t="shared" si="115"/>
        <v>California</v>
      </c>
      <c r="X3675" t="str">
        <f>VLOOKUP(P3675,'Product manager data'!$A$1:$C$18,2,0)</f>
        <v>Kimberly Harrington</v>
      </c>
    </row>
    <row r="3676" spans="1:24"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14"/>
        <v>FALSE</v>
      </c>
      <c r="W3676" t="str">
        <f t="shared" si="115"/>
        <v>California</v>
      </c>
      <c r="X3676" t="str">
        <f>VLOOKUP(P3676,'Product manager data'!$A$1:$C$18,2,0)</f>
        <v>Sandra Cruz</v>
      </c>
    </row>
    <row r="3677" spans="1:24"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14"/>
        <v>PROFIT</v>
      </c>
      <c r="W3677" t="str">
        <f t="shared" si="115"/>
        <v>California</v>
      </c>
      <c r="X3677" t="str">
        <f>VLOOKUP(P3677,'Product manager data'!$A$1:$C$18,2,0)</f>
        <v>Beth Higgins</v>
      </c>
    </row>
    <row r="3678" spans="1:24"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14"/>
        <v>PROFIT</v>
      </c>
      <c r="W3678" t="str">
        <f t="shared" si="115"/>
        <v>California</v>
      </c>
      <c r="X3678" t="str">
        <f>VLOOKUP(P3678,'Product manager data'!$A$1:$C$18,2,0)</f>
        <v>Robin Dennis</v>
      </c>
    </row>
    <row r="3679" spans="1:24"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14"/>
        <v>PROFIT</v>
      </c>
      <c r="W3679" t="str">
        <f t="shared" si="115"/>
        <v>California</v>
      </c>
      <c r="X3679" t="str">
        <f>VLOOKUP(P3679,'Product manager data'!$A$1:$C$18,2,0)</f>
        <v>Junior Fason</v>
      </c>
    </row>
    <row r="3680" spans="1:24"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14"/>
        <v>PROFIT</v>
      </c>
      <c r="W3680" t="str">
        <f t="shared" si="115"/>
        <v>California</v>
      </c>
      <c r="X3680" t="str">
        <f>VLOOKUP(P3680,'Product manager data'!$A$1:$C$18,2,0)</f>
        <v>Jennifer Hutchins</v>
      </c>
    </row>
    <row r="3681" spans="1:24"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14"/>
        <v>PROFIT</v>
      </c>
      <c r="W3681" t="str">
        <f t="shared" si="115"/>
        <v>California</v>
      </c>
      <c r="X3681" t="str">
        <f>VLOOKUP(P3681,'Product manager data'!$A$1:$C$18,2,0)</f>
        <v>Robin Dennis</v>
      </c>
    </row>
    <row r="3682" spans="1:24"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14"/>
        <v>PROFIT</v>
      </c>
      <c r="W3682" t="str">
        <f t="shared" si="115"/>
        <v>California</v>
      </c>
      <c r="X3682" t="str">
        <f>VLOOKUP(P3682,'Product manager data'!$A$1:$C$18,2,0)</f>
        <v>Willie Zensen</v>
      </c>
    </row>
    <row r="3683" spans="1:24"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14"/>
        <v>PROFIT</v>
      </c>
      <c r="W3683" t="str">
        <f t="shared" si="115"/>
        <v>California</v>
      </c>
      <c r="X3683" t="str">
        <f>VLOOKUP(P3683,'Product manager data'!$A$1:$C$18,2,0)</f>
        <v>Kimberly Harrington</v>
      </c>
    </row>
    <row r="3684" spans="1:24"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14"/>
        <v>PROFIT</v>
      </c>
      <c r="W3684" t="str">
        <f t="shared" si="115"/>
        <v>California</v>
      </c>
      <c r="X3684" t="str">
        <f>VLOOKUP(P3684,'Product manager data'!$A$1:$C$18,2,0)</f>
        <v>Eric Goetz</v>
      </c>
    </row>
    <row r="3685" spans="1:24"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14"/>
        <v>PROFIT</v>
      </c>
      <c r="W3685" t="str">
        <f t="shared" si="115"/>
        <v>California</v>
      </c>
      <c r="X3685" t="str">
        <f>VLOOKUP(P3685,'Product manager data'!$A$1:$C$18,2,0)</f>
        <v>Kimberly Harrington</v>
      </c>
    </row>
    <row r="3686" spans="1:24"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14"/>
        <v>PROFIT</v>
      </c>
      <c r="W3686" t="str">
        <f t="shared" si="115"/>
        <v>California</v>
      </c>
      <c r="X3686" t="str">
        <f>VLOOKUP(P3686,'Product manager data'!$A$1:$C$18,2,0)</f>
        <v>Kimberly Harrington</v>
      </c>
    </row>
    <row r="3687" spans="1:24"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14"/>
        <v>PROFIT</v>
      </c>
      <c r="W3687" t="str">
        <f t="shared" si="115"/>
        <v>California</v>
      </c>
      <c r="X3687" t="str">
        <f>VLOOKUP(P3687,'Product manager data'!$A$1:$C$18,2,0)</f>
        <v>Myrtle Holloway</v>
      </c>
    </row>
    <row r="3688" spans="1:24"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14"/>
        <v>PROFIT</v>
      </c>
      <c r="W3688" t="str">
        <f t="shared" si="115"/>
        <v>California</v>
      </c>
      <c r="X3688" t="str">
        <f>VLOOKUP(P3688,'Product manager data'!$A$1:$C$18,2,0)</f>
        <v>Eric Goetz</v>
      </c>
    </row>
    <row r="3689" spans="1:24"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14"/>
        <v>FALSE</v>
      </c>
      <c r="W3689" t="str">
        <f t="shared" si="115"/>
        <v>California</v>
      </c>
      <c r="X3689" t="str">
        <f>VLOOKUP(P3689,'Product manager data'!$A$1:$C$18,2,0)</f>
        <v>Kimberly Harrington</v>
      </c>
    </row>
    <row r="3690" spans="1:24"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14"/>
        <v>PROFIT</v>
      </c>
      <c r="W3690" t="str">
        <f t="shared" si="115"/>
        <v>California</v>
      </c>
      <c r="X3690" t="str">
        <f>VLOOKUP(P3690,'Product manager data'!$A$1:$C$18,2,0)</f>
        <v>Beth Higgins</v>
      </c>
    </row>
    <row r="3691" spans="1:24"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14"/>
        <v>PROFIT</v>
      </c>
      <c r="W3691" t="str">
        <f t="shared" si="115"/>
        <v>California</v>
      </c>
      <c r="X3691" t="str">
        <f>VLOOKUP(P3691,'Product manager data'!$A$1:$C$18,2,0)</f>
        <v>Rosemary Hearon</v>
      </c>
    </row>
    <row r="3692" spans="1:24"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14"/>
        <v>FALSE</v>
      </c>
      <c r="W3692" t="str">
        <f t="shared" si="115"/>
        <v>Texas</v>
      </c>
      <c r="X3692" t="str">
        <f>VLOOKUP(P3692,'Product manager data'!$A$1:$C$18,2,0)</f>
        <v>Jennifer Hutchins</v>
      </c>
    </row>
    <row r="3693" spans="1:24"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14"/>
        <v>PROFIT</v>
      </c>
      <c r="W3693" t="str">
        <f t="shared" si="115"/>
        <v>Texas</v>
      </c>
      <c r="X3693" t="str">
        <f>VLOOKUP(P3693,'Product manager data'!$A$1:$C$18,2,0)</f>
        <v>Jason Lightner</v>
      </c>
    </row>
    <row r="3694" spans="1:24"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14"/>
        <v>PROFIT</v>
      </c>
      <c r="W3694" t="str">
        <f t="shared" si="115"/>
        <v>Texas</v>
      </c>
      <c r="X3694" t="str">
        <f>VLOOKUP(P3694,'Product manager data'!$A$1:$C$18,2,0)</f>
        <v>James Marez</v>
      </c>
    </row>
    <row r="3695" spans="1:24"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14"/>
        <v>PROFIT</v>
      </c>
      <c r="W3695" t="str">
        <f t="shared" si="115"/>
        <v>Texas</v>
      </c>
      <c r="X3695" t="str">
        <f>VLOOKUP(P3695,'Product manager data'!$A$1:$C$18,2,0)</f>
        <v>Robin Dennis</v>
      </c>
    </row>
    <row r="3696" spans="1:24"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14"/>
        <v>PROFIT</v>
      </c>
      <c r="W3696" t="str">
        <f t="shared" si="115"/>
        <v>California</v>
      </c>
      <c r="X3696" t="str">
        <f>VLOOKUP(P3696,'Product manager data'!$A$1:$C$18,2,0)</f>
        <v>Kimberly Harrington</v>
      </c>
    </row>
    <row r="3697" spans="1:24"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14"/>
        <v>PROFIT</v>
      </c>
      <c r="W3697" t="str">
        <f t="shared" si="115"/>
        <v>California</v>
      </c>
      <c r="X3697" t="str">
        <f>VLOOKUP(P3697,'Product manager data'!$A$1:$C$18,2,0)</f>
        <v>Rosemary Hearon</v>
      </c>
    </row>
    <row r="3698" spans="1:24"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14"/>
        <v>PROFIT</v>
      </c>
      <c r="W3698" t="str">
        <f t="shared" si="115"/>
        <v>California</v>
      </c>
      <c r="X3698" t="str">
        <f>VLOOKUP(P3698,'Product manager data'!$A$1:$C$18,2,0)</f>
        <v>Mary Wood</v>
      </c>
    </row>
    <row r="3699" spans="1:24"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14"/>
        <v>PROFIT</v>
      </c>
      <c r="W3699" t="str">
        <f t="shared" si="115"/>
        <v>California</v>
      </c>
      <c r="X3699" t="str">
        <f>VLOOKUP(P3699,'Product manager data'!$A$1:$C$18,2,0)</f>
        <v>Robin Dennis</v>
      </c>
    </row>
    <row r="3700" spans="1:24"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14"/>
        <v>PROFIT</v>
      </c>
      <c r="W3700" t="str">
        <f t="shared" si="115"/>
        <v>California</v>
      </c>
      <c r="X3700" t="str">
        <f>VLOOKUP(P3700,'Product manager data'!$A$1:$C$18,2,0)</f>
        <v>Myrtle Holloway</v>
      </c>
    </row>
    <row r="3701" spans="1:24"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14"/>
        <v>PROFIT</v>
      </c>
      <c r="W3701" t="str">
        <f t="shared" si="115"/>
        <v>California</v>
      </c>
      <c r="X3701" t="str">
        <f>VLOOKUP(P3701,'Product manager data'!$A$1:$C$18,2,0)</f>
        <v>Reggie Bacon</v>
      </c>
    </row>
    <row r="3702" spans="1:24"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14"/>
        <v>PROFIT</v>
      </c>
      <c r="W3702" t="str">
        <f t="shared" si="115"/>
        <v>California</v>
      </c>
      <c r="X3702" t="str">
        <f>VLOOKUP(P3702,'Product manager data'!$A$1:$C$18,2,0)</f>
        <v>Robin Dennis</v>
      </c>
    </row>
    <row r="3703" spans="1:24"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14"/>
        <v>PROFIT</v>
      </c>
      <c r="W3703" t="str">
        <f t="shared" si="115"/>
        <v>California</v>
      </c>
      <c r="X3703" t="str">
        <f>VLOOKUP(P3703,'Product manager data'!$A$1:$C$18,2,0)</f>
        <v>Robin Dennis</v>
      </c>
    </row>
    <row r="3704" spans="1:24"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14"/>
        <v>PROFIT</v>
      </c>
      <c r="W3704" t="str">
        <f t="shared" si="115"/>
        <v>California</v>
      </c>
      <c r="X3704" t="str">
        <f>VLOOKUP(P3704,'Product manager data'!$A$1:$C$18,2,0)</f>
        <v>Eric Goetz</v>
      </c>
    </row>
    <row r="3705" spans="1:24"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14"/>
        <v>PROFIT</v>
      </c>
      <c r="W3705" t="str">
        <f t="shared" si="115"/>
        <v>California</v>
      </c>
      <c r="X3705" t="str">
        <f>VLOOKUP(P3705,'Product manager data'!$A$1:$C$18,2,0)</f>
        <v>Kimberly Harrington</v>
      </c>
    </row>
    <row r="3706" spans="1:24"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14"/>
        <v>PROFIT</v>
      </c>
      <c r="W3706" t="str">
        <f t="shared" si="115"/>
        <v>California</v>
      </c>
      <c r="X3706" t="str">
        <f>VLOOKUP(P3706,'Product manager data'!$A$1:$C$18,2,0)</f>
        <v>Jason Lightner</v>
      </c>
    </row>
    <row r="3707" spans="1:24"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14"/>
        <v>PROFIT</v>
      </c>
      <c r="W3707" t="str">
        <f t="shared" si="115"/>
        <v>California</v>
      </c>
      <c r="X3707" t="str">
        <f>VLOOKUP(P3707,'Product manager data'!$A$1:$C$18,2,0)</f>
        <v>Beth Higgins</v>
      </c>
    </row>
    <row r="3708" spans="1:24"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14"/>
        <v>PROFIT</v>
      </c>
      <c r="W3708" t="str">
        <f t="shared" si="115"/>
        <v>California</v>
      </c>
      <c r="X3708" t="str">
        <f>VLOOKUP(P3708,'Product manager data'!$A$1:$C$18,2,0)</f>
        <v>Eric Goetz</v>
      </c>
    </row>
    <row r="3709" spans="1:24"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14"/>
        <v>FALSE</v>
      </c>
      <c r="W3709" t="str">
        <f t="shared" si="115"/>
        <v>California</v>
      </c>
      <c r="X3709" t="str">
        <f>VLOOKUP(P3709,'Product manager data'!$A$1:$C$18,2,0)</f>
        <v>Robin Dennis</v>
      </c>
    </row>
    <row r="3710" spans="1:24"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14"/>
        <v>FALSE</v>
      </c>
      <c r="W3710" t="str">
        <f t="shared" si="115"/>
        <v>California</v>
      </c>
      <c r="X3710" t="str">
        <f>VLOOKUP(P3710,'Product manager data'!$A$1:$C$18,2,0)</f>
        <v>Mary Wood</v>
      </c>
    </row>
    <row r="3711" spans="1:24"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14"/>
        <v>PROFIT</v>
      </c>
      <c r="W3711" t="str">
        <f t="shared" si="115"/>
        <v>California</v>
      </c>
      <c r="X3711" t="str">
        <f>VLOOKUP(P3711,'Product manager data'!$A$1:$C$18,2,0)</f>
        <v>Reggie Bacon</v>
      </c>
    </row>
    <row r="3712" spans="1:24"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14"/>
        <v>PROFIT</v>
      </c>
      <c r="W3712" t="str">
        <f t="shared" si="115"/>
        <v>California</v>
      </c>
      <c r="X3712" t="str">
        <f>VLOOKUP(P3712,'Product manager data'!$A$1:$C$18,2,0)</f>
        <v>Michael Benoit</v>
      </c>
    </row>
    <row r="3713" spans="1:24"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14"/>
        <v>PROFIT</v>
      </c>
      <c r="W3713" t="str">
        <f t="shared" si="115"/>
        <v>California</v>
      </c>
      <c r="X3713" t="str">
        <f>VLOOKUP(P3713,'Product manager data'!$A$1:$C$18,2,0)</f>
        <v>Beth Higgins</v>
      </c>
    </row>
    <row r="3714" spans="1:24"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14"/>
        <v>PROFIT</v>
      </c>
      <c r="W3714" t="str">
        <f t="shared" si="115"/>
        <v>California</v>
      </c>
      <c r="X3714" t="str">
        <f>VLOOKUP(P3714,'Product manager data'!$A$1:$C$18,2,0)</f>
        <v>Reggie Bacon</v>
      </c>
    </row>
    <row r="3715" spans="1:24"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16" xml:space="preserve"> IF(U3715&gt;=0,"PROFIT","FALSE")</f>
        <v>PROFIT</v>
      </c>
      <c r="W3715" t="str">
        <f t="shared" ref="W3715:W3778" si="117">IF(MID(B3715,1,2)="CA","California","Texas")</f>
        <v>California</v>
      </c>
      <c r="X3715" t="str">
        <f>VLOOKUP(P3715,'Product manager data'!$A$1:$C$18,2,0)</f>
        <v>Robin Dennis</v>
      </c>
    </row>
    <row r="3716" spans="1:24"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16"/>
        <v>PROFIT</v>
      </c>
      <c r="W3716" t="str">
        <f t="shared" si="117"/>
        <v>California</v>
      </c>
      <c r="X3716" t="str">
        <f>VLOOKUP(P3716,'Product manager data'!$A$1:$C$18,2,0)</f>
        <v>Beth Higgins</v>
      </c>
    </row>
    <row r="3717" spans="1:24"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16"/>
        <v>PROFIT</v>
      </c>
      <c r="W3717" t="str">
        <f t="shared" si="117"/>
        <v>California</v>
      </c>
      <c r="X3717" t="str">
        <f>VLOOKUP(P3717,'Product manager data'!$A$1:$C$18,2,0)</f>
        <v>Sandra Cruz</v>
      </c>
    </row>
    <row r="3718" spans="1:24"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16"/>
        <v>PROFIT</v>
      </c>
      <c r="W3718" t="str">
        <f t="shared" si="117"/>
        <v>California</v>
      </c>
      <c r="X3718" t="str">
        <f>VLOOKUP(P3718,'Product manager data'!$A$1:$C$18,2,0)</f>
        <v>Junior Fason</v>
      </c>
    </row>
    <row r="3719" spans="1:24"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16"/>
        <v>PROFIT</v>
      </c>
      <c r="W3719" t="str">
        <f t="shared" si="117"/>
        <v>California</v>
      </c>
      <c r="X3719" t="str">
        <f>VLOOKUP(P3719,'Product manager data'!$A$1:$C$18,2,0)</f>
        <v>Tammie Nelson</v>
      </c>
    </row>
    <row r="3720" spans="1:24"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16"/>
        <v>PROFIT</v>
      </c>
      <c r="W3720" t="str">
        <f t="shared" si="117"/>
        <v>California</v>
      </c>
      <c r="X3720" t="str">
        <f>VLOOKUP(P3720,'Product manager data'!$A$1:$C$18,2,0)</f>
        <v>Reggie Bacon</v>
      </c>
    </row>
    <row r="3721" spans="1:24"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16"/>
        <v>PROFIT</v>
      </c>
      <c r="W3721" t="str">
        <f t="shared" si="117"/>
        <v>California</v>
      </c>
      <c r="X3721" t="str">
        <f>VLOOKUP(P3721,'Product manager data'!$A$1:$C$18,2,0)</f>
        <v>Eric Goetz</v>
      </c>
    </row>
    <row r="3722" spans="1:24"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16"/>
        <v>PROFIT</v>
      </c>
      <c r="W3722" t="str">
        <f t="shared" si="117"/>
        <v>California</v>
      </c>
      <c r="X3722" t="str">
        <f>VLOOKUP(P3722,'Product manager data'!$A$1:$C$18,2,0)</f>
        <v>Robin Dennis</v>
      </c>
    </row>
    <row r="3723" spans="1:24"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16"/>
        <v>PROFIT</v>
      </c>
      <c r="W3723" t="str">
        <f t="shared" si="117"/>
        <v>California</v>
      </c>
      <c r="X3723" t="str">
        <f>VLOOKUP(P3723,'Product manager data'!$A$1:$C$18,2,0)</f>
        <v>Kimberly Harrington</v>
      </c>
    </row>
    <row r="3724" spans="1:24"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16"/>
        <v>PROFIT</v>
      </c>
      <c r="W3724" t="str">
        <f t="shared" si="117"/>
        <v>California</v>
      </c>
      <c r="X3724" t="str">
        <f>VLOOKUP(P3724,'Product manager data'!$A$1:$C$18,2,0)</f>
        <v>Eric Goetz</v>
      </c>
    </row>
    <row r="3725" spans="1:24"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16"/>
        <v>FALSE</v>
      </c>
      <c r="W3725" t="str">
        <f t="shared" si="117"/>
        <v>Texas</v>
      </c>
      <c r="X3725" t="str">
        <f>VLOOKUP(P3725,'Product manager data'!$A$1:$C$18,2,0)</f>
        <v>Kimberly Harrington</v>
      </c>
    </row>
    <row r="3726" spans="1:24"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16"/>
        <v>PROFIT</v>
      </c>
      <c r="W3726" t="str">
        <f t="shared" si="117"/>
        <v>California</v>
      </c>
      <c r="X3726" t="str">
        <f>VLOOKUP(P3726,'Product manager data'!$A$1:$C$18,2,0)</f>
        <v>Eric Goetz</v>
      </c>
    </row>
    <row r="3727" spans="1:24"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16"/>
        <v>PROFIT</v>
      </c>
      <c r="W3727" t="str">
        <f t="shared" si="117"/>
        <v>California</v>
      </c>
      <c r="X3727" t="str">
        <f>VLOOKUP(P3727,'Product manager data'!$A$1:$C$18,2,0)</f>
        <v>Mary Wood</v>
      </c>
    </row>
    <row r="3728" spans="1:24"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16"/>
        <v>PROFIT</v>
      </c>
      <c r="W3728" t="str">
        <f t="shared" si="117"/>
        <v>California</v>
      </c>
      <c r="X3728" t="str">
        <f>VLOOKUP(P3728,'Product manager data'!$A$1:$C$18,2,0)</f>
        <v>Myrtle Holloway</v>
      </c>
    </row>
    <row r="3729" spans="1:24"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16"/>
        <v>PROFIT</v>
      </c>
      <c r="W3729" t="str">
        <f t="shared" si="117"/>
        <v>California</v>
      </c>
      <c r="X3729" t="str">
        <f>VLOOKUP(P3729,'Product manager data'!$A$1:$C$18,2,0)</f>
        <v>Eric Goetz</v>
      </c>
    </row>
    <row r="3730" spans="1:24"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16"/>
        <v>PROFIT</v>
      </c>
      <c r="W3730" t="str">
        <f t="shared" si="117"/>
        <v>California</v>
      </c>
      <c r="X3730" t="str">
        <f>VLOOKUP(P3730,'Product manager data'!$A$1:$C$18,2,0)</f>
        <v>Willie Zensen</v>
      </c>
    </row>
    <row r="3731" spans="1:24"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16"/>
        <v>PROFIT</v>
      </c>
      <c r="W3731" t="str">
        <f t="shared" si="117"/>
        <v>California</v>
      </c>
      <c r="X3731" t="str">
        <f>VLOOKUP(P3731,'Product manager data'!$A$1:$C$18,2,0)</f>
        <v>Myrtle Holloway</v>
      </c>
    </row>
    <row r="3732" spans="1:24"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16"/>
        <v>PROFIT</v>
      </c>
      <c r="W3732" t="str">
        <f t="shared" si="117"/>
        <v>California</v>
      </c>
      <c r="X3732" t="str">
        <f>VLOOKUP(P3732,'Product manager data'!$A$1:$C$18,2,0)</f>
        <v>Myrtle Holloway</v>
      </c>
    </row>
    <row r="3733" spans="1:24"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16"/>
        <v>PROFIT</v>
      </c>
      <c r="W3733" t="str">
        <f t="shared" si="117"/>
        <v>California</v>
      </c>
      <c r="X3733" t="str">
        <f>VLOOKUP(P3733,'Product manager data'!$A$1:$C$18,2,0)</f>
        <v>James Marez</v>
      </c>
    </row>
    <row r="3734" spans="1:24"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16"/>
        <v>PROFIT</v>
      </c>
      <c r="W3734" t="str">
        <f t="shared" si="117"/>
        <v>California</v>
      </c>
      <c r="X3734" t="str">
        <f>VLOOKUP(P3734,'Product manager data'!$A$1:$C$18,2,0)</f>
        <v>James Marez</v>
      </c>
    </row>
    <row r="3735" spans="1:24"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16"/>
        <v>PROFIT</v>
      </c>
      <c r="W3735" t="str">
        <f t="shared" si="117"/>
        <v>California</v>
      </c>
      <c r="X3735" t="str">
        <f>VLOOKUP(P3735,'Product manager data'!$A$1:$C$18,2,0)</f>
        <v>Kimberly Harrington</v>
      </c>
    </row>
    <row r="3736" spans="1:24"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16"/>
        <v>PROFIT</v>
      </c>
      <c r="W3736" t="str">
        <f t="shared" si="117"/>
        <v>California</v>
      </c>
      <c r="X3736" t="str">
        <f>VLOOKUP(P3736,'Product manager data'!$A$1:$C$18,2,0)</f>
        <v>Beth Higgins</v>
      </c>
    </row>
    <row r="3737" spans="1:24"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16"/>
        <v>PROFIT</v>
      </c>
      <c r="W3737" t="str">
        <f t="shared" si="117"/>
        <v>California</v>
      </c>
      <c r="X3737" t="str">
        <f>VLOOKUP(P3737,'Product manager data'!$A$1:$C$18,2,0)</f>
        <v>Robin Dennis</v>
      </c>
    </row>
    <row r="3738" spans="1:24"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16"/>
        <v>PROFIT</v>
      </c>
      <c r="W3738" t="str">
        <f t="shared" si="117"/>
        <v>California</v>
      </c>
      <c r="X3738" t="str">
        <f>VLOOKUP(P3738,'Product manager data'!$A$1:$C$18,2,0)</f>
        <v>James Marez</v>
      </c>
    </row>
    <row r="3739" spans="1:24"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16"/>
        <v>PROFIT</v>
      </c>
      <c r="W3739" t="str">
        <f t="shared" si="117"/>
        <v>California</v>
      </c>
      <c r="X3739" t="str">
        <f>VLOOKUP(P3739,'Product manager data'!$A$1:$C$18,2,0)</f>
        <v>Kimberly Harrington</v>
      </c>
    </row>
    <row r="3740" spans="1:24"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16"/>
        <v>PROFIT</v>
      </c>
      <c r="W3740" t="str">
        <f t="shared" si="117"/>
        <v>California</v>
      </c>
      <c r="X3740" t="str">
        <f>VLOOKUP(P3740,'Product manager data'!$A$1:$C$18,2,0)</f>
        <v>James Marez</v>
      </c>
    </row>
    <row r="3741" spans="1:24"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16"/>
        <v>PROFIT</v>
      </c>
      <c r="W3741" t="str">
        <f t="shared" si="117"/>
        <v>California</v>
      </c>
      <c r="X3741" t="str">
        <f>VLOOKUP(P3741,'Product manager data'!$A$1:$C$18,2,0)</f>
        <v>Reggie Bacon</v>
      </c>
    </row>
    <row r="3742" spans="1:24"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16"/>
        <v>PROFIT</v>
      </c>
      <c r="W3742" t="str">
        <f t="shared" si="117"/>
        <v>California</v>
      </c>
      <c r="X3742" t="str">
        <f>VLOOKUP(P3742,'Product manager data'!$A$1:$C$18,2,0)</f>
        <v>Mary Wood</v>
      </c>
    </row>
    <row r="3743" spans="1:24"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16"/>
        <v>PROFIT</v>
      </c>
      <c r="W3743" t="str">
        <f t="shared" si="117"/>
        <v>California</v>
      </c>
      <c r="X3743" t="str">
        <f>VLOOKUP(P3743,'Product manager data'!$A$1:$C$18,2,0)</f>
        <v>Rosemary Hearon</v>
      </c>
    </row>
    <row r="3744" spans="1:24"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16"/>
        <v>PROFIT</v>
      </c>
      <c r="W3744" t="str">
        <f t="shared" si="117"/>
        <v>California</v>
      </c>
      <c r="X3744" t="str">
        <f>VLOOKUP(P3744,'Product manager data'!$A$1:$C$18,2,0)</f>
        <v>Beth Higgins</v>
      </c>
    </row>
    <row r="3745" spans="1:24"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16"/>
        <v>PROFIT</v>
      </c>
      <c r="W3745" t="str">
        <f t="shared" si="117"/>
        <v>California</v>
      </c>
      <c r="X3745" t="str">
        <f>VLOOKUP(P3745,'Product manager data'!$A$1:$C$18,2,0)</f>
        <v>Kimberly Harrington</v>
      </c>
    </row>
    <row r="3746" spans="1:24"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16"/>
        <v>PROFIT</v>
      </c>
      <c r="W3746" t="str">
        <f t="shared" si="117"/>
        <v>California</v>
      </c>
      <c r="X3746" t="str">
        <f>VLOOKUP(P3746,'Product manager data'!$A$1:$C$18,2,0)</f>
        <v>Junior Fason</v>
      </c>
    </row>
    <row r="3747" spans="1:24"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16"/>
        <v>PROFIT</v>
      </c>
      <c r="W3747" t="str">
        <f t="shared" si="117"/>
        <v>California</v>
      </c>
      <c r="X3747" t="str">
        <f>VLOOKUP(P3747,'Product manager data'!$A$1:$C$18,2,0)</f>
        <v>Myrtle Holloway</v>
      </c>
    </row>
    <row r="3748" spans="1:24"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16"/>
        <v>PROFIT</v>
      </c>
      <c r="W3748" t="str">
        <f t="shared" si="117"/>
        <v>California</v>
      </c>
      <c r="X3748" t="str">
        <f>VLOOKUP(P3748,'Product manager data'!$A$1:$C$18,2,0)</f>
        <v>Sandra Cruz</v>
      </c>
    </row>
    <row r="3749" spans="1:24"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16"/>
        <v>PROFIT</v>
      </c>
      <c r="W3749" t="str">
        <f t="shared" si="117"/>
        <v>California</v>
      </c>
      <c r="X3749" t="str">
        <f>VLOOKUP(P3749,'Product manager data'!$A$1:$C$18,2,0)</f>
        <v>Robin Dennis</v>
      </c>
    </row>
    <row r="3750" spans="1:24"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16"/>
        <v>PROFIT</v>
      </c>
      <c r="W3750" t="str">
        <f t="shared" si="117"/>
        <v>California</v>
      </c>
      <c r="X3750" t="str">
        <f>VLOOKUP(P3750,'Product manager data'!$A$1:$C$18,2,0)</f>
        <v>Mary Wood</v>
      </c>
    </row>
    <row r="3751" spans="1:24"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16"/>
        <v>PROFIT</v>
      </c>
      <c r="W3751" t="str">
        <f t="shared" si="117"/>
        <v>California</v>
      </c>
      <c r="X3751" t="str">
        <f>VLOOKUP(P3751,'Product manager data'!$A$1:$C$18,2,0)</f>
        <v>Jason Lightner</v>
      </c>
    </row>
    <row r="3752" spans="1:24"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16"/>
        <v>PROFIT</v>
      </c>
      <c r="W3752" t="str">
        <f t="shared" si="117"/>
        <v>California</v>
      </c>
      <c r="X3752" t="str">
        <f>VLOOKUP(P3752,'Product manager data'!$A$1:$C$18,2,0)</f>
        <v>Tammie Nelson</v>
      </c>
    </row>
    <row r="3753" spans="1:24"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16"/>
        <v>PROFIT</v>
      </c>
      <c r="W3753" t="str">
        <f t="shared" si="117"/>
        <v>California</v>
      </c>
      <c r="X3753" t="str">
        <f>VLOOKUP(P3753,'Product manager data'!$A$1:$C$18,2,0)</f>
        <v>Sandra Cruz</v>
      </c>
    </row>
    <row r="3754" spans="1:24"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16"/>
        <v>PROFIT</v>
      </c>
      <c r="W3754" t="str">
        <f t="shared" si="117"/>
        <v>California</v>
      </c>
      <c r="X3754" t="str">
        <f>VLOOKUP(P3754,'Product manager data'!$A$1:$C$18,2,0)</f>
        <v>Beth Higgins</v>
      </c>
    </row>
    <row r="3755" spans="1:24"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16"/>
        <v>PROFIT</v>
      </c>
      <c r="W3755" t="str">
        <f t="shared" si="117"/>
        <v>California</v>
      </c>
      <c r="X3755" t="str">
        <f>VLOOKUP(P3755,'Product manager data'!$A$1:$C$18,2,0)</f>
        <v>Kimberly Harrington</v>
      </c>
    </row>
    <row r="3756" spans="1:24"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16"/>
        <v>PROFIT</v>
      </c>
      <c r="W3756" t="str">
        <f t="shared" si="117"/>
        <v>California</v>
      </c>
      <c r="X3756" t="str">
        <f>VLOOKUP(P3756,'Product manager data'!$A$1:$C$18,2,0)</f>
        <v>Myrtle Holloway</v>
      </c>
    </row>
    <row r="3757" spans="1:24"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16"/>
        <v>PROFIT</v>
      </c>
      <c r="W3757" t="str">
        <f t="shared" si="117"/>
        <v>California</v>
      </c>
      <c r="X3757" t="str">
        <f>VLOOKUP(P3757,'Product manager data'!$A$1:$C$18,2,0)</f>
        <v>Beth Higgins</v>
      </c>
    </row>
    <row r="3758" spans="1:24"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16"/>
        <v>FALSE</v>
      </c>
      <c r="W3758" t="str">
        <f t="shared" si="117"/>
        <v>California</v>
      </c>
      <c r="X3758" t="str">
        <f>VLOOKUP(P3758,'Product manager data'!$A$1:$C$18,2,0)</f>
        <v>Sandra Cruz</v>
      </c>
    </row>
    <row r="3759" spans="1:24"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16"/>
        <v>PROFIT</v>
      </c>
      <c r="W3759" t="str">
        <f t="shared" si="117"/>
        <v>California</v>
      </c>
      <c r="X3759" t="str">
        <f>VLOOKUP(P3759,'Product manager data'!$A$1:$C$18,2,0)</f>
        <v>Eric Goetz</v>
      </c>
    </row>
    <row r="3760" spans="1:24"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16"/>
        <v>PROFIT</v>
      </c>
      <c r="W3760" t="str">
        <f t="shared" si="117"/>
        <v>California</v>
      </c>
      <c r="X3760" t="str">
        <f>VLOOKUP(P3760,'Product manager data'!$A$1:$C$18,2,0)</f>
        <v>Eric Goetz</v>
      </c>
    </row>
    <row r="3761" spans="1:24"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16"/>
        <v>PROFIT</v>
      </c>
      <c r="W3761" t="str">
        <f t="shared" si="117"/>
        <v>California</v>
      </c>
      <c r="X3761" t="str">
        <f>VLOOKUP(P3761,'Product manager data'!$A$1:$C$18,2,0)</f>
        <v>Tammie Nelson</v>
      </c>
    </row>
    <row r="3762" spans="1:24"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16"/>
        <v>PROFIT</v>
      </c>
      <c r="W3762" t="str">
        <f t="shared" si="117"/>
        <v>California</v>
      </c>
      <c r="X3762" t="str">
        <f>VLOOKUP(P3762,'Product manager data'!$A$1:$C$18,2,0)</f>
        <v>Robin Dennis</v>
      </c>
    </row>
    <row r="3763" spans="1:24"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16"/>
        <v>PROFIT</v>
      </c>
      <c r="W3763" t="str">
        <f t="shared" si="117"/>
        <v>California</v>
      </c>
      <c r="X3763" t="str">
        <f>VLOOKUP(P3763,'Product manager data'!$A$1:$C$18,2,0)</f>
        <v>Beth Higgins</v>
      </c>
    </row>
    <row r="3764" spans="1:24"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16"/>
        <v>PROFIT</v>
      </c>
      <c r="W3764" t="str">
        <f t="shared" si="117"/>
        <v>California</v>
      </c>
      <c r="X3764" t="str">
        <f>VLOOKUP(P3764,'Product manager data'!$A$1:$C$18,2,0)</f>
        <v>Tim Collins</v>
      </c>
    </row>
    <row r="3765" spans="1:24"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16"/>
        <v>PROFIT</v>
      </c>
      <c r="W3765" t="str">
        <f t="shared" si="117"/>
        <v>California</v>
      </c>
      <c r="X3765" t="str">
        <f>VLOOKUP(P3765,'Product manager data'!$A$1:$C$18,2,0)</f>
        <v>Kimberly Harrington</v>
      </c>
    </row>
    <row r="3766" spans="1:24"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16"/>
        <v>FALSE</v>
      </c>
      <c r="W3766" t="str">
        <f t="shared" si="117"/>
        <v>California</v>
      </c>
      <c r="X3766" t="str">
        <f>VLOOKUP(P3766,'Product manager data'!$A$1:$C$18,2,0)</f>
        <v>Kimberly Harrington</v>
      </c>
    </row>
    <row r="3767" spans="1:24"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16"/>
        <v>FALSE</v>
      </c>
      <c r="W3767" t="str">
        <f t="shared" si="117"/>
        <v>California</v>
      </c>
      <c r="X3767" t="str">
        <f>VLOOKUP(P3767,'Product manager data'!$A$1:$C$18,2,0)</f>
        <v>Michael Benoit</v>
      </c>
    </row>
    <row r="3768" spans="1:24"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16"/>
        <v>PROFIT</v>
      </c>
      <c r="W3768" t="str">
        <f t="shared" si="117"/>
        <v>California</v>
      </c>
      <c r="X3768" t="str">
        <f>VLOOKUP(P3768,'Product manager data'!$A$1:$C$18,2,0)</f>
        <v>Eric Goetz</v>
      </c>
    </row>
    <row r="3769" spans="1:24"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16"/>
        <v>PROFIT</v>
      </c>
      <c r="W3769" t="str">
        <f t="shared" si="117"/>
        <v>California</v>
      </c>
      <c r="X3769" t="str">
        <f>VLOOKUP(P3769,'Product manager data'!$A$1:$C$18,2,0)</f>
        <v>James Marez</v>
      </c>
    </row>
    <row r="3770" spans="1:24"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16"/>
        <v>PROFIT</v>
      </c>
      <c r="W3770" t="str">
        <f t="shared" si="117"/>
        <v>California</v>
      </c>
      <c r="X3770" t="str">
        <f>VLOOKUP(P3770,'Product manager data'!$A$1:$C$18,2,0)</f>
        <v>Sandra Cruz</v>
      </c>
    </row>
    <row r="3771" spans="1:24"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16"/>
        <v>PROFIT</v>
      </c>
      <c r="W3771" t="str">
        <f t="shared" si="117"/>
        <v>California</v>
      </c>
      <c r="X3771" t="str">
        <f>VLOOKUP(P3771,'Product manager data'!$A$1:$C$18,2,0)</f>
        <v>Junior Fason</v>
      </c>
    </row>
    <row r="3772" spans="1:24"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16"/>
        <v>FALSE</v>
      </c>
      <c r="W3772" t="str">
        <f t="shared" si="117"/>
        <v>California</v>
      </c>
      <c r="X3772" t="str">
        <f>VLOOKUP(P3772,'Product manager data'!$A$1:$C$18,2,0)</f>
        <v>Michael Benoit</v>
      </c>
    </row>
    <row r="3773" spans="1:24"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16"/>
        <v>FALSE</v>
      </c>
      <c r="W3773" t="str">
        <f t="shared" si="117"/>
        <v>Texas</v>
      </c>
      <c r="X3773" t="str">
        <f>VLOOKUP(P3773,'Product manager data'!$A$1:$C$18,2,0)</f>
        <v>Myrtle Holloway</v>
      </c>
    </row>
    <row r="3774" spans="1:24"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16"/>
        <v>PROFIT</v>
      </c>
      <c r="W3774" t="str">
        <f t="shared" si="117"/>
        <v>California</v>
      </c>
      <c r="X3774" t="str">
        <f>VLOOKUP(P3774,'Product manager data'!$A$1:$C$18,2,0)</f>
        <v>Reggie Bacon</v>
      </c>
    </row>
    <row r="3775" spans="1:24"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16"/>
        <v>PROFIT</v>
      </c>
      <c r="W3775" t="str">
        <f t="shared" si="117"/>
        <v>Texas</v>
      </c>
      <c r="X3775" t="str">
        <f>VLOOKUP(P3775,'Product manager data'!$A$1:$C$18,2,0)</f>
        <v>Junior Fason</v>
      </c>
    </row>
    <row r="3776" spans="1:24"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16"/>
        <v>PROFIT</v>
      </c>
      <c r="W3776" t="str">
        <f t="shared" si="117"/>
        <v>Texas</v>
      </c>
      <c r="X3776" t="str">
        <f>VLOOKUP(P3776,'Product manager data'!$A$1:$C$18,2,0)</f>
        <v>Reggie Bacon</v>
      </c>
    </row>
    <row r="3777" spans="1:24"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16"/>
        <v>PROFIT</v>
      </c>
      <c r="W3777" t="str">
        <f t="shared" si="117"/>
        <v>Texas</v>
      </c>
      <c r="X3777" t="str">
        <f>VLOOKUP(P3777,'Product manager data'!$A$1:$C$18,2,0)</f>
        <v>Beth Higgins</v>
      </c>
    </row>
    <row r="3778" spans="1:24"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16"/>
        <v>PROFIT</v>
      </c>
      <c r="W3778" t="str">
        <f t="shared" si="117"/>
        <v>Texas</v>
      </c>
      <c r="X3778" t="str">
        <f>VLOOKUP(P3778,'Product manager data'!$A$1:$C$18,2,0)</f>
        <v>Reggie Bacon</v>
      </c>
    </row>
    <row r="3779" spans="1:24"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18" xml:space="preserve"> IF(U3779&gt;=0,"PROFIT","FALSE")</f>
        <v>PROFIT</v>
      </c>
      <c r="W3779" t="str">
        <f t="shared" ref="W3779:W3842" si="119">IF(MID(B3779,1,2)="CA","California","Texas")</f>
        <v>California</v>
      </c>
      <c r="X3779" t="str">
        <f>VLOOKUP(P3779,'Product manager data'!$A$1:$C$18,2,0)</f>
        <v>Robin Dennis</v>
      </c>
    </row>
    <row r="3780" spans="1:24"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18"/>
        <v>PROFIT</v>
      </c>
      <c r="W3780" t="str">
        <f t="shared" si="119"/>
        <v>Texas</v>
      </c>
      <c r="X3780" t="str">
        <f>VLOOKUP(P3780,'Product manager data'!$A$1:$C$18,2,0)</f>
        <v>James Marez</v>
      </c>
    </row>
    <row r="3781" spans="1:24"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18"/>
        <v>PROFIT</v>
      </c>
      <c r="W3781" t="str">
        <f t="shared" si="119"/>
        <v>California</v>
      </c>
      <c r="X3781" t="str">
        <f>VLOOKUP(P3781,'Product manager data'!$A$1:$C$18,2,0)</f>
        <v>Beth Higgins</v>
      </c>
    </row>
    <row r="3782" spans="1:24"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18"/>
        <v>PROFIT</v>
      </c>
      <c r="W3782" t="str">
        <f t="shared" si="119"/>
        <v>California</v>
      </c>
      <c r="X3782" t="str">
        <f>VLOOKUP(P3782,'Product manager data'!$A$1:$C$18,2,0)</f>
        <v>James Marez</v>
      </c>
    </row>
    <row r="3783" spans="1:24"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18"/>
        <v>PROFIT</v>
      </c>
      <c r="W3783" t="str">
        <f t="shared" si="119"/>
        <v>California</v>
      </c>
      <c r="X3783" t="str">
        <f>VLOOKUP(P3783,'Product manager data'!$A$1:$C$18,2,0)</f>
        <v>James Marez</v>
      </c>
    </row>
    <row r="3784" spans="1:24"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18"/>
        <v>PROFIT</v>
      </c>
      <c r="W3784" t="str">
        <f t="shared" si="119"/>
        <v>California</v>
      </c>
      <c r="X3784" t="str">
        <f>VLOOKUP(P3784,'Product manager data'!$A$1:$C$18,2,0)</f>
        <v>Beth Higgins</v>
      </c>
    </row>
    <row r="3785" spans="1:24"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18"/>
        <v>FALSE</v>
      </c>
      <c r="W3785" t="str">
        <f t="shared" si="119"/>
        <v>California</v>
      </c>
      <c r="X3785" t="str">
        <f>VLOOKUP(P3785,'Product manager data'!$A$1:$C$18,2,0)</f>
        <v>Myrtle Holloway</v>
      </c>
    </row>
    <row r="3786" spans="1:24"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18"/>
        <v>PROFIT</v>
      </c>
      <c r="W3786" t="str">
        <f t="shared" si="119"/>
        <v>California</v>
      </c>
      <c r="X3786" t="str">
        <f>VLOOKUP(P3786,'Product manager data'!$A$1:$C$18,2,0)</f>
        <v>Reggie Bacon</v>
      </c>
    </row>
    <row r="3787" spans="1:24"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18"/>
        <v>FALSE</v>
      </c>
      <c r="W3787" t="str">
        <f t="shared" si="119"/>
        <v>California</v>
      </c>
      <c r="X3787" t="str">
        <f>VLOOKUP(P3787,'Product manager data'!$A$1:$C$18,2,0)</f>
        <v>Kimberly Harrington</v>
      </c>
    </row>
    <row r="3788" spans="1:24"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18"/>
        <v>PROFIT</v>
      </c>
      <c r="W3788" t="str">
        <f t="shared" si="119"/>
        <v>California</v>
      </c>
      <c r="X3788" t="str">
        <f>VLOOKUP(P3788,'Product manager data'!$A$1:$C$18,2,0)</f>
        <v>Myrtle Holloway</v>
      </c>
    </row>
    <row r="3789" spans="1:24"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18"/>
        <v>PROFIT</v>
      </c>
      <c r="W3789" t="str">
        <f t="shared" si="119"/>
        <v>California</v>
      </c>
      <c r="X3789" t="str">
        <f>VLOOKUP(P3789,'Product manager data'!$A$1:$C$18,2,0)</f>
        <v>Eric Goetz</v>
      </c>
    </row>
    <row r="3790" spans="1:24"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18"/>
        <v>PROFIT</v>
      </c>
      <c r="W3790" t="str">
        <f t="shared" si="119"/>
        <v>California</v>
      </c>
      <c r="X3790" t="str">
        <f>VLOOKUP(P3790,'Product manager data'!$A$1:$C$18,2,0)</f>
        <v>Eric Goetz</v>
      </c>
    </row>
    <row r="3791" spans="1:24"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18"/>
        <v>PROFIT</v>
      </c>
      <c r="W3791" t="str">
        <f t="shared" si="119"/>
        <v>Texas</v>
      </c>
      <c r="X3791" t="str">
        <f>VLOOKUP(P3791,'Product manager data'!$A$1:$C$18,2,0)</f>
        <v>Junior Fason</v>
      </c>
    </row>
    <row r="3792" spans="1:24"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18"/>
        <v>PROFIT</v>
      </c>
      <c r="W3792" t="str">
        <f t="shared" si="119"/>
        <v>California</v>
      </c>
      <c r="X3792" t="str">
        <f>VLOOKUP(P3792,'Product manager data'!$A$1:$C$18,2,0)</f>
        <v>Kimberly Harrington</v>
      </c>
    </row>
    <row r="3793" spans="1:24"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18"/>
        <v>FALSE</v>
      </c>
      <c r="W3793" t="str">
        <f t="shared" si="119"/>
        <v>California</v>
      </c>
      <c r="X3793" t="str">
        <f>VLOOKUP(P3793,'Product manager data'!$A$1:$C$18,2,0)</f>
        <v>Kimberly Harrington</v>
      </c>
    </row>
    <row r="3794" spans="1:24"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18"/>
        <v>PROFIT</v>
      </c>
      <c r="W3794" t="str">
        <f t="shared" si="119"/>
        <v>California</v>
      </c>
      <c r="X3794" t="str">
        <f>VLOOKUP(P3794,'Product manager data'!$A$1:$C$18,2,0)</f>
        <v>Eric Goetz</v>
      </c>
    </row>
    <row r="3795" spans="1:24"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18"/>
        <v>PROFIT</v>
      </c>
      <c r="W3795" t="str">
        <f t="shared" si="119"/>
        <v>California</v>
      </c>
      <c r="X3795" t="str">
        <f>VLOOKUP(P3795,'Product manager data'!$A$1:$C$18,2,0)</f>
        <v>Eric Goetz</v>
      </c>
    </row>
    <row r="3796" spans="1:24"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18"/>
        <v>PROFIT</v>
      </c>
      <c r="W3796" t="str">
        <f t="shared" si="119"/>
        <v>Texas</v>
      </c>
      <c r="X3796" t="str">
        <f>VLOOKUP(P3796,'Product manager data'!$A$1:$C$18,2,0)</f>
        <v>Myrtle Holloway</v>
      </c>
    </row>
    <row r="3797" spans="1:24"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18"/>
        <v>FALSE</v>
      </c>
      <c r="W3797" t="str">
        <f t="shared" si="119"/>
        <v>Texas</v>
      </c>
      <c r="X3797" t="str">
        <f>VLOOKUP(P3797,'Product manager data'!$A$1:$C$18,2,0)</f>
        <v>Michael Benoit</v>
      </c>
    </row>
    <row r="3798" spans="1:24"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18"/>
        <v>PROFIT</v>
      </c>
      <c r="W3798" t="str">
        <f t="shared" si="119"/>
        <v>Texas</v>
      </c>
      <c r="X3798" t="str">
        <f>VLOOKUP(P3798,'Product manager data'!$A$1:$C$18,2,0)</f>
        <v>Eric Goetz</v>
      </c>
    </row>
    <row r="3799" spans="1:24"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18"/>
        <v>PROFIT</v>
      </c>
      <c r="W3799" t="str">
        <f t="shared" si="119"/>
        <v>California</v>
      </c>
      <c r="X3799" t="str">
        <f>VLOOKUP(P3799,'Product manager data'!$A$1:$C$18,2,0)</f>
        <v>Beth Higgins</v>
      </c>
    </row>
    <row r="3800" spans="1:24"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18"/>
        <v>FALSE</v>
      </c>
      <c r="W3800" t="str">
        <f t="shared" si="119"/>
        <v>California</v>
      </c>
      <c r="X3800" t="str">
        <f>VLOOKUP(P3800,'Product manager data'!$A$1:$C$18,2,0)</f>
        <v>Michael Benoit</v>
      </c>
    </row>
    <row r="3801" spans="1:24"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18"/>
        <v>PROFIT</v>
      </c>
      <c r="W3801" t="str">
        <f t="shared" si="119"/>
        <v>California</v>
      </c>
      <c r="X3801" t="str">
        <f>VLOOKUP(P3801,'Product manager data'!$A$1:$C$18,2,0)</f>
        <v>James Marez</v>
      </c>
    </row>
    <row r="3802" spans="1:24"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18"/>
        <v>PROFIT</v>
      </c>
      <c r="W3802" t="str">
        <f t="shared" si="119"/>
        <v>California</v>
      </c>
      <c r="X3802" t="str">
        <f>VLOOKUP(P3802,'Product manager data'!$A$1:$C$18,2,0)</f>
        <v>Sandra Cruz</v>
      </c>
    </row>
    <row r="3803" spans="1:24"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18"/>
        <v>PROFIT</v>
      </c>
      <c r="W3803" t="str">
        <f t="shared" si="119"/>
        <v>California</v>
      </c>
      <c r="X3803" t="str">
        <f>VLOOKUP(P3803,'Product manager data'!$A$1:$C$18,2,0)</f>
        <v>Reggie Bacon</v>
      </c>
    </row>
    <row r="3804" spans="1:24"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18"/>
        <v>PROFIT</v>
      </c>
      <c r="W3804" t="str">
        <f t="shared" si="119"/>
        <v>California</v>
      </c>
      <c r="X3804" t="str">
        <f>VLOOKUP(P3804,'Product manager data'!$A$1:$C$18,2,0)</f>
        <v>Beth Higgins</v>
      </c>
    </row>
    <row r="3805" spans="1:24"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18"/>
        <v>PROFIT</v>
      </c>
      <c r="W3805" t="str">
        <f t="shared" si="119"/>
        <v>California</v>
      </c>
      <c r="X3805" t="str">
        <f>VLOOKUP(P3805,'Product manager data'!$A$1:$C$18,2,0)</f>
        <v>Tammie Nelson</v>
      </c>
    </row>
    <row r="3806" spans="1:24"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18"/>
        <v>PROFIT</v>
      </c>
      <c r="W3806" t="str">
        <f t="shared" si="119"/>
        <v>California</v>
      </c>
      <c r="X3806" t="str">
        <f>VLOOKUP(P3806,'Product manager data'!$A$1:$C$18,2,0)</f>
        <v>Rosemary Hearon</v>
      </c>
    </row>
    <row r="3807" spans="1:24"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18"/>
        <v>PROFIT</v>
      </c>
      <c r="W3807" t="str">
        <f t="shared" si="119"/>
        <v>California</v>
      </c>
      <c r="X3807" t="str">
        <f>VLOOKUP(P3807,'Product manager data'!$A$1:$C$18,2,0)</f>
        <v>Beth Higgins</v>
      </c>
    </row>
    <row r="3808" spans="1:24"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18"/>
        <v>PROFIT</v>
      </c>
      <c r="W3808" t="str">
        <f t="shared" si="119"/>
        <v>California</v>
      </c>
      <c r="X3808" t="str">
        <f>VLOOKUP(P3808,'Product manager data'!$A$1:$C$18,2,0)</f>
        <v>Eric Goetz</v>
      </c>
    </row>
    <row r="3809" spans="1:24"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18"/>
        <v>FALSE</v>
      </c>
      <c r="W3809" t="str">
        <f t="shared" si="119"/>
        <v>California</v>
      </c>
      <c r="X3809" t="str">
        <f>VLOOKUP(P3809,'Product manager data'!$A$1:$C$18,2,0)</f>
        <v>Kimberly Harrington</v>
      </c>
    </row>
    <row r="3810" spans="1:24"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18"/>
        <v>FALSE</v>
      </c>
      <c r="W3810" t="str">
        <f t="shared" si="119"/>
        <v>California</v>
      </c>
      <c r="X3810" t="str">
        <f>VLOOKUP(P3810,'Product manager data'!$A$1:$C$18,2,0)</f>
        <v>Kimberly Harrington</v>
      </c>
    </row>
    <row r="3811" spans="1:24"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18"/>
        <v>FALSE</v>
      </c>
      <c r="W3811" t="str">
        <f t="shared" si="119"/>
        <v>California</v>
      </c>
      <c r="X3811" t="str">
        <f>VLOOKUP(P3811,'Product manager data'!$A$1:$C$18,2,0)</f>
        <v>Sandra Cruz</v>
      </c>
    </row>
    <row r="3812" spans="1:24"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18"/>
        <v>PROFIT</v>
      </c>
      <c r="W3812" t="str">
        <f t="shared" si="119"/>
        <v>California</v>
      </c>
      <c r="X3812" t="str">
        <f>VLOOKUP(P3812,'Product manager data'!$A$1:$C$18,2,0)</f>
        <v>James Marez</v>
      </c>
    </row>
    <row r="3813" spans="1:24"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18"/>
        <v>PROFIT</v>
      </c>
      <c r="W3813" t="str">
        <f t="shared" si="119"/>
        <v>California</v>
      </c>
      <c r="X3813" t="str">
        <f>VLOOKUP(P3813,'Product manager data'!$A$1:$C$18,2,0)</f>
        <v>Sandra Cruz</v>
      </c>
    </row>
    <row r="3814" spans="1:24"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18"/>
        <v>PROFIT</v>
      </c>
      <c r="W3814" t="str">
        <f t="shared" si="119"/>
        <v>California</v>
      </c>
      <c r="X3814" t="str">
        <f>VLOOKUP(P3814,'Product manager data'!$A$1:$C$18,2,0)</f>
        <v>Willie Zensen</v>
      </c>
    </row>
    <row r="3815" spans="1:24"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18"/>
        <v>PROFIT</v>
      </c>
      <c r="W3815" t="str">
        <f t="shared" si="119"/>
        <v>California</v>
      </c>
      <c r="X3815" t="str">
        <f>VLOOKUP(P3815,'Product manager data'!$A$1:$C$18,2,0)</f>
        <v>Willie Zensen</v>
      </c>
    </row>
    <row r="3816" spans="1:24"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18"/>
        <v>PROFIT</v>
      </c>
      <c r="W3816" t="str">
        <f t="shared" si="119"/>
        <v>California</v>
      </c>
      <c r="X3816" t="str">
        <f>VLOOKUP(P3816,'Product manager data'!$A$1:$C$18,2,0)</f>
        <v>James Marez</v>
      </c>
    </row>
    <row r="3817" spans="1:24"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18"/>
        <v>PROFIT</v>
      </c>
      <c r="W3817" t="str">
        <f t="shared" si="119"/>
        <v>California</v>
      </c>
      <c r="X3817" t="str">
        <f>VLOOKUP(P3817,'Product manager data'!$A$1:$C$18,2,0)</f>
        <v>Beth Higgins</v>
      </c>
    </row>
    <row r="3818" spans="1:24"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18"/>
        <v>PROFIT</v>
      </c>
      <c r="W3818" t="str">
        <f t="shared" si="119"/>
        <v>California</v>
      </c>
      <c r="X3818" t="str">
        <f>VLOOKUP(P3818,'Product manager data'!$A$1:$C$18,2,0)</f>
        <v>Michael Benoit</v>
      </c>
    </row>
    <row r="3819" spans="1:24"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18"/>
        <v>PROFIT</v>
      </c>
      <c r="W3819" t="str">
        <f t="shared" si="119"/>
        <v>California</v>
      </c>
      <c r="X3819" t="str">
        <f>VLOOKUP(P3819,'Product manager data'!$A$1:$C$18,2,0)</f>
        <v>James Marez</v>
      </c>
    </row>
    <row r="3820" spans="1:24"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18"/>
        <v>PROFIT</v>
      </c>
      <c r="W3820" t="str">
        <f t="shared" si="119"/>
        <v>California</v>
      </c>
      <c r="X3820" t="str">
        <f>VLOOKUP(P3820,'Product manager data'!$A$1:$C$18,2,0)</f>
        <v>Sandra Cruz</v>
      </c>
    </row>
    <row r="3821" spans="1:24"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18"/>
        <v>PROFIT</v>
      </c>
      <c r="W3821" t="str">
        <f t="shared" si="119"/>
        <v>California</v>
      </c>
      <c r="X3821" t="str">
        <f>VLOOKUP(P3821,'Product manager data'!$A$1:$C$18,2,0)</f>
        <v>Kimberly Harrington</v>
      </c>
    </row>
    <row r="3822" spans="1:24"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18"/>
        <v>FALSE</v>
      </c>
      <c r="W3822" t="str">
        <f t="shared" si="119"/>
        <v>California</v>
      </c>
      <c r="X3822" t="str">
        <f>VLOOKUP(P3822,'Product manager data'!$A$1:$C$18,2,0)</f>
        <v>Tim Collins</v>
      </c>
    </row>
    <row r="3823" spans="1:24"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18"/>
        <v>PROFIT</v>
      </c>
      <c r="W3823" t="str">
        <f t="shared" si="119"/>
        <v>California</v>
      </c>
      <c r="X3823" t="str">
        <f>VLOOKUP(P3823,'Product manager data'!$A$1:$C$18,2,0)</f>
        <v>Beth Higgins</v>
      </c>
    </row>
    <row r="3824" spans="1:24"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18"/>
        <v>PROFIT</v>
      </c>
      <c r="W3824" t="str">
        <f t="shared" si="119"/>
        <v>California</v>
      </c>
      <c r="X3824" t="str">
        <f>VLOOKUP(P3824,'Product manager data'!$A$1:$C$18,2,0)</f>
        <v>Kimberly Harrington</v>
      </c>
    </row>
    <row r="3825" spans="1:24"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18"/>
        <v>PROFIT</v>
      </c>
      <c r="W3825" t="str">
        <f t="shared" si="119"/>
        <v>California</v>
      </c>
      <c r="X3825" t="str">
        <f>VLOOKUP(P3825,'Product manager data'!$A$1:$C$18,2,0)</f>
        <v>Myrtle Holloway</v>
      </c>
    </row>
    <row r="3826" spans="1:24"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18"/>
        <v>PROFIT</v>
      </c>
      <c r="W3826" t="str">
        <f t="shared" si="119"/>
        <v>California</v>
      </c>
      <c r="X3826" t="str">
        <f>VLOOKUP(P3826,'Product manager data'!$A$1:$C$18,2,0)</f>
        <v>Jason Lightner</v>
      </c>
    </row>
    <row r="3827" spans="1:24"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18"/>
        <v>PROFIT</v>
      </c>
      <c r="W3827" t="str">
        <f t="shared" si="119"/>
        <v>California</v>
      </c>
      <c r="X3827" t="str">
        <f>VLOOKUP(P3827,'Product manager data'!$A$1:$C$18,2,0)</f>
        <v>Kimberly Harrington</v>
      </c>
    </row>
    <row r="3828" spans="1:24"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18"/>
        <v>PROFIT</v>
      </c>
      <c r="W3828" t="str">
        <f t="shared" si="119"/>
        <v>California</v>
      </c>
      <c r="X3828" t="str">
        <f>VLOOKUP(P3828,'Product manager data'!$A$1:$C$18,2,0)</f>
        <v>Myrtle Holloway</v>
      </c>
    </row>
    <row r="3829" spans="1:24"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18"/>
        <v>PROFIT</v>
      </c>
      <c r="W3829" t="str">
        <f t="shared" si="119"/>
        <v>California</v>
      </c>
      <c r="X3829" t="str">
        <f>VLOOKUP(P3829,'Product manager data'!$A$1:$C$18,2,0)</f>
        <v>Sandra Cruz</v>
      </c>
    </row>
    <row r="3830" spans="1:24"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18"/>
        <v>PROFIT</v>
      </c>
      <c r="W3830" t="str">
        <f t="shared" si="119"/>
        <v>California</v>
      </c>
      <c r="X3830" t="str">
        <f>VLOOKUP(P3830,'Product manager data'!$A$1:$C$18,2,0)</f>
        <v>Sandra Cruz</v>
      </c>
    </row>
    <row r="3831" spans="1:24"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18"/>
        <v>PROFIT</v>
      </c>
      <c r="W3831" t="str">
        <f t="shared" si="119"/>
        <v>California</v>
      </c>
      <c r="X3831" t="str">
        <f>VLOOKUP(P3831,'Product manager data'!$A$1:$C$18,2,0)</f>
        <v>Sandra Cruz</v>
      </c>
    </row>
    <row r="3832" spans="1:24"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18"/>
        <v>PROFIT</v>
      </c>
      <c r="W3832" t="str">
        <f t="shared" si="119"/>
        <v>California</v>
      </c>
      <c r="X3832" t="str">
        <f>VLOOKUP(P3832,'Product manager data'!$A$1:$C$18,2,0)</f>
        <v>Mary Wood</v>
      </c>
    </row>
    <row r="3833" spans="1:24"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18"/>
        <v>PROFIT</v>
      </c>
      <c r="W3833" t="str">
        <f t="shared" si="119"/>
        <v>Texas</v>
      </c>
      <c r="X3833" t="str">
        <f>VLOOKUP(P3833,'Product manager data'!$A$1:$C$18,2,0)</f>
        <v>Robin Dennis</v>
      </c>
    </row>
    <row r="3834" spans="1:24"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18"/>
        <v>PROFIT</v>
      </c>
      <c r="W3834" t="str">
        <f t="shared" si="119"/>
        <v>Texas</v>
      </c>
      <c r="X3834" t="str">
        <f>VLOOKUP(P3834,'Product manager data'!$A$1:$C$18,2,0)</f>
        <v>Kimberly Harrington</v>
      </c>
    </row>
    <row r="3835" spans="1:24"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18"/>
        <v>FALSE</v>
      </c>
      <c r="W3835" t="str">
        <f t="shared" si="119"/>
        <v>California</v>
      </c>
      <c r="X3835" t="str">
        <f>VLOOKUP(P3835,'Product manager data'!$A$1:$C$18,2,0)</f>
        <v>James Marez</v>
      </c>
    </row>
    <row r="3836" spans="1:24"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18"/>
        <v>FALSE</v>
      </c>
      <c r="W3836" t="str">
        <f t="shared" si="119"/>
        <v>California</v>
      </c>
      <c r="X3836" t="str">
        <f>VLOOKUP(P3836,'Product manager data'!$A$1:$C$18,2,0)</f>
        <v>Sandra Cruz</v>
      </c>
    </row>
    <row r="3837" spans="1:24"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18"/>
        <v>PROFIT</v>
      </c>
      <c r="W3837" t="str">
        <f t="shared" si="119"/>
        <v>California</v>
      </c>
      <c r="X3837" t="str">
        <f>VLOOKUP(P3837,'Product manager data'!$A$1:$C$18,2,0)</f>
        <v>Junior Fason</v>
      </c>
    </row>
    <row r="3838" spans="1:24"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18"/>
        <v>PROFIT</v>
      </c>
      <c r="W3838" t="str">
        <f t="shared" si="119"/>
        <v>California</v>
      </c>
      <c r="X3838" t="str">
        <f>VLOOKUP(P3838,'Product manager data'!$A$1:$C$18,2,0)</f>
        <v>Beth Higgins</v>
      </c>
    </row>
    <row r="3839" spans="1:24"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18"/>
        <v>PROFIT</v>
      </c>
      <c r="W3839" t="str">
        <f t="shared" si="119"/>
        <v>California</v>
      </c>
      <c r="X3839" t="str">
        <f>VLOOKUP(P3839,'Product manager data'!$A$1:$C$18,2,0)</f>
        <v>James Marez</v>
      </c>
    </row>
    <row r="3840" spans="1:24"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18"/>
        <v>FALSE</v>
      </c>
      <c r="W3840" t="str">
        <f t="shared" si="119"/>
        <v>California</v>
      </c>
      <c r="X3840" t="str">
        <f>VLOOKUP(P3840,'Product manager data'!$A$1:$C$18,2,0)</f>
        <v>Sandra Cruz</v>
      </c>
    </row>
    <row r="3841" spans="1:24"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18"/>
        <v>PROFIT</v>
      </c>
      <c r="W3841" t="str">
        <f t="shared" si="119"/>
        <v>California</v>
      </c>
      <c r="X3841" t="str">
        <f>VLOOKUP(P3841,'Product manager data'!$A$1:$C$18,2,0)</f>
        <v>Robin Dennis</v>
      </c>
    </row>
    <row r="3842" spans="1:24"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18"/>
        <v>PROFIT</v>
      </c>
      <c r="W3842" t="str">
        <f t="shared" si="119"/>
        <v>California</v>
      </c>
      <c r="X3842" t="str">
        <f>VLOOKUP(P3842,'Product manager data'!$A$1:$C$18,2,0)</f>
        <v>Reggie Bacon</v>
      </c>
    </row>
    <row r="3843" spans="1:24"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20" xml:space="preserve"> IF(U3843&gt;=0,"PROFIT","FALSE")</f>
        <v>PROFIT</v>
      </c>
      <c r="W3843" t="str">
        <f t="shared" ref="W3843:W3906" si="121">IF(MID(B3843,1,2)="CA","California","Texas")</f>
        <v>Texas</v>
      </c>
      <c r="X3843" t="str">
        <f>VLOOKUP(P3843,'Product manager data'!$A$1:$C$18,2,0)</f>
        <v>Sandra Cruz</v>
      </c>
    </row>
    <row r="3844" spans="1:24"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20"/>
        <v>PROFIT</v>
      </c>
      <c r="W3844" t="str">
        <f t="shared" si="121"/>
        <v>California</v>
      </c>
      <c r="X3844" t="str">
        <f>VLOOKUP(P3844,'Product manager data'!$A$1:$C$18,2,0)</f>
        <v>Kimberly Harrington</v>
      </c>
    </row>
    <row r="3845" spans="1:24"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20"/>
        <v>PROFIT</v>
      </c>
      <c r="W3845" t="str">
        <f t="shared" si="121"/>
        <v>California</v>
      </c>
      <c r="X3845" t="str">
        <f>VLOOKUP(P3845,'Product manager data'!$A$1:$C$18,2,0)</f>
        <v>Tammie Nelson</v>
      </c>
    </row>
    <row r="3846" spans="1:24"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20"/>
        <v>PROFIT</v>
      </c>
      <c r="W3846" t="str">
        <f t="shared" si="121"/>
        <v>California</v>
      </c>
      <c r="X3846" t="str">
        <f>VLOOKUP(P3846,'Product manager data'!$A$1:$C$18,2,0)</f>
        <v>Tammie Nelson</v>
      </c>
    </row>
    <row r="3847" spans="1:24"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20"/>
        <v>FALSE</v>
      </c>
      <c r="W3847" t="str">
        <f t="shared" si="121"/>
        <v>California</v>
      </c>
      <c r="X3847" t="str">
        <f>VLOOKUP(P3847,'Product manager data'!$A$1:$C$18,2,0)</f>
        <v>Tim Collins</v>
      </c>
    </row>
    <row r="3848" spans="1:24"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20"/>
        <v>PROFIT</v>
      </c>
      <c r="W3848" t="str">
        <f t="shared" si="121"/>
        <v>California</v>
      </c>
      <c r="X3848" t="str">
        <f>VLOOKUP(P3848,'Product manager data'!$A$1:$C$18,2,0)</f>
        <v>Myrtle Holloway</v>
      </c>
    </row>
    <row r="3849" spans="1:24"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20"/>
        <v>PROFIT</v>
      </c>
      <c r="W3849" t="str">
        <f t="shared" si="121"/>
        <v>California</v>
      </c>
      <c r="X3849" t="str">
        <f>VLOOKUP(P3849,'Product manager data'!$A$1:$C$18,2,0)</f>
        <v>Myrtle Holloway</v>
      </c>
    </row>
    <row r="3850" spans="1:24"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20"/>
        <v>PROFIT</v>
      </c>
      <c r="W3850" t="str">
        <f t="shared" si="121"/>
        <v>California</v>
      </c>
      <c r="X3850" t="str">
        <f>VLOOKUP(P3850,'Product manager data'!$A$1:$C$18,2,0)</f>
        <v>Kimberly Harrington</v>
      </c>
    </row>
    <row r="3851" spans="1:24"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20"/>
        <v>PROFIT</v>
      </c>
      <c r="W3851" t="str">
        <f t="shared" si="121"/>
        <v>California</v>
      </c>
      <c r="X3851" t="str">
        <f>VLOOKUP(P3851,'Product manager data'!$A$1:$C$18,2,0)</f>
        <v>Reggie Bacon</v>
      </c>
    </row>
    <row r="3852" spans="1:24"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20"/>
        <v>PROFIT</v>
      </c>
      <c r="W3852" t="str">
        <f t="shared" si="121"/>
        <v>California</v>
      </c>
      <c r="X3852" t="str">
        <f>VLOOKUP(P3852,'Product manager data'!$A$1:$C$18,2,0)</f>
        <v>Beth Higgins</v>
      </c>
    </row>
    <row r="3853" spans="1:24"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20"/>
        <v>PROFIT</v>
      </c>
      <c r="W3853" t="str">
        <f t="shared" si="121"/>
        <v>California</v>
      </c>
      <c r="X3853" t="str">
        <f>VLOOKUP(P3853,'Product manager data'!$A$1:$C$18,2,0)</f>
        <v>Robin Dennis</v>
      </c>
    </row>
    <row r="3854" spans="1:24"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20"/>
        <v>FALSE</v>
      </c>
      <c r="W3854" t="str">
        <f t="shared" si="121"/>
        <v>California</v>
      </c>
      <c r="X3854" t="str">
        <f>VLOOKUP(P3854,'Product manager data'!$A$1:$C$18,2,0)</f>
        <v>Kimberly Harrington</v>
      </c>
    </row>
    <row r="3855" spans="1:24"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20"/>
        <v>PROFIT</v>
      </c>
      <c r="W3855" t="str">
        <f t="shared" si="121"/>
        <v>Texas</v>
      </c>
      <c r="X3855" t="str">
        <f>VLOOKUP(P3855,'Product manager data'!$A$1:$C$18,2,0)</f>
        <v>Robin Dennis</v>
      </c>
    </row>
    <row r="3856" spans="1:24"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20"/>
        <v>PROFIT</v>
      </c>
      <c r="W3856" t="str">
        <f t="shared" si="121"/>
        <v>Texas</v>
      </c>
      <c r="X3856" t="str">
        <f>VLOOKUP(P3856,'Product manager data'!$A$1:$C$18,2,0)</f>
        <v>Myrtle Holloway</v>
      </c>
    </row>
    <row r="3857" spans="1:24"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20"/>
        <v>FALSE</v>
      </c>
      <c r="W3857" t="str">
        <f t="shared" si="121"/>
        <v>Texas</v>
      </c>
      <c r="X3857" t="str">
        <f>VLOOKUP(P3857,'Product manager data'!$A$1:$C$18,2,0)</f>
        <v>Kimberly Harrington</v>
      </c>
    </row>
    <row r="3858" spans="1:24"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20"/>
        <v>PROFIT</v>
      </c>
      <c r="W3858" t="str">
        <f t="shared" si="121"/>
        <v>Texas</v>
      </c>
      <c r="X3858" t="str">
        <f>VLOOKUP(P3858,'Product manager data'!$A$1:$C$18,2,0)</f>
        <v>James Marez</v>
      </c>
    </row>
    <row r="3859" spans="1:24"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20"/>
        <v>PROFIT</v>
      </c>
      <c r="W3859" t="str">
        <f t="shared" si="121"/>
        <v>Texas</v>
      </c>
      <c r="X3859" t="str">
        <f>VLOOKUP(P3859,'Product manager data'!$A$1:$C$18,2,0)</f>
        <v>Eric Goetz</v>
      </c>
    </row>
    <row r="3860" spans="1:24"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20"/>
        <v>PROFIT</v>
      </c>
      <c r="W3860" t="str">
        <f t="shared" si="121"/>
        <v>California</v>
      </c>
      <c r="X3860" t="str">
        <f>VLOOKUP(P3860,'Product manager data'!$A$1:$C$18,2,0)</f>
        <v>Reggie Bacon</v>
      </c>
    </row>
    <row r="3861" spans="1:24"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20"/>
        <v>FALSE</v>
      </c>
      <c r="W3861" t="str">
        <f t="shared" si="121"/>
        <v>California</v>
      </c>
      <c r="X3861" t="str">
        <f>VLOOKUP(P3861,'Product manager data'!$A$1:$C$18,2,0)</f>
        <v>Michael Benoit</v>
      </c>
    </row>
    <row r="3862" spans="1:24"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20"/>
        <v>PROFIT</v>
      </c>
      <c r="W3862" t="str">
        <f t="shared" si="121"/>
        <v>California</v>
      </c>
      <c r="X3862" t="str">
        <f>VLOOKUP(P3862,'Product manager data'!$A$1:$C$18,2,0)</f>
        <v>James Marez</v>
      </c>
    </row>
    <row r="3863" spans="1:24"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20"/>
        <v>PROFIT</v>
      </c>
      <c r="W3863" t="str">
        <f t="shared" si="121"/>
        <v>California</v>
      </c>
      <c r="X3863" t="str">
        <f>VLOOKUP(P3863,'Product manager data'!$A$1:$C$18,2,0)</f>
        <v>Kimberly Harrington</v>
      </c>
    </row>
    <row r="3864" spans="1:24"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20"/>
        <v>PROFIT</v>
      </c>
      <c r="W3864" t="str">
        <f t="shared" si="121"/>
        <v>California</v>
      </c>
      <c r="X3864" t="str">
        <f>VLOOKUP(P3864,'Product manager data'!$A$1:$C$18,2,0)</f>
        <v>Kimberly Harrington</v>
      </c>
    </row>
    <row r="3865" spans="1:24"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20"/>
        <v>PROFIT</v>
      </c>
      <c r="W3865" t="str">
        <f t="shared" si="121"/>
        <v>California</v>
      </c>
      <c r="X3865" t="str">
        <f>VLOOKUP(P3865,'Product manager data'!$A$1:$C$18,2,0)</f>
        <v>Eric Goetz</v>
      </c>
    </row>
    <row r="3866" spans="1:24"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20"/>
        <v>FALSE</v>
      </c>
      <c r="W3866" t="str">
        <f t="shared" si="121"/>
        <v>California</v>
      </c>
      <c r="X3866" t="str">
        <f>VLOOKUP(P3866,'Product manager data'!$A$1:$C$18,2,0)</f>
        <v>Robin Dennis</v>
      </c>
    </row>
    <row r="3867" spans="1:24"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20"/>
        <v>PROFIT</v>
      </c>
      <c r="W3867" t="str">
        <f t="shared" si="121"/>
        <v>California</v>
      </c>
      <c r="X3867" t="str">
        <f>VLOOKUP(P3867,'Product manager data'!$A$1:$C$18,2,0)</f>
        <v>Reggie Bacon</v>
      </c>
    </row>
    <row r="3868" spans="1:24"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20"/>
        <v>PROFIT</v>
      </c>
      <c r="W3868" t="str">
        <f t="shared" si="121"/>
        <v>California</v>
      </c>
      <c r="X3868" t="str">
        <f>VLOOKUP(P3868,'Product manager data'!$A$1:$C$18,2,0)</f>
        <v>Reggie Bacon</v>
      </c>
    </row>
    <row r="3869" spans="1:24"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20"/>
        <v>PROFIT</v>
      </c>
      <c r="W3869" t="str">
        <f t="shared" si="121"/>
        <v>California</v>
      </c>
      <c r="X3869" t="str">
        <f>VLOOKUP(P3869,'Product manager data'!$A$1:$C$18,2,0)</f>
        <v>Reggie Bacon</v>
      </c>
    </row>
    <row r="3870" spans="1:24"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20"/>
        <v>PROFIT</v>
      </c>
      <c r="W3870" t="str">
        <f t="shared" si="121"/>
        <v>California</v>
      </c>
      <c r="X3870" t="str">
        <f>VLOOKUP(P3870,'Product manager data'!$A$1:$C$18,2,0)</f>
        <v>Sandra Cruz</v>
      </c>
    </row>
    <row r="3871" spans="1:24"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20"/>
        <v>PROFIT</v>
      </c>
      <c r="W3871" t="str">
        <f t="shared" si="121"/>
        <v>California</v>
      </c>
      <c r="X3871" t="str">
        <f>VLOOKUP(P3871,'Product manager data'!$A$1:$C$18,2,0)</f>
        <v>Sandra Cruz</v>
      </c>
    </row>
    <row r="3872" spans="1:24"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20"/>
        <v>PROFIT</v>
      </c>
      <c r="W3872" t="str">
        <f t="shared" si="121"/>
        <v>California</v>
      </c>
      <c r="X3872" t="str">
        <f>VLOOKUP(P3872,'Product manager data'!$A$1:$C$18,2,0)</f>
        <v>Beth Higgins</v>
      </c>
    </row>
    <row r="3873" spans="1:24"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20"/>
        <v>PROFIT</v>
      </c>
      <c r="W3873" t="str">
        <f t="shared" si="121"/>
        <v>California</v>
      </c>
      <c r="X3873" t="str">
        <f>VLOOKUP(P3873,'Product manager data'!$A$1:$C$18,2,0)</f>
        <v>Rosemary Hearon</v>
      </c>
    </row>
    <row r="3874" spans="1:24"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20"/>
        <v>PROFIT</v>
      </c>
      <c r="W3874" t="str">
        <f t="shared" si="121"/>
        <v>California</v>
      </c>
      <c r="X3874" t="str">
        <f>VLOOKUP(P3874,'Product manager data'!$A$1:$C$18,2,0)</f>
        <v>Sandra Cruz</v>
      </c>
    </row>
    <row r="3875" spans="1:24"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20"/>
        <v>PROFIT</v>
      </c>
      <c r="W3875" t="str">
        <f t="shared" si="121"/>
        <v>California</v>
      </c>
      <c r="X3875" t="str">
        <f>VLOOKUP(P3875,'Product manager data'!$A$1:$C$18,2,0)</f>
        <v>Rosemary Hearon</v>
      </c>
    </row>
    <row r="3876" spans="1:24"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20"/>
        <v>FALSE</v>
      </c>
      <c r="W3876" t="str">
        <f t="shared" si="121"/>
        <v>California</v>
      </c>
      <c r="X3876" t="str">
        <f>VLOOKUP(P3876,'Product manager data'!$A$1:$C$18,2,0)</f>
        <v>Kimberly Harrington</v>
      </c>
    </row>
    <row r="3877" spans="1:24"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20"/>
        <v>PROFIT</v>
      </c>
      <c r="W3877" t="str">
        <f t="shared" si="121"/>
        <v>California</v>
      </c>
      <c r="X3877" t="str">
        <f>VLOOKUP(P3877,'Product manager data'!$A$1:$C$18,2,0)</f>
        <v>James Marez</v>
      </c>
    </row>
    <row r="3878" spans="1:24"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20"/>
        <v>PROFIT</v>
      </c>
      <c r="W3878" t="str">
        <f t="shared" si="121"/>
        <v>California</v>
      </c>
      <c r="X3878" t="str">
        <f>VLOOKUP(P3878,'Product manager data'!$A$1:$C$18,2,0)</f>
        <v>Beth Higgins</v>
      </c>
    </row>
    <row r="3879" spans="1:24"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20"/>
        <v>FALSE</v>
      </c>
      <c r="W3879" t="str">
        <f t="shared" si="121"/>
        <v>California</v>
      </c>
      <c r="X3879" t="str">
        <f>VLOOKUP(P3879,'Product manager data'!$A$1:$C$18,2,0)</f>
        <v>Kimberly Harrington</v>
      </c>
    </row>
    <row r="3880" spans="1:24"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20"/>
        <v>PROFIT</v>
      </c>
      <c r="W3880" t="str">
        <f t="shared" si="121"/>
        <v>California</v>
      </c>
      <c r="X3880" t="str">
        <f>VLOOKUP(P3880,'Product manager data'!$A$1:$C$18,2,0)</f>
        <v>Myrtle Holloway</v>
      </c>
    </row>
    <row r="3881" spans="1:24"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20"/>
        <v>PROFIT</v>
      </c>
      <c r="W3881" t="str">
        <f t="shared" si="121"/>
        <v>California</v>
      </c>
      <c r="X3881" t="str">
        <f>VLOOKUP(P3881,'Product manager data'!$A$1:$C$18,2,0)</f>
        <v>Myrtle Holloway</v>
      </c>
    </row>
    <row r="3882" spans="1:24"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20"/>
        <v>PROFIT</v>
      </c>
      <c r="W3882" t="str">
        <f t="shared" si="121"/>
        <v>California</v>
      </c>
      <c r="X3882" t="str">
        <f>VLOOKUP(P3882,'Product manager data'!$A$1:$C$18,2,0)</f>
        <v>Beth Higgins</v>
      </c>
    </row>
    <row r="3883" spans="1:24"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20"/>
        <v>FALSE</v>
      </c>
      <c r="W3883" t="str">
        <f t="shared" si="121"/>
        <v>California</v>
      </c>
      <c r="X3883" t="str">
        <f>VLOOKUP(P3883,'Product manager data'!$A$1:$C$18,2,0)</f>
        <v>Myrtle Holloway</v>
      </c>
    </row>
    <row r="3884" spans="1:24"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20"/>
        <v>FALSE</v>
      </c>
      <c r="W3884" t="str">
        <f t="shared" si="121"/>
        <v>California</v>
      </c>
      <c r="X3884" t="str">
        <f>VLOOKUP(P3884,'Product manager data'!$A$1:$C$18,2,0)</f>
        <v>Robin Dennis</v>
      </c>
    </row>
    <row r="3885" spans="1:24"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20"/>
        <v>PROFIT</v>
      </c>
      <c r="W3885" t="str">
        <f t="shared" si="121"/>
        <v>California</v>
      </c>
      <c r="X3885" t="str">
        <f>VLOOKUP(P3885,'Product manager data'!$A$1:$C$18,2,0)</f>
        <v>Robin Dennis</v>
      </c>
    </row>
    <row r="3886" spans="1:24"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20"/>
        <v>PROFIT</v>
      </c>
      <c r="W3886" t="str">
        <f t="shared" si="121"/>
        <v>California</v>
      </c>
      <c r="X3886" t="str">
        <f>VLOOKUP(P3886,'Product manager data'!$A$1:$C$18,2,0)</f>
        <v>Eric Goetz</v>
      </c>
    </row>
    <row r="3887" spans="1:24"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20"/>
        <v>FALSE</v>
      </c>
      <c r="W3887" t="str">
        <f t="shared" si="121"/>
        <v>Texas</v>
      </c>
      <c r="X3887" t="str">
        <f>VLOOKUP(P3887,'Product manager data'!$A$1:$C$18,2,0)</f>
        <v>Kimberly Harrington</v>
      </c>
    </row>
    <row r="3888" spans="1:24"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20"/>
        <v>PROFIT</v>
      </c>
      <c r="W3888" t="str">
        <f t="shared" si="121"/>
        <v>California</v>
      </c>
      <c r="X3888" t="str">
        <f>VLOOKUP(P3888,'Product manager data'!$A$1:$C$18,2,0)</f>
        <v>James Marez</v>
      </c>
    </row>
    <row r="3889" spans="1:24"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20"/>
        <v>PROFIT</v>
      </c>
      <c r="W3889" t="str">
        <f t="shared" si="121"/>
        <v>California</v>
      </c>
      <c r="X3889" t="str">
        <f>VLOOKUP(P3889,'Product manager data'!$A$1:$C$18,2,0)</f>
        <v>Eric Goetz</v>
      </c>
    </row>
    <row r="3890" spans="1:24"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20"/>
        <v>PROFIT</v>
      </c>
      <c r="W3890" t="str">
        <f t="shared" si="121"/>
        <v>California</v>
      </c>
      <c r="X3890" t="str">
        <f>VLOOKUP(P3890,'Product manager data'!$A$1:$C$18,2,0)</f>
        <v>James Marez</v>
      </c>
    </row>
    <row r="3891" spans="1:24"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20"/>
        <v>PROFIT</v>
      </c>
      <c r="W3891" t="str">
        <f t="shared" si="121"/>
        <v>California</v>
      </c>
      <c r="X3891" t="str">
        <f>VLOOKUP(P3891,'Product manager data'!$A$1:$C$18,2,0)</f>
        <v>Myrtle Holloway</v>
      </c>
    </row>
    <row r="3892" spans="1:24"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20"/>
        <v>PROFIT</v>
      </c>
      <c r="W3892" t="str">
        <f t="shared" si="121"/>
        <v>Texas</v>
      </c>
      <c r="X3892" t="str">
        <f>VLOOKUP(P3892,'Product manager data'!$A$1:$C$18,2,0)</f>
        <v>Reggie Bacon</v>
      </c>
    </row>
    <row r="3893" spans="1:24"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20"/>
        <v>PROFIT</v>
      </c>
      <c r="W3893" t="str">
        <f t="shared" si="121"/>
        <v>Texas</v>
      </c>
      <c r="X3893" t="str">
        <f>VLOOKUP(P3893,'Product manager data'!$A$1:$C$18,2,0)</f>
        <v>Sandra Cruz</v>
      </c>
    </row>
    <row r="3894" spans="1:24"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20"/>
        <v>PROFIT</v>
      </c>
      <c r="W3894" t="str">
        <f t="shared" si="121"/>
        <v>Texas</v>
      </c>
      <c r="X3894" t="str">
        <f>VLOOKUP(P3894,'Product manager data'!$A$1:$C$18,2,0)</f>
        <v>Reggie Bacon</v>
      </c>
    </row>
    <row r="3895" spans="1:24"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20"/>
        <v>PROFIT</v>
      </c>
      <c r="W3895" t="str">
        <f t="shared" si="121"/>
        <v>Texas</v>
      </c>
      <c r="X3895" t="str">
        <f>VLOOKUP(P3895,'Product manager data'!$A$1:$C$18,2,0)</f>
        <v>Reggie Bacon</v>
      </c>
    </row>
    <row r="3896" spans="1:24"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20"/>
        <v>FALSE</v>
      </c>
      <c r="W3896" t="str">
        <f t="shared" si="121"/>
        <v>Texas</v>
      </c>
      <c r="X3896" t="str">
        <f>VLOOKUP(P3896,'Product manager data'!$A$1:$C$18,2,0)</f>
        <v>Kimberly Harrington</v>
      </c>
    </row>
    <row r="3897" spans="1:24"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20"/>
        <v>PROFIT</v>
      </c>
      <c r="W3897" t="str">
        <f t="shared" si="121"/>
        <v>California</v>
      </c>
      <c r="X3897" t="str">
        <f>VLOOKUP(P3897,'Product manager data'!$A$1:$C$18,2,0)</f>
        <v>Reggie Bacon</v>
      </c>
    </row>
    <row r="3898" spans="1:24"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20"/>
        <v>PROFIT</v>
      </c>
      <c r="W3898" t="str">
        <f t="shared" si="121"/>
        <v>California</v>
      </c>
      <c r="X3898" t="str">
        <f>VLOOKUP(P3898,'Product manager data'!$A$1:$C$18,2,0)</f>
        <v>Junior Fason</v>
      </c>
    </row>
    <row r="3899" spans="1:24"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20"/>
        <v>PROFIT</v>
      </c>
      <c r="W3899" t="str">
        <f t="shared" si="121"/>
        <v>California</v>
      </c>
      <c r="X3899" t="str">
        <f>VLOOKUP(P3899,'Product manager data'!$A$1:$C$18,2,0)</f>
        <v>Beth Higgins</v>
      </c>
    </row>
    <row r="3900" spans="1:24"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20"/>
        <v>PROFIT</v>
      </c>
      <c r="W3900" t="str">
        <f t="shared" si="121"/>
        <v>California</v>
      </c>
      <c r="X3900" t="str">
        <f>VLOOKUP(P3900,'Product manager data'!$A$1:$C$18,2,0)</f>
        <v>Junior Fason</v>
      </c>
    </row>
    <row r="3901" spans="1:24"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20"/>
        <v>PROFIT</v>
      </c>
      <c r="W3901" t="str">
        <f t="shared" si="121"/>
        <v>California</v>
      </c>
      <c r="X3901" t="str">
        <f>VLOOKUP(P3901,'Product manager data'!$A$1:$C$18,2,0)</f>
        <v>Reggie Bacon</v>
      </c>
    </row>
    <row r="3902" spans="1:24"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20"/>
        <v>PROFIT</v>
      </c>
      <c r="W3902" t="str">
        <f t="shared" si="121"/>
        <v>California</v>
      </c>
      <c r="X3902" t="str">
        <f>VLOOKUP(P3902,'Product manager data'!$A$1:$C$18,2,0)</f>
        <v>Beth Higgins</v>
      </c>
    </row>
    <row r="3903" spans="1:24"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20"/>
        <v>FALSE</v>
      </c>
      <c r="W3903" t="str">
        <f t="shared" si="121"/>
        <v>California</v>
      </c>
      <c r="X3903" t="str">
        <f>VLOOKUP(P3903,'Product manager data'!$A$1:$C$18,2,0)</f>
        <v>Reggie Bacon</v>
      </c>
    </row>
    <row r="3904" spans="1:24"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20"/>
        <v>PROFIT</v>
      </c>
      <c r="W3904" t="str">
        <f t="shared" si="121"/>
        <v>Texas</v>
      </c>
      <c r="X3904" t="str">
        <f>VLOOKUP(P3904,'Product manager data'!$A$1:$C$18,2,0)</f>
        <v>Myrtle Holloway</v>
      </c>
    </row>
    <row r="3905" spans="1:24"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20"/>
        <v>PROFIT</v>
      </c>
      <c r="W3905" t="str">
        <f t="shared" si="121"/>
        <v>California</v>
      </c>
      <c r="X3905" t="str">
        <f>VLOOKUP(P3905,'Product manager data'!$A$1:$C$18,2,0)</f>
        <v>Mary Wood</v>
      </c>
    </row>
    <row r="3906" spans="1:24"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20"/>
        <v>PROFIT</v>
      </c>
      <c r="W3906" t="str">
        <f t="shared" si="121"/>
        <v>California</v>
      </c>
      <c r="X3906" t="str">
        <f>VLOOKUP(P3906,'Product manager data'!$A$1:$C$18,2,0)</f>
        <v>Myrtle Holloway</v>
      </c>
    </row>
    <row r="3907" spans="1:24"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22" xml:space="preserve"> IF(U3907&gt;=0,"PROFIT","FALSE")</f>
        <v>FALSE</v>
      </c>
      <c r="W3907" t="str">
        <f t="shared" ref="W3907:W3970" si="123">IF(MID(B3907,1,2)="CA","California","Texas")</f>
        <v>California</v>
      </c>
      <c r="X3907" t="str">
        <f>VLOOKUP(P3907,'Product manager data'!$A$1:$C$18,2,0)</f>
        <v>Kimberly Harrington</v>
      </c>
    </row>
    <row r="3908" spans="1:24"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22"/>
        <v>FALSE</v>
      </c>
      <c r="W3908" t="str">
        <f t="shared" si="123"/>
        <v>California</v>
      </c>
      <c r="X3908" t="str">
        <f>VLOOKUP(P3908,'Product manager data'!$A$1:$C$18,2,0)</f>
        <v>Robin Dennis</v>
      </c>
    </row>
    <row r="3909" spans="1:24"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22"/>
        <v>FALSE</v>
      </c>
      <c r="W3909" t="str">
        <f t="shared" si="123"/>
        <v>California</v>
      </c>
      <c r="X3909" t="str">
        <f>VLOOKUP(P3909,'Product manager data'!$A$1:$C$18,2,0)</f>
        <v>James Marez</v>
      </c>
    </row>
    <row r="3910" spans="1:24"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22"/>
        <v>FALSE</v>
      </c>
      <c r="W3910" t="str">
        <f t="shared" si="123"/>
        <v>California</v>
      </c>
      <c r="X3910" t="str">
        <f>VLOOKUP(P3910,'Product manager data'!$A$1:$C$18,2,0)</f>
        <v>James Marez</v>
      </c>
    </row>
    <row r="3911" spans="1:24"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22"/>
        <v>PROFIT</v>
      </c>
      <c r="W3911" t="str">
        <f t="shared" si="123"/>
        <v>California</v>
      </c>
      <c r="X3911" t="str">
        <f>VLOOKUP(P3911,'Product manager data'!$A$1:$C$18,2,0)</f>
        <v>Robin Dennis</v>
      </c>
    </row>
    <row r="3912" spans="1:24"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22"/>
        <v>FALSE</v>
      </c>
      <c r="W3912" t="str">
        <f t="shared" si="123"/>
        <v>California</v>
      </c>
      <c r="X3912" t="str">
        <f>VLOOKUP(P3912,'Product manager data'!$A$1:$C$18,2,0)</f>
        <v>Tim Collins</v>
      </c>
    </row>
    <row r="3913" spans="1:24"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22"/>
        <v>PROFIT</v>
      </c>
      <c r="W3913" t="str">
        <f t="shared" si="123"/>
        <v>California</v>
      </c>
      <c r="X3913" t="str">
        <f>VLOOKUP(P3913,'Product manager data'!$A$1:$C$18,2,0)</f>
        <v>James Marez</v>
      </c>
    </row>
    <row r="3914" spans="1:24"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22"/>
        <v>PROFIT</v>
      </c>
      <c r="W3914" t="str">
        <f t="shared" si="123"/>
        <v>California</v>
      </c>
      <c r="X3914" t="str">
        <f>VLOOKUP(P3914,'Product manager data'!$A$1:$C$18,2,0)</f>
        <v>Beth Higgins</v>
      </c>
    </row>
    <row r="3915" spans="1:24"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22"/>
        <v>PROFIT</v>
      </c>
      <c r="W3915" t="str">
        <f t="shared" si="123"/>
        <v>California</v>
      </c>
      <c r="X3915" t="str">
        <f>VLOOKUP(P3915,'Product manager data'!$A$1:$C$18,2,0)</f>
        <v>Robin Dennis</v>
      </c>
    </row>
    <row r="3916" spans="1:24"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22"/>
        <v>FALSE</v>
      </c>
      <c r="W3916" t="str">
        <f t="shared" si="123"/>
        <v>Texas</v>
      </c>
      <c r="X3916" t="str">
        <f>VLOOKUP(P3916,'Product manager data'!$A$1:$C$18,2,0)</f>
        <v>Michael Benoit</v>
      </c>
    </row>
    <row r="3917" spans="1:24"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22"/>
        <v>PROFIT</v>
      </c>
      <c r="W3917" t="str">
        <f t="shared" si="123"/>
        <v>Texas</v>
      </c>
      <c r="X3917" t="str">
        <f>VLOOKUP(P3917,'Product manager data'!$A$1:$C$18,2,0)</f>
        <v>Sandra Cruz</v>
      </c>
    </row>
    <row r="3918" spans="1:24"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22"/>
        <v>PROFIT</v>
      </c>
      <c r="W3918" t="str">
        <f t="shared" si="123"/>
        <v>Texas</v>
      </c>
      <c r="X3918" t="str">
        <f>VLOOKUP(P3918,'Product manager data'!$A$1:$C$18,2,0)</f>
        <v>Beth Higgins</v>
      </c>
    </row>
    <row r="3919" spans="1:24"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22"/>
        <v>FALSE</v>
      </c>
      <c r="W3919" t="str">
        <f t="shared" si="123"/>
        <v>Texas</v>
      </c>
      <c r="X3919" t="str">
        <f>VLOOKUP(P3919,'Product manager data'!$A$1:$C$18,2,0)</f>
        <v>Kimberly Harrington</v>
      </c>
    </row>
    <row r="3920" spans="1:24"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22"/>
        <v>FALSE</v>
      </c>
      <c r="W3920" t="str">
        <f t="shared" si="123"/>
        <v>Texas</v>
      </c>
      <c r="X3920" t="str">
        <f>VLOOKUP(P3920,'Product manager data'!$A$1:$C$18,2,0)</f>
        <v>Sandra Cruz</v>
      </c>
    </row>
    <row r="3921" spans="1:24"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22"/>
        <v>PROFIT</v>
      </c>
      <c r="W3921" t="str">
        <f t="shared" si="123"/>
        <v>Texas</v>
      </c>
      <c r="X3921" t="str">
        <f>VLOOKUP(P3921,'Product manager data'!$A$1:$C$18,2,0)</f>
        <v>Myrtle Holloway</v>
      </c>
    </row>
    <row r="3922" spans="1:24"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22"/>
        <v>PROFIT</v>
      </c>
      <c r="W3922" t="str">
        <f t="shared" si="123"/>
        <v>Texas</v>
      </c>
      <c r="X3922" t="str">
        <f>VLOOKUP(P3922,'Product manager data'!$A$1:$C$18,2,0)</f>
        <v>Kimberly Harrington</v>
      </c>
    </row>
    <row r="3923" spans="1:24"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22"/>
        <v>PROFIT</v>
      </c>
      <c r="W3923" t="str">
        <f t="shared" si="123"/>
        <v>California</v>
      </c>
      <c r="X3923" t="str">
        <f>VLOOKUP(P3923,'Product manager data'!$A$1:$C$18,2,0)</f>
        <v>James Marez</v>
      </c>
    </row>
    <row r="3924" spans="1:24"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22"/>
        <v>PROFIT</v>
      </c>
      <c r="W3924" t="str">
        <f t="shared" si="123"/>
        <v>California</v>
      </c>
      <c r="X3924" t="str">
        <f>VLOOKUP(P3924,'Product manager data'!$A$1:$C$18,2,0)</f>
        <v>Beth Higgins</v>
      </c>
    </row>
    <row r="3925" spans="1:24"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22"/>
        <v>PROFIT</v>
      </c>
      <c r="W3925" t="str">
        <f t="shared" si="123"/>
        <v>California</v>
      </c>
      <c r="X3925" t="str">
        <f>VLOOKUP(P3925,'Product manager data'!$A$1:$C$18,2,0)</f>
        <v>Beth Higgins</v>
      </c>
    </row>
    <row r="3926" spans="1:24"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22"/>
        <v>PROFIT</v>
      </c>
      <c r="W3926" t="str">
        <f t="shared" si="123"/>
        <v>California</v>
      </c>
      <c r="X3926" t="str">
        <f>VLOOKUP(P3926,'Product manager data'!$A$1:$C$18,2,0)</f>
        <v>Myrtle Holloway</v>
      </c>
    </row>
    <row r="3927" spans="1:24"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22"/>
        <v>PROFIT</v>
      </c>
      <c r="W3927" t="str">
        <f t="shared" si="123"/>
        <v>California</v>
      </c>
      <c r="X3927" t="str">
        <f>VLOOKUP(P3927,'Product manager data'!$A$1:$C$18,2,0)</f>
        <v>Myrtle Holloway</v>
      </c>
    </row>
    <row r="3928" spans="1:24"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22"/>
        <v>PROFIT</v>
      </c>
      <c r="W3928" t="str">
        <f t="shared" si="123"/>
        <v>California</v>
      </c>
      <c r="X3928" t="str">
        <f>VLOOKUP(P3928,'Product manager data'!$A$1:$C$18,2,0)</f>
        <v>Robin Dennis</v>
      </c>
    </row>
    <row r="3929" spans="1:24"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22"/>
        <v>PROFIT</v>
      </c>
      <c r="W3929" t="str">
        <f t="shared" si="123"/>
        <v>California</v>
      </c>
      <c r="X3929" t="str">
        <f>VLOOKUP(P3929,'Product manager data'!$A$1:$C$18,2,0)</f>
        <v>Kimberly Harrington</v>
      </c>
    </row>
    <row r="3930" spans="1:24"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22"/>
        <v>FALSE</v>
      </c>
      <c r="W3930" t="str">
        <f t="shared" si="123"/>
        <v>California</v>
      </c>
      <c r="X3930" t="str">
        <f>VLOOKUP(P3930,'Product manager data'!$A$1:$C$18,2,0)</f>
        <v>Tim Collins</v>
      </c>
    </row>
    <row r="3931" spans="1:24"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22"/>
        <v>PROFIT</v>
      </c>
      <c r="W3931" t="str">
        <f t="shared" si="123"/>
        <v>California</v>
      </c>
      <c r="X3931" t="str">
        <f>VLOOKUP(P3931,'Product manager data'!$A$1:$C$18,2,0)</f>
        <v>Beth Higgins</v>
      </c>
    </row>
    <row r="3932" spans="1:24"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22"/>
        <v>PROFIT</v>
      </c>
      <c r="W3932" t="str">
        <f t="shared" si="123"/>
        <v>California</v>
      </c>
      <c r="X3932" t="str">
        <f>VLOOKUP(P3932,'Product manager data'!$A$1:$C$18,2,0)</f>
        <v>Eric Goetz</v>
      </c>
    </row>
    <row r="3933" spans="1:24"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22"/>
        <v>PROFIT</v>
      </c>
      <c r="W3933" t="str">
        <f t="shared" si="123"/>
        <v>California</v>
      </c>
      <c r="X3933" t="str">
        <f>VLOOKUP(P3933,'Product manager data'!$A$1:$C$18,2,0)</f>
        <v>Eric Goetz</v>
      </c>
    </row>
    <row r="3934" spans="1:24"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22"/>
        <v>PROFIT</v>
      </c>
      <c r="W3934" t="str">
        <f t="shared" si="123"/>
        <v>California</v>
      </c>
      <c r="X3934" t="str">
        <f>VLOOKUP(P3934,'Product manager data'!$A$1:$C$18,2,0)</f>
        <v>Reggie Bacon</v>
      </c>
    </row>
    <row r="3935" spans="1:24"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22"/>
        <v>PROFIT</v>
      </c>
      <c r="W3935" t="str">
        <f t="shared" si="123"/>
        <v>California</v>
      </c>
      <c r="X3935" t="str">
        <f>VLOOKUP(P3935,'Product manager data'!$A$1:$C$18,2,0)</f>
        <v>Eric Goetz</v>
      </c>
    </row>
    <row r="3936" spans="1:24"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22"/>
        <v>PROFIT</v>
      </c>
      <c r="W3936" t="str">
        <f t="shared" si="123"/>
        <v>California</v>
      </c>
      <c r="X3936" t="str">
        <f>VLOOKUP(P3936,'Product manager data'!$A$1:$C$18,2,0)</f>
        <v>Willie Zensen</v>
      </c>
    </row>
    <row r="3937" spans="1:24"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22"/>
        <v>PROFIT</v>
      </c>
      <c r="W3937" t="str">
        <f t="shared" si="123"/>
        <v>California</v>
      </c>
      <c r="X3937" t="str">
        <f>VLOOKUP(P3937,'Product manager data'!$A$1:$C$18,2,0)</f>
        <v>James Marez</v>
      </c>
    </row>
    <row r="3938" spans="1:24"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22"/>
        <v>PROFIT</v>
      </c>
      <c r="W3938" t="str">
        <f t="shared" si="123"/>
        <v>California</v>
      </c>
      <c r="X3938" t="str">
        <f>VLOOKUP(P3938,'Product manager data'!$A$1:$C$18,2,0)</f>
        <v>Rosemary Hearon</v>
      </c>
    </row>
    <row r="3939" spans="1:24"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22"/>
        <v>PROFIT</v>
      </c>
      <c r="W3939" t="str">
        <f t="shared" si="123"/>
        <v>California</v>
      </c>
      <c r="X3939" t="str">
        <f>VLOOKUP(P3939,'Product manager data'!$A$1:$C$18,2,0)</f>
        <v>Beth Higgins</v>
      </c>
    </row>
    <row r="3940" spans="1:24"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22"/>
        <v>FALSE</v>
      </c>
      <c r="W3940" t="str">
        <f t="shared" si="123"/>
        <v>California</v>
      </c>
      <c r="X3940" t="str">
        <f>VLOOKUP(P3940,'Product manager data'!$A$1:$C$18,2,0)</f>
        <v>Sandra Cruz</v>
      </c>
    </row>
    <row r="3941" spans="1:24"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22"/>
        <v>PROFIT</v>
      </c>
      <c r="W3941" t="str">
        <f t="shared" si="123"/>
        <v>Texas</v>
      </c>
      <c r="X3941" t="str">
        <f>VLOOKUP(P3941,'Product manager data'!$A$1:$C$18,2,0)</f>
        <v>Sandra Cruz</v>
      </c>
    </row>
    <row r="3942" spans="1:24"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22"/>
        <v>PROFIT</v>
      </c>
      <c r="W3942" t="str">
        <f t="shared" si="123"/>
        <v>California</v>
      </c>
      <c r="X3942" t="str">
        <f>VLOOKUP(P3942,'Product manager data'!$A$1:$C$18,2,0)</f>
        <v>Robin Dennis</v>
      </c>
    </row>
    <row r="3943" spans="1:24"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22"/>
        <v>PROFIT</v>
      </c>
      <c r="W3943" t="str">
        <f t="shared" si="123"/>
        <v>California</v>
      </c>
      <c r="X3943" t="str">
        <f>VLOOKUP(P3943,'Product manager data'!$A$1:$C$18,2,0)</f>
        <v>Kimberly Harrington</v>
      </c>
    </row>
    <row r="3944" spans="1:24"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22"/>
        <v>PROFIT</v>
      </c>
      <c r="W3944" t="str">
        <f t="shared" si="123"/>
        <v>California</v>
      </c>
      <c r="X3944" t="str">
        <f>VLOOKUP(P3944,'Product manager data'!$A$1:$C$18,2,0)</f>
        <v>Beth Higgins</v>
      </c>
    </row>
    <row r="3945" spans="1:24"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22"/>
        <v>PROFIT</v>
      </c>
      <c r="W3945" t="str">
        <f t="shared" si="123"/>
        <v>Texas</v>
      </c>
      <c r="X3945" t="str">
        <f>VLOOKUP(P3945,'Product manager data'!$A$1:$C$18,2,0)</f>
        <v>Tammie Nelson</v>
      </c>
    </row>
    <row r="3946" spans="1:24"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22"/>
        <v>PROFIT</v>
      </c>
      <c r="W3946" t="str">
        <f t="shared" si="123"/>
        <v>California</v>
      </c>
      <c r="X3946" t="str">
        <f>VLOOKUP(P3946,'Product manager data'!$A$1:$C$18,2,0)</f>
        <v>Beth Higgins</v>
      </c>
    </row>
    <row r="3947" spans="1:24"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22"/>
        <v>PROFIT</v>
      </c>
      <c r="W3947" t="str">
        <f t="shared" si="123"/>
        <v>California</v>
      </c>
      <c r="X3947" t="str">
        <f>VLOOKUP(P3947,'Product manager data'!$A$1:$C$18,2,0)</f>
        <v>Beth Higgins</v>
      </c>
    </row>
    <row r="3948" spans="1:24"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22"/>
        <v>FALSE</v>
      </c>
      <c r="W3948" t="str">
        <f t="shared" si="123"/>
        <v>California</v>
      </c>
      <c r="X3948" t="str">
        <f>VLOOKUP(P3948,'Product manager data'!$A$1:$C$18,2,0)</f>
        <v>Tammie Nelson</v>
      </c>
    </row>
    <row r="3949" spans="1:24"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22"/>
        <v>PROFIT</v>
      </c>
      <c r="W3949" t="str">
        <f t="shared" si="123"/>
        <v>California</v>
      </c>
      <c r="X3949" t="str">
        <f>VLOOKUP(P3949,'Product manager data'!$A$1:$C$18,2,0)</f>
        <v>Eric Goetz</v>
      </c>
    </row>
    <row r="3950" spans="1:24"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22"/>
        <v>PROFIT</v>
      </c>
      <c r="W3950" t="str">
        <f t="shared" si="123"/>
        <v>California</v>
      </c>
      <c r="X3950" t="str">
        <f>VLOOKUP(P3950,'Product manager data'!$A$1:$C$18,2,0)</f>
        <v>Willie Zensen</v>
      </c>
    </row>
    <row r="3951" spans="1:24"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22"/>
        <v>PROFIT</v>
      </c>
      <c r="W3951" t="str">
        <f t="shared" si="123"/>
        <v>California</v>
      </c>
      <c r="X3951" t="str">
        <f>VLOOKUP(P3951,'Product manager data'!$A$1:$C$18,2,0)</f>
        <v>Beth Higgins</v>
      </c>
    </row>
    <row r="3952" spans="1:24"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22"/>
        <v>FALSE</v>
      </c>
      <c r="W3952" t="str">
        <f t="shared" si="123"/>
        <v>California</v>
      </c>
      <c r="X3952" t="str">
        <f>VLOOKUP(P3952,'Product manager data'!$A$1:$C$18,2,0)</f>
        <v>Sandra Cruz</v>
      </c>
    </row>
    <row r="3953" spans="1:24"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22"/>
        <v>PROFIT</v>
      </c>
      <c r="W3953" t="str">
        <f t="shared" si="123"/>
        <v>California</v>
      </c>
      <c r="X3953" t="str">
        <f>VLOOKUP(P3953,'Product manager data'!$A$1:$C$18,2,0)</f>
        <v>Kimberly Harrington</v>
      </c>
    </row>
    <row r="3954" spans="1:24"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22"/>
        <v>PROFIT</v>
      </c>
      <c r="W3954" t="str">
        <f t="shared" si="123"/>
        <v>Texas</v>
      </c>
      <c r="X3954" t="str">
        <f>VLOOKUP(P3954,'Product manager data'!$A$1:$C$18,2,0)</f>
        <v>James Marez</v>
      </c>
    </row>
    <row r="3955" spans="1:24"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22"/>
        <v>PROFIT</v>
      </c>
      <c r="W3955" t="str">
        <f t="shared" si="123"/>
        <v>California</v>
      </c>
      <c r="X3955" t="str">
        <f>VLOOKUP(P3955,'Product manager data'!$A$1:$C$18,2,0)</f>
        <v>Beth Higgins</v>
      </c>
    </row>
    <row r="3956" spans="1:24"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22"/>
        <v>PROFIT</v>
      </c>
      <c r="W3956" t="str">
        <f t="shared" si="123"/>
        <v>California</v>
      </c>
      <c r="X3956" t="str">
        <f>VLOOKUP(P3956,'Product manager data'!$A$1:$C$18,2,0)</f>
        <v>Robin Dennis</v>
      </c>
    </row>
    <row r="3957" spans="1:24"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22"/>
        <v>PROFIT</v>
      </c>
      <c r="W3957" t="str">
        <f t="shared" si="123"/>
        <v>California</v>
      </c>
      <c r="X3957" t="str">
        <f>VLOOKUP(P3957,'Product manager data'!$A$1:$C$18,2,0)</f>
        <v>Eric Goetz</v>
      </c>
    </row>
    <row r="3958" spans="1:24"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22"/>
        <v>PROFIT</v>
      </c>
      <c r="W3958" t="str">
        <f t="shared" si="123"/>
        <v>California</v>
      </c>
      <c r="X3958" t="str">
        <f>VLOOKUP(P3958,'Product manager data'!$A$1:$C$18,2,0)</f>
        <v>Robin Dennis</v>
      </c>
    </row>
    <row r="3959" spans="1:24"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22"/>
        <v>FALSE</v>
      </c>
      <c r="W3959" t="str">
        <f t="shared" si="123"/>
        <v>California</v>
      </c>
      <c r="X3959" t="str">
        <f>VLOOKUP(P3959,'Product manager data'!$A$1:$C$18,2,0)</f>
        <v>Kimberly Harrington</v>
      </c>
    </row>
    <row r="3960" spans="1:24"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22"/>
        <v>PROFIT</v>
      </c>
      <c r="W3960" t="str">
        <f t="shared" si="123"/>
        <v>California</v>
      </c>
      <c r="X3960" t="str">
        <f>VLOOKUP(P3960,'Product manager data'!$A$1:$C$18,2,0)</f>
        <v>Eric Goetz</v>
      </c>
    </row>
    <row r="3961" spans="1:24"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22"/>
        <v>PROFIT</v>
      </c>
      <c r="W3961" t="str">
        <f t="shared" si="123"/>
        <v>California</v>
      </c>
      <c r="X3961" t="str">
        <f>VLOOKUP(P3961,'Product manager data'!$A$1:$C$18,2,0)</f>
        <v>Robin Dennis</v>
      </c>
    </row>
    <row r="3962" spans="1:24"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22"/>
        <v>PROFIT</v>
      </c>
      <c r="W3962" t="str">
        <f t="shared" si="123"/>
        <v>California</v>
      </c>
      <c r="X3962" t="str">
        <f>VLOOKUP(P3962,'Product manager data'!$A$1:$C$18,2,0)</f>
        <v>Kimberly Harrington</v>
      </c>
    </row>
    <row r="3963" spans="1:24"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22"/>
        <v>PROFIT</v>
      </c>
      <c r="W3963" t="str">
        <f t="shared" si="123"/>
        <v>California</v>
      </c>
      <c r="X3963" t="str">
        <f>VLOOKUP(P3963,'Product manager data'!$A$1:$C$18,2,0)</f>
        <v>James Marez</v>
      </c>
    </row>
    <row r="3964" spans="1:24"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22"/>
        <v>PROFIT</v>
      </c>
      <c r="W3964" t="str">
        <f t="shared" si="123"/>
        <v>California</v>
      </c>
      <c r="X3964" t="str">
        <f>VLOOKUP(P3964,'Product manager data'!$A$1:$C$18,2,0)</f>
        <v>Eric Goetz</v>
      </c>
    </row>
    <row r="3965" spans="1:24"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22"/>
        <v>PROFIT</v>
      </c>
      <c r="W3965" t="str">
        <f t="shared" si="123"/>
        <v>California</v>
      </c>
      <c r="X3965" t="str">
        <f>VLOOKUP(P3965,'Product manager data'!$A$1:$C$18,2,0)</f>
        <v>Robin Dennis</v>
      </c>
    </row>
    <row r="3966" spans="1:24"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22"/>
        <v>PROFIT</v>
      </c>
      <c r="W3966" t="str">
        <f t="shared" si="123"/>
        <v>California</v>
      </c>
      <c r="X3966" t="str">
        <f>VLOOKUP(P3966,'Product manager data'!$A$1:$C$18,2,0)</f>
        <v>Eric Goetz</v>
      </c>
    </row>
    <row r="3967" spans="1:24"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22"/>
        <v>PROFIT</v>
      </c>
      <c r="W3967" t="str">
        <f t="shared" si="123"/>
        <v>California</v>
      </c>
      <c r="X3967" t="str">
        <f>VLOOKUP(P3967,'Product manager data'!$A$1:$C$18,2,0)</f>
        <v>Eric Goetz</v>
      </c>
    </row>
    <row r="3968" spans="1:24"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22"/>
        <v>PROFIT</v>
      </c>
      <c r="W3968" t="str">
        <f t="shared" si="123"/>
        <v>California</v>
      </c>
      <c r="X3968" t="str">
        <f>VLOOKUP(P3968,'Product manager data'!$A$1:$C$18,2,0)</f>
        <v>Eric Goetz</v>
      </c>
    </row>
    <row r="3969" spans="1:24"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22"/>
        <v>FALSE</v>
      </c>
      <c r="W3969" t="str">
        <f t="shared" si="123"/>
        <v>California</v>
      </c>
      <c r="X3969" t="str">
        <f>VLOOKUP(P3969,'Product manager data'!$A$1:$C$18,2,0)</f>
        <v>Kimberly Harrington</v>
      </c>
    </row>
    <row r="3970" spans="1:24"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22"/>
        <v>FALSE</v>
      </c>
      <c r="W3970" t="str">
        <f t="shared" si="123"/>
        <v>Texas</v>
      </c>
      <c r="X3970" t="str">
        <f>VLOOKUP(P3970,'Product manager data'!$A$1:$C$18,2,0)</f>
        <v>Kimberly Harrington</v>
      </c>
    </row>
    <row r="3971" spans="1:24"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24" xml:space="preserve"> IF(U3971&gt;=0,"PROFIT","FALSE")</f>
        <v>PROFIT</v>
      </c>
      <c r="W3971" t="str">
        <f t="shared" ref="W3971:W4034" si="125">IF(MID(B3971,1,2)="CA","California","Texas")</f>
        <v>Texas</v>
      </c>
      <c r="X3971" t="str">
        <f>VLOOKUP(P3971,'Product manager data'!$A$1:$C$18,2,0)</f>
        <v>Beth Higgins</v>
      </c>
    </row>
    <row r="3972" spans="1:24"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24"/>
        <v>PROFIT</v>
      </c>
      <c r="W3972" t="str">
        <f t="shared" si="125"/>
        <v>California</v>
      </c>
      <c r="X3972" t="str">
        <f>VLOOKUP(P3972,'Product manager data'!$A$1:$C$18,2,0)</f>
        <v>Beth Higgins</v>
      </c>
    </row>
    <row r="3973" spans="1:24"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24"/>
        <v>PROFIT</v>
      </c>
      <c r="W3973" t="str">
        <f t="shared" si="125"/>
        <v>California</v>
      </c>
      <c r="X3973" t="str">
        <f>VLOOKUP(P3973,'Product manager data'!$A$1:$C$18,2,0)</f>
        <v>Eric Goetz</v>
      </c>
    </row>
    <row r="3974" spans="1:24"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24"/>
        <v>PROFIT</v>
      </c>
      <c r="W3974" t="str">
        <f t="shared" si="125"/>
        <v>California</v>
      </c>
      <c r="X3974" t="str">
        <f>VLOOKUP(P3974,'Product manager data'!$A$1:$C$18,2,0)</f>
        <v>Beth Higgins</v>
      </c>
    </row>
    <row r="3975" spans="1:24"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24"/>
        <v>PROFIT</v>
      </c>
      <c r="W3975" t="str">
        <f t="shared" si="125"/>
        <v>California</v>
      </c>
      <c r="X3975" t="str">
        <f>VLOOKUP(P3975,'Product manager data'!$A$1:$C$18,2,0)</f>
        <v>Kimberly Harrington</v>
      </c>
    </row>
    <row r="3976" spans="1:24"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24"/>
        <v>PROFIT</v>
      </c>
      <c r="W3976" t="str">
        <f t="shared" si="125"/>
        <v>California</v>
      </c>
      <c r="X3976" t="str">
        <f>VLOOKUP(P3976,'Product manager data'!$A$1:$C$18,2,0)</f>
        <v>Robin Dennis</v>
      </c>
    </row>
    <row r="3977" spans="1:24"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24"/>
        <v>PROFIT</v>
      </c>
      <c r="W3977" t="str">
        <f t="shared" si="125"/>
        <v>California</v>
      </c>
      <c r="X3977" t="str">
        <f>VLOOKUP(P3977,'Product manager data'!$A$1:$C$18,2,0)</f>
        <v>Kimberly Harrington</v>
      </c>
    </row>
    <row r="3978" spans="1:24"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24"/>
        <v>PROFIT</v>
      </c>
      <c r="W3978" t="str">
        <f t="shared" si="125"/>
        <v>Texas</v>
      </c>
      <c r="X3978" t="str">
        <f>VLOOKUP(P3978,'Product manager data'!$A$1:$C$18,2,0)</f>
        <v>Robin Dennis</v>
      </c>
    </row>
    <row r="3979" spans="1:24"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24"/>
        <v>PROFIT</v>
      </c>
      <c r="W3979" t="str">
        <f t="shared" si="125"/>
        <v>California</v>
      </c>
      <c r="X3979" t="str">
        <f>VLOOKUP(P3979,'Product manager data'!$A$1:$C$18,2,0)</f>
        <v>Junior Fason</v>
      </c>
    </row>
    <row r="3980" spans="1:24"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24"/>
        <v>FALSE</v>
      </c>
      <c r="W3980" t="str">
        <f t="shared" si="125"/>
        <v>California</v>
      </c>
      <c r="X3980" t="str">
        <f>VLOOKUP(P3980,'Product manager data'!$A$1:$C$18,2,0)</f>
        <v>James Marez</v>
      </c>
    </row>
    <row r="3981" spans="1:24"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24"/>
        <v>FALSE</v>
      </c>
      <c r="W3981" t="str">
        <f t="shared" si="125"/>
        <v>California</v>
      </c>
      <c r="X3981" t="str">
        <f>VLOOKUP(P3981,'Product manager data'!$A$1:$C$18,2,0)</f>
        <v>Michael Benoit</v>
      </c>
    </row>
    <row r="3982" spans="1:24"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24"/>
        <v>PROFIT</v>
      </c>
      <c r="W3982" t="str">
        <f t="shared" si="125"/>
        <v>California</v>
      </c>
      <c r="X3982" t="str">
        <f>VLOOKUP(P3982,'Product manager data'!$A$1:$C$18,2,0)</f>
        <v>Mary Wood</v>
      </c>
    </row>
    <row r="3983" spans="1:24"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24"/>
        <v>PROFIT</v>
      </c>
      <c r="W3983" t="str">
        <f t="shared" si="125"/>
        <v>California</v>
      </c>
      <c r="X3983" t="str">
        <f>VLOOKUP(P3983,'Product manager data'!$A$1:$C$18,2,0)</f>
        <v>Robin Dennis</v>
      </c>
    </row>
    <row r="3984" spans="1:24"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24"/>
        <v>FALSE</v>
      </c>
      <c r="W3984" t="str">
        <f t="shared" si="125"/>
        <v>California</v>
      </c>
      <c r="X3984" t="str">
        <f>VLOOKUP(P3984,'Product manager data'!$A$1:$C$18,2,0)</f>
        <v>Sandra Cruz</v>
      </c>
    </row>
    <row r="3985" spans="1:24"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24"/>
        <v>PROFIT</v>
      </c>
      <c r="W3985" t="str">
        <f t="shared" si="125"/>
        <v>California</v>
      </c>
      <c r="X3985" t="str">
        <f>VLOOKUP(P3985,'Product manager data'!$A$1:$C$18,2,0)</f>
        <v>Jason Lightner</v>
      </c>
    </row>
    <row r="3986" spans="1:24"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24"/>
        <v>PROFIT</v>
      </c>
      <c r="W3986" t="str">
        <f t="shared" si="125"/>
        <v>California</v>
      </c>
      <c r="X3986" t="str">
        <f>VLOOKUP(P3986,'Product manager data'!$A$1:$C$18,2,0)</f>
        <v>Beth Higgins</v>
      </c>
    </row>
    <row r="3987" spans="1:24"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24"/>
        <v>PROFIT</v>
      </c>
      <c r="W3987" t="str">
        <f t="shared" si="125"/>
        <v>California</v>
      </c>
      <c r="X3987" t="str">
        <f>VLOOKUP(P3987,'Product manager data'!$A$1:$C$18,2,0)</f>
        <v>Tim Collins</v>
      </c>
    </row>
    <row r="3988" spans="1:24"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24"/>
        <v>PROFIT</v>
      </c>
      <c r="W3988" t="str">
        <f t="shared" si="125"/>
        <v>California</v>
      </c>
      <c r="X3988" t="str">
        <f>VLOOKUP(P3988,'Product manager data'!$A$1:$C$18,2,0)</f>
        <v>Myrtle Holloway</v>
      </c>
    </row>
    <row r="3989" spans="1:24"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24"/>
        <v>PROFIT</v>
      </c>
      <c r="W3989" t="str">
        <f t="shared" si="125"/>
        <v>California</v>
      </c>
      <c r="X3989" t="str">
        <f>VLOOKUP(P3989,'Product manager data'!$A$1:$C$18,2,0)</f>
        <v>Mary Wood</v>
      </c>
    </row>
    <row r="3990" spans="1:24"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24"/>
        <v>PROFIT</v>
      </c>
      <c r="W3990" t="str">
        <f t="shared" si="125"/>
        <v>Texas</v>
      </c>
      <c r="X3990" t="str">
        <f>VLOOKUP(P3990,'Product manager data'!$A$1:$C$18,2,0)</f>
        <v>Robin Dennis</v>
      </c>
    </row>
    <row r="3991" spans="1:24"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24"/>
        <v>PROFIT</v>
      </c>
      <c r="W3991" t="str">
        <f t="shared" si="125"/>
        <v>California</v>
      </c>
      <c r="X3991" t="str">
        <f>VLOOKUP(P3991,'Product manager data'!$A$1:$C$18,2,0)</f>
        <v>Robin Dennis</v>
      </c>
    </row>
    <row r="3992" spans="1:24"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24"/>
        <v>FALSE</v>
      </c>
      <c r="W3992" t="str">
        <f t="shared" si="125"/>
        <v>California</v>
      </c>
      <c r="X3992" t="str">
        <f>VLOOKUP(P3992,'Product manager data'!$A$1:$C$18,2,0)</f>
        <v>Tammie Nelson</v>
      </c>
    </row>
    <row r="3993" spans="1:24"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24"/>
        <v>PROFIT</v>
      </c>
      <c r="W3993" t="str">
        <f t="shared" si="125"/>
        <v>California</v>
      </c>
      <c r="X3993" t="str">
        <f>VLOOKUP(P3993,'Product manager data'!$A$1:$C$18,2,0)</f>
        <v>Robin Dennis</v>
      </c>
    </row>
    <row r="3994" spans="1:24"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24"/>
        <v>PROFIT</v>
      </c>
      <c r="W3994" t="str">
        <f t="shared" si="125"/>
        <v>California</v>
      </c>
      <c r="X3994" t="str">
        <f>VLOOKUP(P3994,'Product manager data'!$A$1:$C$18,2,0)</f>
        <v>Tammie Nelson</v>
      </c>
    </row>
    <row r="3995" spans="1:24"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24"/>
        <v>PROFIT</v>
      </c>
      <c r="W3995" t="str">
        <f t="shared" si="125"/>
        <v>California</v>
      </c>
      <c r="X3995" t="str">
        <f>VLOOKUP(P3995,'Product manager data'!$A$1:$C$18,2,0)</f>
        <v>Eric Goetz</v>
      </c>
    </row>
    <row r="3996" spans="1:24"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24"/>
        <v>PROFIT</v>
      </c>
      <c r="W3996" t="str">
        <f t="shared" si="125"/>
        <v>California</v>
      </c>
      <c r="X3996" t="str">
        <f>VLOOKUP(P3996,'Product manager data'!$A$1:$C$18,2,0)</f>
        <v>Tim Collins</v>
      </c>
    </row>
    <row r="3997" spans="1:24"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24"/>
        <v>PROFIT</v>
      </c>
      <c r="W3997" t="str">
        <f t="shared" si="125"/>
        <v>California</v>
      </c>
      <c r="X3997" t="str">
        <f>VLOOKUP(P3997,'Product manager data'!$A$1:$C$18,2,0)</f>
        <v>Sandra Cruz</v>
      </c>
    </row>
    <row r="3998" spans="1:24"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24"/>
        <v>PROFIT</v>
      </c>
      <c r="W3998" t="str">
        <f t="shared" si="125"/>
        <v>California</v>
      </c>
      <c r="X3998" t="str">
        <f>VLOOKUP(P3998,'Product manager data'!$A$1:$C$18,2,0)</f>
        <v>James Marez</v>
      </c>
    </row>
    <row r="3999" spans="1:24"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24"/>
        <v>PROFIT</v>
      </c>
      <c r="W3999" t="str">
        <f t="shared" si="125"/>
        <v>California</v>
      </c>
      <c r="X3999" t="str">
        <f>VLOOKUP(P3999,'Product manager data'!$A$1:$C$18,2,0)</f>
        <v>Eric Goetz</v>
      </c>
    </row>
    <row r="4000" spans="1:24"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24"/>
        <v>PROFIT</v>
      </c>
      <c r="W4000" t="str">
        <f t="shared" si="125"/>
        <v>California</v>
      </c>
      <c r="X4000" t="str">
        <f>VLOOKUP(P4000,'Product manager data'!$A$1:$C$18,2,0)</f>
        <v>Robin Dennis</v>
      </c>
    </row>
    <row r="4001" spans="1:24"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24"/>
        <v>PROFIT</v>
      </c>
      <c r="W4001" t="str">
        <f t="shared" si="125"/>
        <v>Texas</v>
      </c>
      <c r="X4001" t="str">
        <f>VLOOKUP(P4001,'Product manager data'!$A$1:$C$18,2,0)</f>
        <v>Tim Collins</v>
      </c>
    </row>
    <row r="4002" spans="1:24"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24"/>
        <v>PROFIT</v>
      </c>
      <c r="W4002" t="str">
        <f t="shared" si="125"/>
        <v>California</v>
      </c>
      <c r="X4002" t="str">
        <f>VLOOKUP(P4002,'Product manager data'!$A$1:$C$18,2,0)</f>
        <v>Robin Dennis</v>
      </c>
    </row>
    <row r="4003" spans="1:24"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24"/>
        <v>PROFIT</v>
      </c>
      <c r="W4003" t="str">
        <f t="shared" si="125"/>
        <v>California</v>
      </c>
      <c r="X4003" t="str">
        <f>VLOOKUP(P4003,'Product manager data'!$A$1:$C$18,2,0)</f>
        <v>Reggie Bacon</v>
      </c>
    </row>
    <row r="4004" spans="1:24"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24"/>
        <v>FALSE</v>
      </c>
      <c r="W4004" t="str">
        <f t="shared" si="125"/>
        <v>California</v>
      </c>
      <c r="X4004" t="str">
        <f>VLOOKUP(P4004,'Product manager data'!$A$1:$C$18,2,0)</f>
        <v>Michael Benoit</v>
      </c>
    </row>
    <row r="4005" spans="1:24"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24"/>
        <v>PROFIT</v>
      </c>
      <c r="W4005" t="str">
        <f t="shared" si="125"/>
        <v>California</v>
      </c>
      <c r="X4005" t="str">
        <f>VLOOKUP(P4005,'Product manager data'!$A$1:$C$18,2,0)</f>
        <v>Jennifer Hutchins</v>
      </c>
    </row>
    <row r="4006" spans="1:24"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24"/>
        <v>PROFIT</v>
      </c>
      <c r="W4006" t="str">
        <f t="shared" si="125"/>
        <v>California</v>
      </c>
      <c r="X4006" t="str">
        <f>VLOOKUP(P4006,'Product manager data'!$A$1:$C$18,2,0)</f>
        <v>Rosemary Hearon</v>
      </c>
    </row>
    <row r="4007" spans="1:24"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24"/>
        <v>PROFIT</v>
      </c>
      <c r="W4007" t="str">
        <f t="shared" si="125"/>
        <v>Texas</v>
      </c>
      <c r="X4007" t="str">
        <f>VLOOKUP(P4007,'Product manager data'!$A$1:$C$18,2,0)</f>
        <v>Eric Goetz</v>
      </c>
    </row>
    <row r="4008" spans="1:24"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24"/>
        <v>PROFIT</v>
      </c>
      <c r="W4008" t="str">
        <f t="shared" si="125"/>
        <v>Texas</v>
      </c>
      <c r="X4008" t="str">
        <f>VLOOKUP(P4008,'Product manager data'!$A$1:$C$18,2,0)</f>
        <v>Beth Higgins</v>
      </c>
    </row>
    <row r="4009" spans="1:24"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24"/>
        <v>PROFIT</v>
      </c>
      <c r="W4009" t="str">
        <f t="shared" si="125"/>
        <v>Texas</v>
      </c>
      <c r="X4009" t="str">
        <f>VLOOKUP(P4009,'Product manager data'!$A$1:$C$18,2,0)</f>
        <v>Reggie Bacon</v>
      </c>
    </row>
    <row r="4010" spans="1:24"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24"/>
        <v>PROFIT</v>
      </c>
      <c r="W4010" t="str">
        <f t="shared" si="125"/>
        <v>California</v>
      </c>
      <c r="X4010" t="str">
        <f>VLOOKUP(P4010,'Product manager data'!$A$1:$C$18,2,0)</f>
        <v>Eric Goetz</v>
      </c>
    </row>
    <row r="4011" spans="1:24"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24"/>
        <v>PROFIT</v>
      </c>
      <c r="W4011" t="str">
        <f t="shared" si="125"/>
        <v>California</v>
      </c>
      <c r="X4011" t="str">
        <f>VLOOKUP(P4011,'Product manager data'!$A$1:$C$18,2,0)</f>
        <v>Robin Dennis</v>
      </c>
    </row>
    <row r="4012" spans="1:24"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24"/>
        <v>PROFIT</v>
      </c>
      <c r="W4012" t="str">
        <f t="shared" si="125"/>
        <v>California</v>
      </c>
      <c r="X4012" t="str">
        <f>VLOOKUP(P4012,'Product manager data'!$A$1:$C$18,2,0)</f>
        <v>Beth Higgins</v>
      </c>
    </row>
    <row r="4013" spans="1:24"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24"/>
        <v>PROFIT</v>
      </c>
      <c r="W4013" t="str">
        <f t="shared" si="125"/>
        <v>California</v>
      </c>
      <c r="X4013" t="str">
        <f>VLOOKUP(P4013,'Product manager data'!$A$1:$C$18,2,0)</f>
        <v>Myrtle Holloway</v>
      </c>
    </row>
    <row r="4014" spans="1:24"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24"/>
        <v>PROFIT</v>
      </c>
      <c r="W4014" t="str">
        <f t="shared" si="125"/>
        <v>California</v>
      </c>
      <c r="X4014" t="str">
        <f>VLOOKUP(P4014,'Product manager data'!$A$1:$C$18,2,0)</f>
        <v>Eric Goetz</v>
      </c>
    </row>
    <row r="4015" spans="1:24"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24"/>
        <v>PROFIT</v>
      </c>
      <c r="W4015" t="str">
        <f t="shared" si="125"/>
        <v>California</v>
      </c>
      <c r="X4015" t="str">
        <f>VLOOKUP(P4015,'Product manager data'!$A$1:$C$18,2,0)</f>
        <v>Mary Wood</v>
      </c>
    </row>
    <row r="4016" spans="1:24"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24"/>
        <v>PROFIT</v>
      </c>
      <c r="W4016" t="str">
        <f t="shared" si="125"/>
        <v>California</v>
      </c>
      <c r="X4016" t="str">
        <f>VLOOKUP(P4016,'Product manager data'!$A$1:$C$18,2,0)</f>
        <v>Willie Zensen</v>
      </c>
    </row>
    <row r="4017" spans="1:24"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24"/>
        <v>PROFIT</v>
      </c>
      <c r="W4017" t="str">
        <f t="shared" si="125"/>
        <v>California</v>
      </c>
      <c r="X4017" t="str">
        <f>VLOOKUP(P4017,'Product manager data'!$A$1:$C$18,2,0)</f>
        <v>Beth Higgins</v>
      </c>
    </row>
    <row r="4018" spans="1:24"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24"/>
        <v>PROFIT</v>
      </c>
      <c r="W4018" t="str">
        <f t="shared" si="125"/>
        <v>California</v>
      </c>
      <c r="X4018" t="str">
        <f>VLOOKUP(P4018,'Product manager data'!$A$1:$C$18,2,0)</f>
        <v>Beth Higgins</v>
      </c>
    </row>
    <row r="4019" spans="1:24"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24"/>
        <v>PROFIT</v>
      </c>
      <c r="W4019" t="str">
        <f t="shared" si="125"/>
        <v>California</v>
      </c>
      <c r="X4019" t="str">
        <f>VLOOKUP(P4019,'Product manager data'!$A$1:$C$18,2,0)</f>
        <v>Beth Higgins</v>
      </c>
    </row>
    <row r="4020" spans="1:24"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24"/>
        <v>PROFIT</v>
      </c>
      <c r="W4020" t="str">
        <f t="shared" si="125"/>
        <v>California</v>
      </c>
      <c r="X4020" t="str">
        <f>VLOOKUP(P4020,'Product manager data'!$A$1:$C$18,2,0)</f>
        <v>Reggie Bacon</v>
      </c>
    </row>
    <row r="4021" spans="1:24"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24"/>
        <v>PROFIT</v>
      </c>
      <c r="W4021" t="str">
        <f t="shared" si="125"/>
        <v>California</v>
      </c>
      <c r="X4021" t="str">
        <f>VLOOKUP(P4021,'Product manager data'!$A$1:$C$18,2,0)</f>
        <v>Mary Wood</v>
      </c>
    </row>
    <row r="4022" spans="1:24"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24"/>
        <v>FALSE</v>
      </c>
      <c r="W4022" t="str">
        <f t="shared" si="125"/>
        <v>California</v>
      </c>
      <c r="X4022" t="str">
        <f>VLOOKUP(P4022,'Product manager data'!$A$1:$C$18,2,0)</f>
        <v>Sandra Cruz</v>
      </c>
    </row>
    <row r="4023" spans="1:24"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24"/>
        <v>FALSE</v>
      </c>
      <c r="W4023" t="str">
        <f t="shared" si="125"/>
        <v>California</v>
      </c>
      <c r="X4023" t="str">
        <f>VLOOKUP(P4023,'Product manager data'!$A$1:$C$18,2,0)</f>
        <v>James Marez</v>
      </c>
    </row>
    <row r="4024" spans="1:24"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24"/>
        <v>PROFIT</v>
      </c>
      <c r="W4024" t="str">
        <f t="shared" si="125"/>
        <v>California</v>
      </c>
      <c r="X4024" t="str">
        <f>VLOOKUP(P4024,'Product manager data'!$A$1:$C$18,2,0)</f>
        <v>Sandra Cruz</v>
      </c>
    </row>
    <row r="4025" spans="1:24"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24"/>
        <v>PROFIT</v>
      </c>
      <c r="W4025" t="str">
        <f t="shared" si="125"/>
        <v>California</v>
      </c>
      <c r="X4025" t="str">
        <f>VLOOKUP(P4025,'Product manager data'!$A$1:$C$18,2,0)</f>
        <v>Tim Collins</v>
      </c>
    </row>
    <row r="4026" spans="1:24"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24"/>
        <v>PROFIT</v>
      </c>
      <c r="W4026" t="str">
        <f t="shared" si="125"/>
        <v>California</v>
      </c>
      <c r="X4026" t="str">
        <f>VLOOKUP(P4026,'Product manager data'!$A$1:$C$18,2,0)</f>
        <v>James Marez</v>
      </c>
    </row>
    <row r="4027" spans="1:24"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24"/>
        <v>PROFIT</v>
      </c>
      <c r="W4027" t="str">
        <f t="shared" si="125"/>
        <v>California</v>
      </c>
      <c r="X4027" t="str">
        <f>VLOOKUP(P4027,'Product manager data'!$A$1:$C$18,2,0)</f>
        <v>Beth Higgins</v>
      </c>
    </row>
    <row r="4028" spans="1:24"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24"/>
        <v>PROFIT</v>
      </c>
      <c r="W4028" t="str">
        <f t="shared" si="125"/>
        <v>California</v>
      </c>
      <c r="X4028" t="str">
        <f>VLOOKUP(P4028,'Product manager data'!$A$1:$C$18,2,0)</f>
        <v>Eric Goetz</v>
      </c>
    </row>
    <row r="4029" spans="1:24"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24"/>
        <v>PROFIT</v>
      </c>
      <c r="W4029" t="str">
        <f t="shared" si="125"/>
        <v>California</v>
      </c>
      <c r="X4029" t="str">
        <f>VLOOKUP(P4029,'Product manager data'!$A$1:$C$18,2,0)</f>
        <v>James Marez</v>
      </c>
    </row>
    <row r="4030" spans="1:24"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24"/>
        <v>FALSE</v>
      </c>
      <c r="W4030" t="str">
        <f t="shared" si="125"/>
        <v>California</v>
      </c>
      <c r="X4030" t="str">
        <f>VLOOKUP(P4030,'Product manager data'!$A$1:$C$18,2,0)</f>
        <v>Kimberly Harrington</v>
      </c>
    </row>
    <row r="4031" spans="1:24"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24"/>
        <v>PROFIT</v>
      </c>
      <c r="W4031" t="str">
        <f t="shared" si="125"/>
        <v>California</v>
      </c>
      <c r="X4031" t="str">
        <f>VLOOKUP(P4031,'Product manager data'!$A$1:$C$18,2,0)</f>
        <v>Jennifer Hutchins</v>
      </c>
    </row>
    <row r="4032" spans="1:24"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24"/>
        <v>PROFIT</v>
      </c>
      <c r="W4032" t="str">
        <f t="shared" si="125"/>
        <v>California</v>
      </c>
      <c r="X4032" t="str">
        <f>VLOOKUP(P4032,'Product manager data'!$A$1:$C$18,2,0)</f>
        <v>Sandra Cruz</v>
      </c>
    </row>
    <row r="4033" spans="1:24"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24"/>
        <v>PROFIT</v>
      </c>
      <c r="W4033" t="str">
        <f t="shared" si="125"/>
        <v>California</v>
      </c>
      <c r="X4033" t="str">
        <f>VLOOKUP(P4033,'Product manager data'!$A$1:$C$18,2,0)</f>
        <v>Mary Wood</v>
      </c>
    </row>
    <row r="4034" spans="1:24"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24"/>
        <v>PROFIT</v>
      </c>
      <c r="W4034" t="str">
        <f t="shared" si="125"/>
        <v>California</v>
      </c>
      <c r="X4034" t="str">
        <f>VLOOKUP(P4034,'Product manager data'!$A$1:$C$18,2,0)</f>
        <v>Beth Higgins</v>
      </c>
    </row>
    <row r="4035" spans="1:24"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26" xml:space="preserve"> IF(U4035&gt;=0,"PROFIT","FALSE")</f>
        <v>PROFIT</v>
      </c>
      <c r="W4035" t="str">
        <f t="shared" ref="W4035:W4098" si="127">IF(MID(B4035,1,2)="CA","California","Texas")</f>
        <v>California</v>
      </c>
      <c r="X4035" t="str">
        <f>VLOOKUP(P4035,'Product manager data'!$A$1:$C$18,2,0)</f>
        <v>Reggie Bacon</v>
      </c>
    </row>
    <row r="4036" spans="1:24"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26"/>
        <v>FALSE</v>
      </c>
      <c r="W4036" t="str">
        <f t="shared" si="127"/>
        <v>Texas</v>
      </c>
      <c r="X4036" t="str">
        <f>VLOOKUP(P4036,'Product manager data'!$A$1:$C$18,2,0)</f>
        <v>Kimberly Harrington</v>
      </c>
    </row>
    <row r="4037" spans="1:24"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26"/>
        <v>PROFIT</v>
      </c>
      <c r="W4037" t="str">
        <f t="shared" si="127"/>
        <v>Texas</v>
      </c>
      <c r="X4037" t="str">
        <f>VLOOKUP(P4037,'Product manager data'!$A$1:$C$18,2,0)</f>
        <v>Reggie Bacon</v>
      </c>
    </row>
    <row r="4038" spans="1:24"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26"/>
        <v>PROFIT</v>
      </c>
      <c r="W4038" t="str">
        <f t="shared" si="127"/>
        <v>California</v>
      </c>
      <c r="X4038" t="str">
        <f>VLOOKUP(P4038,'Product manager data'!$A$1:$C$18,2,0)</f>
        <v>Myrtle Holloway</v>
      </c>
    </row>
    <row r="4039" spans="1:24"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26"/>
        <v>PROFIT</v>
      </c>
      <c r="W4039" t="str">
        <f t="shared" si="127"/>
        <v>California</v>
      </c>
      <c r="X4039" t="str">
        <f>VLOOKUP(P4039,'Product manager data'!$A$1:$C$18,2,0)</f>
        <v>Robin Dennis</v>
      </c>
    </row>
    <row r="4040" spans="1:24"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26"/>
        <v>PROFIT</v>
      </c>
      <c r="W4040" t="str">
        <f t="shared" si="127"/>
        <v>California</v>
      </c>
      <c r="X4040" t="str">
        <f>VLOOKUP(P4040,'Product manager data'!$A$1:$C$18,2,0)</f>
        <v>Beth Higgins</v>
      </c>
    </row>
    <row r="4041" spans="1:24"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26"/>
        <v>PROFIT</v>
      </c>
      <c r="W4041" t="str">
        <f t="shared" si="127"/>
        <v>California</v>
      </c>
      <c r="X4041" t="str">
        <f>VLOOKUP(P4041,'Product manager data'!$A$1:$C$18,2,0)</f>
        <v>Jennifer Hutchins</v>
      </c>
    </row>
    <row r="4042" spans="1:24"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26"/>
        <v>PROFIT</v>
      </c>
      <c r="W4042" t="str">
        <f t="shared" si="127"/>
        <v>California</v>
      </c>
      <c r="X4042" t="str">
        <f>VLOOKUP(P4042,'Product manager data'!$A$1:$C$18,2,0)</f>
        <v>Kimberly Harrington</v>
      </c>
    </row>
    <row r="4043" spans="1:24"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26"/>
        <v>PROFIT</v>
      </c>
      <c r="W4043" t="str">
        <f t="shared" si="127"/>
        <v>California</v>
      </c>
      <c r="X4043" t="str">
        <f>VLOOKUP(P4043,'Product manager data'!$A$1:$C$18,2,0)</f>
        <v>James Marez</v>
      </c>
    </row>
    <row r="4044" spans="1:24"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26"/>
        <v>PROFIT</v>
      </c>
      <c r="W4044" t="str">
        <f t="shared" si="127"/>
        <v>California</v>
      </c>
      <c r="X4044" t="str">
        <f>VLOOKUP(P4044,'Product manager data'!$A$1:$C$18,2,0)</f>
        <v>Willie Zensen</v>
      </c>
    </row>
    <row r="4045" spans="1:24"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26"/>
        <v>PROFIT</v>
      </c>
      <c r="W4045" t="str">
        <f t="shared" si="127"/>
        <v>California</v>
      </c>
      <c r="X4045" t="str">
        <f>VLOOKUP(P4045,'Product manager data'!$A$1:$C$18,2,0)</f>
        <v>Robin Dennis</v>
      </c>
    </row>
    <row r="4046" spans="1:24"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26"/>
        <v>PROFIT</v>
      </c>
      <c r="W4046" t="str">
        <f t="shared" si="127"/>
        <v>California</v>
      </c>
      <c r="X4046" t="str">
        <f>VLOOKUP(P4046,'Product manager data'!$A$1:$C$18,2,0)</f>
        <v>Robin Dennis</v>
      </c>
    </row>
    <row r="4047" spans="1:24"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26"/>
        <v>FALSE</v>
      </c>
      <c r="W4047" t="str">
        <f t="shared" si="127"/>
        <v>California</v>
      </c>
      <c r="X4047" t="str">
        <f>VLOOKUP(P4047,'Product manager data'!$A$1:$C$18,2,0)</f>
        <v>Kimberly Harrington</v>
      </c>
    </row>
    <row r="4048" spans="1:24"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26"/>
        <v>FALSE</v>
      </c>
      <c r="W4048" t="str">
        <f t="shared" si="127"/>
        <v>California</v>
      </c>
      <c r="X4048" t="str">
        <f>VLOOKUP(P4048,'Product manager data'!$A$1:$C$18,2,0)</f>
        <v>Mary Wood</v>
      </c>
    </row>
    <row r="4049" spans="1:24"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26"/>
        <v>PROFIT</v>
      </c>
      <c r="W4049" t="str">
        <f t="shared" si="127"/>
        <v>Texas</v>
      </c>
      <c r="X4049" t="str">
        <f>VLOOKUP(P4049,'Product manager data'!$A$1:$C$18,2,0)</f>
        <v>Beth Higgins</v>
      </c>
    </row>
    <row r="4050" spans="1:24"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26"/>
        <v>PROFIT</v>
      </c>
      <c r="W4050" t="str">
        <f t="shared" si="127"/>
        <v>Texas</v>
      </c>
      <c r="X4050" t="str">
        <f>VLOOKUP(P4050,'Product manager data'!$A$1:$C$18,2,0)</f>
        <v>Reggie Bacon</v>
      </c>
    </row>
    <row r="4051" spans="1:24"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26"/>
        <v>PROFIT</v>
      </c>
      <c r="W4051" t="str">
        <f t="shared" si="127"/>
        <v>California</v>
      </c>
      <c r="X4051" t="str">
        <f>VLOOKUP(P4051,'Product manager data'!$A$1:$C$18,2,0)</f>
        <v>Robin Dennis</v>
      </c>
    </row>
    <row r="4052" spans="1:24"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26"/>
        <v>PROFIT</v>
      </c>
      <c r="W4052" t="str">
        <f t="shared" si="127"/>
        <v>California</v>
      </c>
      <c r="X4052" t="str">
        <f>VLOOKUP(P4052,'Product manager data'!$A$1:$C$18,2,0)</f>
        <v>Sandra Cruz</v>
      </c>
    </row>
    <row r="4053" spans="1:24"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26"/>
        <v>PROFIT</v>
      </c>
      <c r="W4053" t="str">
        <f t="shared" si="127"/>
        <v>California</v>
      </c>
      <c r="X4053" t="str">
        <f>VLOOKUP(P4053,'Product manager data'!$A$1:$C$18,2,0)</f>
        <v>Eric Goetz</v>
      </c>
    </row>
    <row r="4054" spans="1:24"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26"/>
        <v>FALSE</v>
      </c>
      <c r="W4054" t="str">
        <f t="shared" si="127"/>
        <v>California</v>
      </c>
      <c r="X4054" t="str">
        <f>VLOOKUP(P4054,'Product manager data'!$A$1:$C$18,2,0)</f>
        <v>Michael Benoit</v>
      </c>
    </row>
    <row r="4055" spans="1:24"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26"/>
        <v>PROFIT</v>
      </c>
      <c r="W4055" t="str">
        <f t="shared" si="127"/>
        <v>California</v>
      </c>
      <c r="X4055" t="str">
        <f>VLOOKUP(P4055,'Product manager data'!$A$1:$C$18,2,0)</f>
        <v>Willie Zensen</v>
      </c>
    </row>
    <row r="4056" spans="1:24"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26"/>
        <v>PROFIT</v>
      </c>
      <c r="W4056" t="str">
        <f t="shared" si="127"/>
        <v>California</v>
      </c>
      <c r="X4056" t="str">
        <f>VLOOKUP(P4056,'Product manager data'!$A$1:$C$18,2,0)</f>
        <v>Beth Higgins</v>
      </c>
    </row>
    <row r="4057" spans="1:24"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26"/>
        <v>FALSE</v>
      </c>
      <c r="W4057" t="str">
        <f t="shared" si="127"/>
        <v>California</v>
      </c>
      <c r="X4057" t="str">
        <f>VLOOKUP(P4057,'Product manager data'!$A$1:$C$18,2,0)</f>
        <v>Myrtle Holloway</v>
      </c>
    </row>
    <row r="4058" spans="1:24"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26"/>
        <v>FALSE</v>
      </c>
      <c r="W4058" t="str">
        <f t="shared" si="127"/>
        <v>California</v>
      </c>
      <c r="X4058" t="str">
        <f>VLOOKUP(P4058,'Product manager data'!$A$1:$C$18,2,0)</f>
        <v>Michael Benoit</v>
      </c>
    </row>
    <row r="4059" spans="1:24"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26"/>
        <v>FALSE</v>
      </c>
      <c r="W4059" t="str">
        <f t="shared" si="127"/>
        <v>California</v>
      </c>
      <c r="X4059" t="str">
        <f>VLOOKUP(P4059,'Product manager data'!$A$1:$C$18,2,0)</f>
        <v>Myrtle Holloway</v>
      </c>
    </row>
    <row r="4060" spans="1:24"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26"/>
        <v>FALSE</v>
      </c>
      <c r="W4060" t="str">
        <f t="shared" si="127"/>
        <v>California</v>
      </c>
      <c r="X4060" t="str">
        <f>VLOOKUP(P4060,'Product manager data'!$A$1:$C$18,2,0)</f>
        <v>James Marez</v>
      </c>
    </row>
    <row r="4061" spans="1:24"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26"/>
        <v>PROFIT</v>
      </c>
      <c r="W4061" t="str">
        <f t="shared" si="127"/>
        <v>California</v>
      </c>
      <c r="X4061" t="str">
        <f>VLOOKUP(P4061,'Product manager data'!$A$1:$C$18,2,0)</f>
        <v>Sandra Cruz</v>
      </c>
    </row>
    <row r="4062" spans="1:24"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26"/>
        <v>PROFIT</v>
      </c>
      <c r="W4062" t="str">
        <f t="shared" si="127"/>
        <v>California</v>
      </c>
      <c r="X4062" t="str">
        <f>VLOOKUP(P4062,'Product manager data'!$A$1:$C$18,2,0)</f>
        <v>Reggie Bacon</v>
      </c>
    </row>
    <row r="4063" spans="1:24"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26"/>
        <v>PROFIT</v>
      </c>
      <c r="W4063" t="str">
        <f t="shared" si="127"/>
        <v>Texas</v>
      </c>
      <c r="X4063" t="str">
        <f>VLOOKUP(P4063,'Product manager data'!$A$1:$C$18,2,0)</f>
        <v>Kimberly Harrington</v>
      </c>
    </row>
    <row r="4064" spans="1:24"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26"/>
        <v>PROFIT</v>
      </c>
      <c r="W4064" t="str">
        <f t="shared" si="127"/>
        <v>Texas</v>
      </c>
      <c r="X4064" t="str">
        <f>VLOOKUP(P4064,'Product manager data'!$A$1:$C$18,2,0)</f>
        <v>Reggie Bacon</v>
      </c>
    </row>
    <row r="4065" spans="1:24"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26"/>
        <v>PROFIT</v>
      </c>
      <c r="W4065" t="str">
        <f t="shared" si="127"/>
        <v>Texas</v>
      </c>
      <c r="X4065" t="str">
        <f>VLOOKUP(P4065,'Product manager data'!$A$1:$C$18,2,0)</f>
        <v>Eric Goetz</v>
      </c>
    </row>
    <row r="4066" spans="1:24"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26"/>
        <v>PROFIT</v>
      </c>
      <c r="W4066" t="str">
        <f t="shared" si="127"/>
        <v>Texas</v>
      </c>
      <c r="X4066" t="str">
        <f>VLOOKUP(P4066,'Product manager data'!$A$1:$C$18,2,0)</f>
        <v>Tammie Nelson</v>
      </c>
    </row>
    <row r="4067" spans="1:24"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26"/>
        <v>PROFIT</v>
      </c>
      <c r="W4067" t="str">
        <f t="shared" si="127"/>
        <v>California</v>
      </c>
      <c r="X4067" t="str">
        <f>VLOOKUP(P4067,'Product manager data'!$A$1:$C$18,2,0)</f>
        <v>Junior Fason</v>
      </c>
    </row>
    <row r="4068" spans="1:24"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26"/>
        <v>PROFIT</v>
      </c>
      <c r="W4068" t="str">
        <f t="shared" si="127"/>
        <v>California</v>
      </c>
      <c r="X4068" t="str">
        <f>VLOOKUP(P4068,'Product manager data'!$A$1:$C$18,2,0)</f>
        <v>Eric Goetz</v>
      </c>
    </row>
    <row r="4069" spans="1:24"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26"/>
        <v>PROFIT</v>
      </c>
      <c r="W4069" t="str">
        <f t="shared" si="127"/>
        <v>California</v>
      </c>
      <c r="X4069" t="str">
        <f>VLOOKUP(P4069,'Product manager data'!$A$1:$C$18,2,0)</f>
        <v>Willie Zensen</v>
      </c>
    </row>
    <row r="4070" spans="1:24"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26"/>
        <v>PROFIT</v>
      </c>
      <c r="W4070" t="str">
        <f t="shared" si="127"/>
        <v>California</v>
      </c>
      <c r="X4070" t="str">
        <f>VLOOKUP(P4070,'Product manager data'!$A$1:$C$18,2,0)</f>
        <v>James Marez</v>
      </c>
    </row>
    <row r="4071" spans="1:24"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26"/>
        <v>FALSE</v>
      </c>
      <c r="W4071" t="str">
        <f t="shared" si="127"/>
        <v>California</v>
      </c>
      <c r="X4071" t="str">
        <f>VLOOKUP(P4071,'Product manager data'!$A$1:$C$18,2,0)</f>
        <v>Kimberly Harrington</v>
      </c>
    </row>
    <row r="4072" spans="1:24"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26"/>
        <v>FALSE</v>
      </c>
      <c r="W4072" t="str">
        <f t="shared" si="127"/>
        <v>California</v>
      </c>
      <c r="X4072" t="str">
        <f>VLOOKUP(P4072,'Product manager data'!$A$1:$C$18,2,0)</f>
        <v>Kimberly Harrington</v>
      </c>
    </row>
    <row r="4073" spans="1:24"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26"/>
        <v>FALSE</v>
      </c>
      <c r="W4073" t="str">
        <f t="shared" si="127"/>
        <v>California</v>
      </c>
      <c r="X4073" t="str">
        <f>VLOOKUP(P4073,'Product manager data'!$A$1:$C$18,2,0)</f>
        <v>Tim Collins</v>
      </c>
    </row>
    <row r="4074" spans="1:24"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26"/>
        <v>PROFIT</v>
      </c>
      <c r="W4074" t="str">
        <f t="shared" si="127"/>
        <v>California</v>
      </c>
      <c r="X4074" t="str">
        <f>VLOOKUP(P4074,'Product manager data'!$A$1:$C$18,2,0)</f>
        <v>Jason Lightner</v>
      </c>
    </row>
    <row r="4075" spans="1:24"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26"/>
        <v>PROFIT</v>
      </c>
      <c r="W4075" t="str">
        <f t="shared" si="127"/>
        <v>Texas</v>
      </c>
      <c r="X4075" t="str">
        <f>VLOOKUP(P4075,'Product manager data'!$A$1:$C$18,2,0)</f>
        <v>James Marez</v>
      </c>
    </row>
    <row r="4076" spans="1:24"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26"/>
        <v>PROFIT</v>
      </c>
      <c r="W4076" t="str">
        <f t="shared" si="127"/>
        <v>California</v>
      </c>
      <c r="X4076" t="str">
        <f>VLOOKUP(P4076,'Product manager data'!$A$1:$C$18,2,0)</f>
        <v>Robin Dennis</v>
      </c>
    </row>
    <row r="4077" spans="1:24"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26"/>
        <v>PROFIT</v>
      </c>
      <c r="W4077" t="str">
        <f t="shared" si="127"/>
        <v>California</v>
      </c>
      <c r="X4077" t="str">
        <f>VLOOKUP(P4077,'Product manager data'!$A$1:$C$18,2,0)</f>
        <v>Robin Dennis</v>
      </c>
    </row>
    <row r="4078" spans="1:24"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26"/>
        <v>PROFIT</v>
      </c>
      <c r="W4078" t="str">
        <f t="shared" si="127"/>
        <v>California</v>
      </c>
      <c r="X4078" t="str">
        <f>VLOOKUP(P4078,'Product manager data'!$A$1:$C$18,2,0)</f>
        <v>Kimberly Harrington</v>
      </c>
    </row>
    <row r="4079" spans="1:24"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26"/>
        <v>PROFIT</v>
      </c>
      <c r="W4079" t="str">
        <f t="shared" si="127"/>
        <v>California</v>
      </c>
      <c r="X4079" t="str">
        <f>VLOOKUP(P4079,'Product manager data'!$A$1:$C$18,2,0)</f>
        <v>Junior Fason</v>
      </c>
    </row>
    <row r="4080" spans="1:24"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26"/>
        <v>PROFIT</v>
      </c>
      <c r="W4080" t="str">
        <f t="shared" si="127"/>
        <v>California</v>
      </c>
      <c r="X4080" t="str">
        <f>VLOOKUP(P4080,'Product manager data'!$A$1:$C$18,2,0)</f>
        <v>Beth Higgins</v>
      </c>
    </row>
    <row r="4081" spans="1:24"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26"/>
        <v>PROFIT</v>
      </c>
      <c r="W4081" t="str">
        <f t="shared" si="127"/>
        <v>California</v>
      </c>
      <c r="X4081" t="str">
        <f>VLOOKUP(P4081,'Product manager data'!$A$1:$C$18,2,0)</f>
        <v>James Marez</v>
      </c>
    </row>
    <row r="4082" spans="1:24"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26"/>
        <v>PROFIT</v>
      </c>
      <c r="W4082" t="str">
        <f t="shared" si="127"/>
        <v>California</v>
      </c>
      <c r="X4082" t="str">
        <f>VLOOKUP(P4082,'Product manager data'!$A$1:$C$18,2,0)</f>
        <v>Beth Higgins</v>
      </c>
    </row>
    <row r="4083" spans="1:24"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26"/>
        <v>FALSE</v>
      </c>
      <c r="W4083" t="str">
        <f t="shared" si="127"/>
        <v>California</v>
      </c>
      <c r="X4083" t="str">
        <f>VLOOKUP(P4083,'Product manager data'!$A$1:$C$18,2,0)</f>
        <v>Kimberly Harrington</v>
      </c>
    </row>
    <row r="4084" spans="1:24"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26"/>
        <v>FALSE</v>
      </c>
      <c r="W4084" t="str">
        <f t="shared" si="127"/>
        <v>Texas</v>
      </c>
      <c r="X4084" t="str">
        <f>VLOOKUP(P4084,'Product manager data'!$A$1:$C$18,2,0)</f>
        <v>Kimberly Harrington</v>
      </c>
    </row>
    <row r="4085" spans="1:24"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26"/>
        <v>PROFIT</v>
      </c>
      <c r="W4085" t="str">
        <f t="shared" si="127"/>
        <v>Texas</v>
      </c>
      <c r="X4085" t="str">
        <f>VLOOKUP(P4085,'Product manager data'!$A$1:$C$18,2,0)</f>
        <v>Beth Higgins</v>
      </c>
    </row>
    <row r="4086" spans="1:24"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26"/>
        <v>FALSE</v>
      </c>
      <c r="W4086" t="str">
        <f t="shared" si="127"/>
        <v>California</v>
      </c>
      <c r="X4086" t="str">
        <f>VLOOKUP(P4086,'Product manager data'!$A$1:$C$18,2,0)</f>
        <v>Kimberly Harrington</v>
      </c>
    </row>
    <row r="4087" spans="1:24"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26"/>
        <v>PROFIT</v>
      </c>
      <c r="W4087" t="str">
        <f t="shared" si="127"/>
        <v>California</v>
      </c>
      <c r="X4087" t="str">
        <f>VLOOKUP(P4087,'Product manager data'!$A$1:$C$18,2,0)</f>
        <v>James Marez</v>
      </c>
    </row>
    <row r="4088" spans="1:24"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26"/>
        <v>PROFIT</v>
      </c>
      <c r="W4088" t="str">
        <f t="shared" si="127"/>
        <v>California</v>
      </c>
      <c r="X4088" t="str">
        <f>VLOOKUP(P4088,'Product manager data'!$A$1:$C$18,2,0)</f>
        <v>Kimberly Harrington</v>
      </c>
    </row>
    <row r="4089" spans="1:24"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26"/>
        <v>PROFIT</v>
      </c>
      <c r="W4089" t="str">
        <f t="shared" si="127"/>
        <v>California</v>
      </c>
      <c r="X4089" t="str">
        <f>VLOOKUP(P4089,'Product manager data'!$A$1:$C$18,2,0)</f>
        <v>Kimberly Harrington</v>
      </c>
    </row>
    <row r="4090" spans="1:24"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26"/>
        <v>PROFIT</v>
      </c>
      <c r="W4090" t="str">
        <f t="shared" si="127"/>
        <v>Texas</v>
      </c>
      <c r="X4090" t="str">
        <f>VLOOKUP(P4090,'Product manager data'!$A$1:$C$18,2,0)</f>
        <v>Tim Collins</v>
      </c>
    </row>
    <row r="4091" spans="1:24"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26"/>
        <v>PROFIT</v>
      </c>
      <c r="W4091" t="str">
        <f t="shared" si="127"/>
        <v>California</v>
      </c>
      <c r="X4091" t="str">
        <f>VLOOKUP(P4091,'Product manager data'!$A$1:$C$18,2,0)</f>
        <v>Willie Zensen</v>
      </c>
    </row>
    <row r="4092" spans="1:24"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26"/>
        <v>PROFIT</v>
      </c>
      <c r="W4092" t="str">
        <f t="shared" si="127"/>
        <v>California</v>
      </c>
      <c r="X4092" t="str">
        <f>VLOOKUP(P4092,'Product manager data'!$A$1:$C$18,2,0)</f>
        <v>Tammie Nelson</v>
      </c>
    </row>
    <row r="4093" spans="1:24"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26"/>
        <v>PROFIT</v>
      </c>
      <c r="W4093" t="str">
        <f t="shared" si="127"/>
        <v>California</v>
      </c>
      <c r="X4093" t="str">
        <f>VLOOKUP(P4093,'Product manager data'!$A$1:$C$18,2,0)</f>
        <v>Kimberly Harrington</v>
      </c>
    </row>
    <row r="4094" spans="1:24"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26"/>
        <v>FALSE</v>
      </c>
      <c r="W4094" t="str">
        <f t="shared" si="127"/>
        <v>California</v>
      </c>
      <c r="X4094" t="str">
        <f>VLOOKUP(P4094,'Product manager data'!$A$1:$C$18,2,0)</f>
        <v>Myrtle Holloway</v>
      </c>
    </row>
    <row r="4095" spans="1:24"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26"/>
        <v>PROFIT</v>
      </c>
      <c r="W4095" t="str">
        <f t="shared" si="127"/>
        <v>California</v>
      </c>
      <c r="X4095" t="str">
        <f>VLOOKUP(P4095,'Product manager data'!$A$1:$C$18,2,0)</f>
        <v>Jennifer Hutchins</v>
      </c>
    </row>
    <row r="4096" spans="1:24"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26"/>
        <v>PROFIT</v>
      </c>
      <c r="W4096" t="str">
        <f t="shared" si="127"/>
        <v>California</v>
      </c>
      <c r="X4096" t="str">
        <f>VLOOKUP(P4096,'Product manager data'!$A$1:$C$18,2,0)</f>
        <v>Reggie Bacon</v>
      </c>
    </row>
    <row r="4097" spans="1:24"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26"/>
        <v>PROFIT</v>
      </c>
      <c r="W4097" t="str">
        <f t="shared" si="127"/>
        <v>California</v>
      </c>
      <c r="X4097" t="str">
        <f>VLOOKUP(P4097,'Product manager data'!$A$1:$C$18,2,0)</f>
        <v>James Marez</v>
      </c>
    </row>
    <row r="4098" spans="1:24"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26"/>
        <v>PROFIT</v>
      </c>
      <c r="W4098" t="str">
        <f t="shared" si="127"/>
        <v>California</v>
      </c>
      <c r="X4098" t="str">
        <f>VLOOKUP(P4098,'Product manager data'!$A$1:$C$18,2,0)</f>
        <v>Beth Higgins</v>
      </c>
    </row>
    <row r="4099" spans="1:24"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28" xml:space="preserve"> IF(U4099&gt;=0,"PROFIT","FALSE")</f>
        <v>PROFIT</v>
      </c>
      <c r="W4099" t="str">
        <f t="shared" ref="W4099:W4162" si="129">IF(MID(B4099,1,2)="CA","California","Texas")</f>
        <v>California</v>
      </c>
      <c r="X4099" t="str">
        <f>VLOOKUP(P4099,'Product manager data'!$A$1:$C$18,2,0)</f>
        <v>Myrtle Holloway</v>
      </c>
    </row>
    <row r="4100" spans="1:24"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28"/>
        <v>PROFIT</v>
      </c>
      <c r="W4100" t="str">
        <f t="shared" si="129"/>
        <v>California</v>
      </c>
      <c r="X4100" t="str">
        <f>VLOOKUP(P4100,'Product manager data'!$A$1:$C$18,2,0)</f>
        <v>Kimberly Harrington</v>
      </c>
    </row>
    <row r="4101" spans="1:24"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28"/>
        <v>PROFIT</v>
      </c>
      <c r="W4101" t="str">
        <f t="shared" si="129"/>
        <v>California</v>
      </c>
      <c r="X4101" t="str">
        <f>VLOOKUP(P4101,'Product manager data'!$A$1:$C$18,2,0)</f>
        <v>Kimberly Harrington</v>
      </c>
    </row>
    <row r="4102" spans="1:24"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28"/>
        <v>FALSE</v>
      </c>
      <c r="W4102" t="str">
        <f t="shared" si="129"/>
        <v>Texas</v>
      </c>
      <c r="X4102" t="str">
        <f>VLOOKUP(P4102,'Product manager data'!$A$1:$C$18,2,0)</f>
        <v>Mary Wood</v>
      </c>
    </row>
    <row r="4103" spans="1:24"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28"/>
        <v>FALSE</v>
      </c>
      <c r="W4103" t="str">
        <f t="shared" si="129"/>
        <v>Texas</v>
      </c>
      <c r="X4103" t="str">
        <f>VLOOKUP(P4103,'Product manager data'!$A$1:$C$18,2,0)</f>
        <v>Mary Wood</v>
      </c>
    </row>
    <row r="4104" spans="1:24"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28"/>
        <v>PROFIT</v>
      </c>
      <c r="W4104" t="str">
        <f t="shared" si="129"/>
        <v>Texas</v>
      </c>
      <c r="X4104" t="str">
        <f>VLOOKUP(P4104,'Product manager data'!$A$1:$C$18,2,0)</f>
        <v>Beth Higgins</v>
      </c>
    </row>
    <row r="4105" spans="1:24"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28"/>
        <v>PROFIT</v>
      </c>
      <c r="W4105" t="str">
        <f t="shared" si="129"/>
        <v>California</v>
      </c>
      <c r="X4105" t="str">
        <f>VLOOKUP(P4105,'Product manager data'!$A$1:$C$18,2,0)</f>
        <v>Robin Dennis</v>
      </c>
    </row>
    <row r="4106" spans="1:24"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28"/>
        <v>PROFIT</v>
      </c>
      <c r="W4106" t="str">
        <f t="shared" si="129"/>
        <v>Texas</v>
      </c>
      <c r="X4106" t="str">
        <f>VLOOKUP(P4106,'Product manager data'!$A$1:$C$18,2,0)</f>
        <v>James Marez</v>
      </c>
    </row>
    <row r="4107" spans="1:24"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28"/>
        <v>PROFIT</v>
      </c>
      <c r="W4107" t="str">
        <f t="shared" si="129"/>
        <v>Texas</v>
      </c>
      <c r="X4107" t="str">
        <f>VLOOKUP(P4107,'Product manager data'!$A$1:$C$18,2,0)</f>
        <v>Kimberly Harrington</v>
      </c>
    </row>
    <row r="4108" spans="1:24"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28"/>
        <v>FALSE</v>
      </c>
      <c r="W4108" t="str">
        <f t="shared" si="129"/>
        <v>Texas</v>
      </c>
      <c r="X4108" t="str">
        <f>VLOOKUP(P4108,'Product manager data'!$A$1:$C$18,2,0)</f>
        <v>Kimberly Harrington</v>
      </c>
    </row>
    <row r="4109" spans="1:24"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28"/>
        <v>PROFIT</v>
      </c>
      <c r="W4109" t="str">
        <f t="shared" si="129"/>
        <v>California</v>
      </c>
      <c r="X4109" t="str">
        <f>VLOOKUP(P4109,'Product manager data'!$A$1:$C$18,2,0)</f>
        <v>Myrtle Holloway</v>
      </c>
    </row>
    <row r="4110" spans="1:24"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28"/>
        <v>FALSE</v>
      </c>
      <c r="W4110" t="str">
        <f t="shared" si="129"/>
        <v>California</v>
      </c>
      <c r="X4110" t="str">
        <f>VLOOKUP(P4110,'Product manager data'!$A$1:$C$18,2,0)</f>
        <v>Michael Benoit</v>
      </c>
    </row>
    <row r="4111" spans="1:24"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28"/>
        <v>PROFIT</v>
      </c>
      <c r="W4111" t="str">
        <f t="shared" si="129"/>
        <v>California</v>
      </c>
      <c r="X4111" t="str">
        <f>VLOOKUP(P4111,'Product manager data'!$A$1:$C$18,2,0)</f>
        <v>James Marez</v>
      </c>
    </row>
    <row r="4112" spans="1:24"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28"/>
        <v>PROFIT</v>
      </c>
      <c r="W4112" t="str">
        <f t="shared" si="129"/>
        <v>California</v>
      </c>
      <c r="X4112" t="str">
        <f>VLOOKUP(P4112,'Product manager data'!$A$1:$C$18,2,0)</f>
        <v>Tim Collins</v>
      </c>
    </row>
    <row r="4113" spans="1:24"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28"/>
        <v>PROFIT</v>
      </c>
      <c r="W4113" t="str">
        <f t="shared" si="129"/>
        <v>California</v>
      </c>
      <c r="X4113" t="str">
        <f>VLOOKUP(P4113,'Product manager data'!$A$1:$C$18,2,0)</f>
        <v>Beth Higgins</v>
      </c>
    </row>
    <row r="4114" spans="1:24"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28"/>
        <v>PROFIT</v>
      </c>
      <c r="W4114" t="str">
        <f t="shared" si="129"/>
        <v>California</v>
      </c>
      <c r="X4114" t="str">
        <f>VLOOKUP(P4114,'Product manager data'!$A$1:$C$18,2,0)</f>
        <v>Eric Goetz</v>
      </c>
    </row>
    <row r="4115" spans="1:24"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28"/>
        <v>PROFIT</v>
      </c>
      <c r="W4115" t="str">
        <f t="shared" si="129"/>
        <v>California</v>
      </c>
      <c r="X4115" t="str">
        <f>VLOOKUP(P4115,'Product manager data'!$A$1:$C$18,2,0)</f>
        <v>Willie Zensen</v>
      </c>
    </row>
    <row r="4116" spans="1:24"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28"/>
        <v>PROFIT</v>
      </c>
      <c r="W4116" t="str">
        <f t="shared" si="129"/>
        <v>California</v>
      </c>
      <c r="X4116" t="str">
        <f>VLOOKUP(P4116,'Product manager data'!$A$1:$C$18,2,0)</f>
        <v>James Marez</v>
      </c>
    </row>
    <row r="4117" spans="1:24"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28"/>
        <v>PROFIT</v>
      </c>
      <c r="W4117" t="str">
        <f t="shared" si="129"/>
        <v>California</v>
      </c>
      <c r="X4117" t="str">
        <f>VLOOKUP(P4117,'Product manager data'!$A$1:$C$18,2,0)</f>
        <v>Kimberly Harrington</v>
      </c>
    </row>
    <row r="4118" spans="1:24"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28"/>
        <v>PROFIT</v>
      </c>
      <c r="W4118" t="str">
        <f t="shared" si="129"/>
        <v>California</v>
      </c>
      <c r="X4118" t="str">
        <f>VLOOKUP(P4118,'Product manager data'!$A$1:$C$18,2,0)</f>
        <v>Kimberly Harrington</v>
      </c>
    </row>
    <row r="4119" spans="1:24"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28"/>
        <v>PROFIT</v>
      </c>
      <c r="W4119" t="str">
        <f t="shared" si="129"/>
        <v>California</v>
      </c>
      <c r="X4119" t="str">
        <f>VLOOKUP(P4119,'Product manager data'!$A$1:$C$18,2,0)</f>
        <v>Beth Higgins</v>
      </c>
    </row>
    <row r="4120" spans="1:24"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28"/>
        <v>PROFIT</v>
      </c>
      <c r="W4120" t="str">
        <f t="shared" si="129"/>
        <v>California</v>
      </c>
      <c r="X4120" t="str">
        <f>VLOOKUP(P4120,'Product manager data'!$A$1:$C$18,2,0)</f>
        <v>Myrtle Holloway</v>
      </c>
    </row>
    <row r="4121" spans="1:24"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28"/>
        <v>PROFIT</v>
      </c>
      <c r="W4121" t="str">
        <f t="shared" si="129"/>
        <v>California</v>
      </c>
      <c r="X4121" t="str">
        <f>VLOOKUP(P4121,'Product manager data'!$A$1:$C$18,2,0)</f>
        <v>Kimberly Harrington</v>
      </c>
    </row>
    <row r="4122" spans="1:24"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28"/>
        <v>FALSE</v>
      </c>
      <c r="W4122" t="str">
        <f t="shared" si="129"/>
        <v>California</v>
      </c>
      <c r="X4122" t="str">
        <f>VLOOKUP(P4122,'Product manager data'!$A$1:$C$18,2,0)</f>
        <v>Reggie Bacon</v>
      </c>
    </row>
    <row r="4123" spans="1:24"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28"/>
        <v>PROFIT</v>
      </c>
      <c r="W4123" t="str">
        <f t="shared" si="129"/>
        <v>California</v>
      </c>
      <c r="X4123" t="str">
        <f>VLOOKUP(P4123,'Product manager data'!$A$1:$C$18,2,0)</f>
        <v>Beth Higgins</v>
      </c>
    </row>
    <row r="4124" spans="1:24"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28"/>
        <v>PROFIT</v>
      </c>
      <c r="W4124" t="str">
        <f t="shared" si="129"/>
        <v>California</v>
      </c>
      <c r="X4124" t="str">
        <f>VLOOKUP(P4124,'Product manager data'!$A$1:$C$18,2,0)</f>
        <v>Willie Zensen</v>
      </c>
    </row>
    <row r="4125" spans="1:24"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28"/>
        <v>PROFIT</v>
      </c>
      <c r="W4125" t="str">
        <f t="shared" si="129"/>
        <v>California</v>
      </c>
      <c r="X4125" t="str">
        <f>VLOOKUP(P4125,'Product manager data'!$A$1:$C$18,2,0)</f>
        <v>Kimberly Harrington</v>
      </c>
    </row>
    <row r="4126" spans="1:24"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28"/>
        <v>PROFIT</v>
      </c>
      <c r="W4126" t="str">
        <f t="shared" si="129"/>
        <v>California</v>
      </c>
      <c r="X4126" t="str">
        <f>VLOOKUP(P4126,'Product manager data'!$A$1:$C$18,2,0)</f>
        <v>Mary Wood</v>
      </c>
    </row>
    <row r="4127" spans="1:24"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28"/>
        <v>FALSE</v>
      </c>
      <c r="W4127" t="str">
        <f t="shared" si="129"/>
        <v>California</v>
      </c>
      <c r="X4127" t="str">
        <f>VLOOKUP(P4127,'Product manager data'!$A$1:$C$18,2,0)</f>
        <v>Robin Dennis</v>
      </c>
    </row>
    <row r="4128" spans="1:24"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28"/>
        <v>PROFIT</v>
      </c>
      <c r="W4128" t="str">
        <f t="shared" si="129"/>
        <v>California</v>
      </c>
      <c r="X4128" t="str">
        <f>VLOOKUP(P4128,'Product manager data'!$A$1:$C$18,2,0)</f>
        <v>Eric Goetz</v>
      </c>
    </row>
    <row r="4129" spans="1:24"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28"/>
        <v>PROFIT</v>
      </c>
      <c r="W4129" t="str">
        <f t="shared" si="129"/>
        <v>California</v>
      </c>
      <c r="X4129" t="str">
        <f>VLOOKUP(P4129,'Product manager data'!$A$1:$C$18,2,0)</f>
        <v>Myrtle Holloway</v>
      </c>
    </row>
    <row r="4130" spans="1:24"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28"/>
        <v>FALSE</v>
      </c>
      <c r="W4130" t="str">
        <f t="shared" si="129"/>
        <v>California</v>
      </c>
      <c r="X4130" t="str">
        <f>VLOOKUP(P4130,'Product manager data'!$A$1:$C$18,2,0)</f>
        <v>Jennifer Hutchins</v>
      </c>
    </row>
    <row r="4131" spans="1:24"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28"/>
        <v>PROFIT</v>
      </c>
      <c r="W4131" t="str">
        <f t="shared" si="129"/>
        <v>California</v>
      </c>
      <c r="X4131" t="str">
        <f>VLOOKUP(P4131,'Product manager data'!$A$1:$C$18,2,0)</f>
        <v>Mary Wood</v>
      </c>
    </row>
    <row r="4132" spans="1:24"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28"/>
        <v>FALSE</v>
      </c>
      <c r="W4132" t="str">
        <f t="shared" si="129"/>
        <v>California</v>
      </c>
      <c r="X4132" t="str">
        <f>VLOOKUP(P4132,'Product manager data'!$A$1:$C$18,2,0)</f>
        <v>Kimberly Harrington</v>
      </c>
    </row>
    <row r="4133" spans="1:24"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28"/>
        <v>PROFIT</v>
      </c>
      <c r="W4133" t="str">
        <f t="shared" si="129"/>
        <v>California</v>
      </c>
      <c r="X4133" t="str">
        <f>VLOOKUP(P4133,'Product manager data'!$A$1:$C$18,2,0)</f>
        <v>Beth Higgins</v>
      </c>
    </row>
    <row r="4134" spans="1:24"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28"/>
        <v>PROFIT</v>
      </c>
      <c r="W4134" t="str">
        <f t="shared" si="129"/>
        <v>California</v>
      </c>
      <c r="X4134" t="str">
        <f>VLOOKUP(P4134,'Product manager data'!$A$1:$C$18,2,0)</f>
        <v>Beth Higgins</v>
      </c>
    </row>
    <row r="4135" spans="1:24"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28"/>
        <v>PROFIT</v>
      </c>
      <c r="W4135" t="str">
        <f t="shared" si="129"/>
        <v>California</v>
      </c>
      <c r="X4135" t="str">
        <f>VLOOKUP(P4135,'Product manager data'!$A$1:$C$18,2,0)</f>
        <v>Junior Fason</v>
      </c>
    </row>
    <row r="4136" spans="1:24"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28"/>
        <v>PROFIT</v>
      </c>
      <c r="W4136" t="str">
        <f t="shared" si="129"/>
        <v>California</v>
      </c>
      <c r="X4136" t="str">
        <f>VLOOKUP(P4136,'Product manager data'!$A$1:$C$18,2,0)</f>
        <v>Jennifer Hutchins</v>
      </c>
    </row>
    <row r="4137" spans="1:24"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28"/>
        <v>PROFIT</v>
      </c>
      <c r="W4137" t="str">
        <f t="shared" si="129"/>
        <v>California</v>
      </c>
      <c r="X4137" t="str">
        <f>VLOOKUP(P4137,'Product manager data'!$A$1:$C$18,2,0)</f>
        <v>Kimberly Harrington</v>
      </c>
    </row>
    <row r="4138" spans="1:24"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28"/>
        <v>PROFIT</v>
      </c>
      <c r="W4138" t="str">
        <f t="shared" si="129"/>
        <v>California</v>
      </c>
      <c r="X4138" t="str">
        <f>VLOOKUP(P4138,'Product manager data'!$A$1:$C$18,2,0)</f>
        <v>Myrtle Holloway</v>
      </c>
    </row>
    <row r="4139" spans="1:24"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28"/>
        <v>PROFIT</v>
      </c>
      <c r="W4139" t="str">
        <f t="shared" si="129"/>
        <v>California</v>
      </c>
      <c r="X4139" t="str">
        <f>VLOOKUP(P4139,'Product manager data'!$A$1:$C$18,2,0)</f>
        <v>Junior Fason</v>
      </c>
    </row>
    <row r="4140" spans="1:24"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28"/>
        <v>FALSE</v>
      </c>
      <c r="W4140" t="str">
        <f t="shared" si="129"/>
        <v>California</v>
      </c>
      <c r="X4140" t="str">
        <f>VLOOKUP(P4140,'Product manager data'!$A$1:$C$18,2,0)</f>
        <v>Kimberly Harrington</v>
      </c>
    </row>
    <row r="4141" spans="1:24"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28"/>
        <v>PROFIT</v>
      </c>
      <c r="W4141" t="str">
        <f t="shared" si="129"/>
        <v>California</v>
      </c>
      <c r="X4141" t="str">
        <f>VLOOKUP(P4141,'Product manager data'!$A$1:$C$18,2,0)</f>
        <v>Myrtle Holloway</v>
      </c>
    </row>
    <row r="4142" spans="1:24"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28"/>
        <v>PROFIT</v>
      </c>
      <c r="W4142" t="str">
        <f t="shared" si="129"/>
        <v>California</v>
      </c>
      <c r="X4142" t="str">
        <f>VLOOKUP(P4142,'Product manager data'!$A$1:$C$18,2,0)</f>
        <v>Robin Dennis</v>
      </c>
    </row>
    <row r="4143" spans="1:24"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28"/>
        <v>PROFIT</v>
      </c>
      <c r="W4143" t="str">
        <f t="shared" si="129"/>
        <v>California</v>
      </c>
      <c r="X4143" t="str">
        <f>VLOOKUP(P4143,'Product manager data'!$A$1:$C$18,2,0)</f>
        <v>Willie Zensen</v>
      </c>
    </row>
    <row r="4144" spans="1:24"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28"/>
        <v>PROFIT</v>
      </c>
      <c r="W4144" t="str">
        <f t="shared" si="129"/>
        <v>Texas</v>
      </c>
      <c r="X4144" t="str">
        <f>VLOOKUP(P4144,'Product manager data'!$A$1:$C$18,2,0)</f>
        <v>Kimberly Harrington</v>
      </c>
    </row>
    <row r="4145" spans="1:24"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28"/>
        <v>PROFIT</v>
      </c>
      <c r="W4145" t="str">
        <f t="shared" si="129"/>
        <v>California</v>
      </c>
      <c r="X4145" t="str">
        <f>VLOOKUP(P4145,'Product manager data'!$A$1:$C$18,2,0)</f>
        <v>Eric Goetz</v>
      </c>
    </row>
    <row r="4146" spans="1:24"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28"/>
        <v>PROFIT</v>
      </c>
      <c r="W4146" t="str">
        <f t="shared" si="129"/>
        <v>California</v>
      </c>
      <c r="X4146" t="str">
        <f>VLOOKUP(P4146,'Product manager data'!$A$1:$C$18,2,0)</f>
        <v>Eric Goetz</v>
      </c>
    </row>
    <row r="4147" spans="1:24"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28"/>
        <v>FALSE</v>
      </c>
      <c r="W4147" t="str">
        <f t="shared" si="129"/>
        <v>California</v>
      </c>
      <c r="X4147" t="str">
        <f>VLOOKUP(P4147,'Product manager data'!$A$1:$C$18,2,0)</f>
        <v>Sandra Cruz</v>
      </c>
    </row>
    <row r="4148" spans="1:24"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28"/>
        <v>PROFIT</v>
      </c>
      <c r="W4148" t="str">
        <f t="shared" si="129"/>
        <v>California</v>
      </c>
      <c r="X4148" t="str">
        <f>VLOOKUP(P4148,'Product manager data'!$A$1:$C$18,2,0)</f>
        <v>Robin Dennis</v>
      </c>
    </row>
    <row r="4149" spans="1:24"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28"/>
        <v>FALSE</v>
      </c>
      <c r="W4149" t="str">
        <f t="shared" si="129"/>
        <v>California</v>
      </c>
      <c r="X4149" t="str">
        <f>VLOOKUP(P4149,'Product manager data'!$A$1:$C$18,2,0)</f>
        <v>Kimberly Harrington</v>
      </c>
    </row>
    <row r="4150" spans="1:24"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28"/>
        <v>PROFIT</v>
      </c>
      <c r="W4150" t="str">
        <f t="shared" si="129"/>
        <v>California</v>
      </c>
      <c r="X4150" t="str">
        <f>VLOOKUP(P4150,'Product manager data'!$A$1:$C$18,2,0)</f>
        <v>Myrtle Holloway</v>
      </c>
    </row>
    <row r="4151" spans="1:24"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28"/>
        <v>FALSE</v>
      </c>
      <c r="W4151" t="str">
        <f t="shared" si="129"/>
        <v>California</v>
      </c>
      <c r="X4151" t="str">
        <f>VLOOKUP(P4151,'Product manager data'!$A$1:$C$18,2,0)</f>
        <v>Reggie Bacon</v>
      </c>
    </row>
    <row r="4152" spans="1:24"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28"/>
        <v>FALSE</v>
      </c>
      <c r="W4152" t="str">
        <f t="shared" si="129"/>
        <v>California</v>
      </c>
      <c r="X4152" t="str">
        <f>VLOOKUP(P4152,'Product manager data'!$A$1:$C$18,2,0)</f>
        <v>Myrtle Holloway</v>
      </c>
    </row>
    <row r="4153" spans="1:24"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28"/>
        <v>PROFIT</v>
      </c>
      <c r="W4153" t="str">
        <f t="shared" si="129"/>
        <v>California</v>
      </c>
      <c r="X4153" t="str">
        <f>VLOOKUP(P4153,'Product manager data'!$A$1:$C$18,2,0)</f>
        <v>Willie Zensen</v>
      </c>
    </row>
    <row r="4154" spans="1:24"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28"/>
        <v>PROFIT</v>
      </c>
      <c r="W4154" t="str">
        <f t="shared" si="129"/>
        <v>California</v>
      </c>
      <c r="X4154" t="str">
        <f>VLOOKUP(P4154,'Product manager data'!$A$1:$C$18,2,0)</f>
        <v>Beth Higgins</v>
      </c>
    </row>
    <row r="4155" spans="1:24"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28"/>
        <v>PROFIT</v>
      </c>
      <c r="W4155" t="str">
        <f t="shared" si="129"/>
        <v>California</v>
      </c>
      <c r="X4155" t="str">
        <f>VLOOKUP(P4155,'Product manager data'!$A$1:$C$18,2,0)</f>
        <v>Rosemary Hearon</v>
      </c>
    </row>
    <row r="4156" spans="1:24"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28"/>
        <v>FALSE</v>
      </c>
      <c r="W4156" t="str">
        <f t="shared" si="129"/>
        <v>California</v>
      </c>
      <c r="X4156" t="str">
        <f>VLOOKUP(P4156,'Product manager data'!$A$1:$C$18,2,0)</f>
        <v>Kimberly Harrington</v>
      </c>
    </row>
    <row r="4157" spans="1:24"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28"/>
        <v>FALSE</v>
      </c>
      <c r="W4157" t="str">
        <f t="shared" si="129"/>
        <v>California</v>
      </c>
      <c r="X4157" t="str">
        <f>VLOOKUP(P4157,'Product manager data'!$A$1:$C$18,2,0)</f>
        <v>Kimberly Harrington</v>
      </c>
    </row>
    <row r="4158" spans="1:24"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28"/>
        <v>PROFIT</v>
      </c>
      <c r="W4158" t="str">
        <f t="shared" si="129"/>
        <v>California</v>
      </c>
      <c r="X4158" t="str">
        <f>VLOOKUP(P4158,'Product manager data'!$A$1:$C$18,2,0)</f>
        <v>Reggie Bacon</v>
      </c>
    </row>
    <row r="4159" spans="1:24"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28"/>
        <v>FALSE</v>
      </c>
      <c r="W4159" t="str">
        <f t="shared" si="129"/>
        <v>California</v>
      </c>
      <c r="X4159" t="str">
        <f>VLOOKUP(P4159,'Product manager data'!$A$1:$C$18,2,0)</f>
        <v>Kimberly Harrington</v>
      </c>
    </row>
    <row r="4160" spans="1:24"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28"/>
        <v>PROFIT</v>
      </c>
      <c r="W4160" t="str">
        <f t="shared" si="129"/>
        <v>California</v>
      </c>
      <c r="X4160" t="str">
        <f>VLOOKUP(P4160,'Product manager data'!$A$1:$C$18,2,0)</f>
        <v>Beth Higgins</v>
      </c>
    </row>
    <row r="4161" spans="1:24"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28"/>
        <v>PROFIT</v>
      </c>
      <c r="W4161" t="str">
        <f t="shared" si="129"/>
        <v>Texas</v>
      </c>
      <c r="X4161" t="str">
        <f>VLOOKUP(P4161,'Product manager data'!$A$1:$C$18,2,0)</f>
        <v>Eric Goetz</v>
      </c>
    </row>
    <row r="4162" spans="1:24"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28"/>
        <v>PROFIT</v>
      </c>
      <c r="W4162" t="str">
        <f t="shared" si="129"/>
        <v>California</v>
      </c>
      <c r="X4162" t="str">
        <f>VLOOKUP(P4162,'Product manager data'!$A$1:$C$18,2,0)</f>
        <v>James Marez</v>
      </c>
    </row>
    <row r="4163" spans="1:24"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30" xml:space="preserve"> IF(U4163&gt;=0,"PROFIT","FALSE")</f>
        <v>PROFIT</v>
      </c>
      <c r="W4163" t="str">
        <f t="shared" ref="W4163:W4226" si="131">IF(MID(B4163,1,2)="CA","California","Texas")</f>
        <v>California</v>
      </c>
      <c r="X4163" t="str">
        <f>VLOOKUP(P4163,'Product manager data'!$A$1:$C$18,2,0)</f>
        <v>Myrtle Holloway</v>
      </c>
    </row>
    <row r="4164" spans="1:24"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30"/>
        <v>PROFIT</v>
      </c>
      <c r="W4164" t="str">
        <f t="shared" si="131"/>
        <v>California</v>
      </c>
      <c r="X4164" t="str">
        <f>VLOOKUP(P4164,'Product manager data'!$A$1:$C$18,2,0)</f>
        <v>Willie Zensen</v>
      </c>
    </row>
    <row r="4165" spans="1:24"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30"/>
        <v>PROFIT</v>
      </c>
      <c r="W4165" t="str">
        <f t="shared" si="131"/>
        <v>California</v>
      </c>
      <c r="X4165" t="str">
        <f>VLOOKUP(P4165,'Product manager data'!$A$1:$C$18,2,0)</f>
        <v>Kimberly Harrington</v>
      </c>
    </row>
    <row r="4166" spans="1:24"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30"/>
        <v>FALSE</v>
      </c>
      <c r="W4166" t="str">
        <f t="shared" si="131"/>
        <v>Texas</v>
      </c>
      <c r="X4166" t="str">
        <f>VLOOKUP(P4166,'Product manager data'!$A$1:$C$18,2,0)</f>
        <v>Reggie Bacon</v>
      </c>
    </row>
    <row r="4167" spans="1:24"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30"/>
        <v>PROFIT</v>
      </c>
      <c r="W4167" t="str">
        <f t="shared" si="131"/>
        <v>Texas</v>
      </c>
      <c r="X4167" t="str">
        <f>VLOOKUP(P4167,'Product manager data'!$A$1:$C$18,2,0)</f>
        <v>Myrtle Holloway</v>
      </c>
    </row>
    <row r="4168" spans="1:24"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30"/>
        <v>PROFIT</v>
      </c>
      <c r="W4168" t="str">
        <f t="shared" si="131"/>
        <v>California</v>
      </c>
      <c r="X4168" t="str">
        <f>VLOOKUP(P4168,'Product manager data'!$A$1:$C$18,2,0)</f>
        <v>Beth Higgins</v>
      </c>
    </row>
    <row r="4169" spans="1:24"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30"/>
        <v>PROFIT</v>
      </c>
      <c r="W4169" t="str">
        <f t="shared" si="131"/>
        <v>California</v>
      </c>
      <c r="X4169" t="str">
        <f>VLOOKUP(P4169,'Product manager data'!$A$1:$C$18,2,0)</f>
        <v>Myrtle Holloway</v>
      </c>
    </row>
    <row r="4170" spans="1:24"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30"/>
        <v>FALSE</v>
      </c>
      <c r="W4170" t="str">
        <f t="shared" si="131"/>
        <v>California</v>
      </c>
      <c r="X4170" t="str">
        <f>VLOOKUP(P4170,'Product manager data'!$A$1:$C$18,2,0)</f>
        <v>Sandra Cruz</v>
      </c>
    </row>
    <row r="4171" spans="1:24"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30"/>
        <v>PROFIT</v>
      </c>
      <c r="W4171" t="str">
        <f t="shared" si="131"/>
        <v>California</v>
      </c>
      <c r="X4171" t="str">
        <f>VLOOKUP(P4171,'Product manager data'!$A$1:$C$18,2,0)</f>
        <v>Beth Higgins</v>
      </c>
    </row>
    <row r="4172" spans="1:24"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30"/>
        <v>PROFIT</v>
      </c>
      <c r="W4172" t="str">
        <f t="shared" si="131"/>
        <v>California</v>
      </c>
      <c r="X4172" t="str">
        <f>VLOOKUP(P4172,'Product manager data'!$A$1:$C$18,2,0)</f>
        <v>Beth Higgins</v>
      </c>
    </row>
    <row r="4173" spans="1:24"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30"/>
        <v>PROFIT</v>
      </c>
      <c r="W4173" t="str">
        <f t="shared" si="131"/>
        <v>California</v>
      </c>
      <c r="X4173" t="str">
        <f>VLOOKUP(P4173,'Product manager data'!$A$1:$C$18,2,0)</f>
        <v>Myrtle Holloway</v>
      </c>
    </row>
    <row r="4174" spans="1:24"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30"/>
        <v>PROFIT</v>
      </c>
      <c r="W4174" t="str">
        <f t="shared" si="131"/>
        <v>California</v>
      </c>
      <c r="X4174" t="str">
        <f>VLOOKUP(P4174,'Product manager data'!$A$1:$C$18,2,0)</f>
        <v>Kimberly Harrington</v>
      </c>
    </row>
    <row r="4175" spans="1:24"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30"/>
        <v>PROFIT</v>
      </c>
      <c r="W4175" t="str">
        <f t="shared" si="131"/>
        <v>California</v>
      </c>
      <c r="X4175" t="str">
        <f>VLOOKUP(P4175,'Product manager data'!$A$1:$C$18,2,0)</f>
        <v>Beth Higgins</v>
      </c>
    </row>
    <row r="4176" spans="1:24"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30"/>
        <v>PROFIT</v>
      </c>
      <c r="W4176" t="str">
        <f t="shared" si="131"/>
        <v>California</v>
      </c>
      <c r="X4176" t="str">
        <f>VLOOKUP(P4176,'Product manager data'!$A$1:$C$18,2,0)</f>
        <v>Kimberly Harrington</v>
      </c>
    </row>
    <row r="4177" spans="1:24"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30"/>
        <v>PROFIT</v>
      </c>
      <c r="W4177" t="str">
        <f t="shared" si="131"/>
        <v>California</v>
      </c>
      <c r="X4177" t="str">
        <f>VLOOKUP(P4177,'Product manager data'!$A$1:$C$18,2,0)</f>
        <v>Eric Goetz</v>
      </c>
    </row>
    <row r="4178" spans="1:24"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30"/>
        <v>PROFIT</v>
      </c>
      <c r="W4178" t="str">
        <f t="shared" si="131"/>
        <v>California</v>
      </c>
      <c r="X4178" t="str">
        <f>VLOOKUP(P4178,'Product manager data'!$A$1:$C$18,2,0)</f>
        <v>James Marez</v>
      </c>
    </row>
    <row r="4179" spans="1:24"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30"/>
        <v>PROFIT</v>
      </c>
      <c r="W4179" t="str">
        <f t="shared" si="131"/>
        <v>California</v>
      </c>
      <c r="X4179" t="str">
        <f>VLOOKUP(P4179,'Product manager data'!$A$1:$C$18,2,0)</f>
        <v>Beth Higgins</v>
      </c>
    </row>
    <row r="4180" spans="1:24"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30"/>
        <v>PROFIT</v>
      </c>
      <c r="W4180" t="str">
        <f t="shared" si="131"/>
        <v>California</v>
      </c>
      <c r="X4180" t="str">
        <f>VLOOKUP(P4180,'Product manager data'!$A$1:$C$18,2,0)</f>
        <v>Beth Higgins</v>
      </c>
    </row>
    <row r="4181" spans="1:24"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30"/>
        <v>PROFIT</v>
      </c>
      <c r="W4181" t="str">
        <f t="shared" si="131"/>
        <v>Texas</v>
      </c>
      <c r="X4181" t="str">
        <f>VLOOKUP(P4181,'Product manager data'!$A$1:$C$18,2,0)</f>
        <v>Kimberly Harrington</v>
      </c>
    </row>
    <row r="4182" spans="1:24"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30"/>
        <v>FALSE</v>
      </c>
      <c r="W4182" t="str">
        <f t="shared" si="131"/>
        <v>California</v>
      </c>
      <c r="X4182" t="str">
        <f>VLOOKUP(P4182,'Product manager data'!$A$1:$C$18,2,0)</f>
        <v>Kimberly Harrington</v>
      </c>
    </row>
    <row r="4183" spans="1:24"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30"/>
        <v>PROFIT</v>
      </c>
      <c r="W4183" t="str">
        <f t="shared" si="131"/>
        <v>Texas</v>
      </c>
      <c r="X4183" t="str">
        <f>VLOOKUP(P4183,'Product manager data'!$A$1:$C$18,2,0)</f>
        <v>Reggie Bacon</v>
      </c>
    </row>
    <row r="4184" spans="1:24"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30"/>
        <v>PROFIT</v>
      </c>
      <c r="W4184" t="str">
        <f t="shared" si="131"/>
        <v>Texas</v>
      </c>
      <c r="X4184" t="str">
        <f>VLOOKUP(P4184,'Product manager data'!$A$1:$C$18,2,0)</f>
        <v>Beth Higgins</v>
      </c>
    </row>
    <row r="4185" spans="1:24"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30"/>
        <v>PROFIT</v>
      </c>
      <c r="W4185" t="str">
        <f t="shared" si="131"/>
        <v>Texas</v>
      </c>
      <c r="X4185" t="str">
        <f>VLOOKUP(P4185,'Product manager data'!$A$1:$C$18,2,0)</f>
        <v>Myrtle Holloway</v>
      </c>
    </row>
    <row r="4186" spans="1:24"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30"/>
        <v>PROFIT</v>
      </c>
      <c r="W4186" t="str">
        <f t="shared" si="131"/>
        <v>California</v>
      </c>
      <c r="X4186" t="str">
        <f>VLOOKUP(P4186,'Product manager data'!$A$1:$C$18,2,0)</f>
        <v>Tim Collins</v>
      </c>
    </row>
    <row r="4187" spans="1:24"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30"/>
        <v>PROFIT</v>
      </c>
      <c r="W4187" t="str">
        <f t="shared" si="131"/>
        <v>California</v>
      </c>
      <c r="X4187" t="str">
        <f>VLOOKUP(P4187,'Product manager data'!$A$1:$C$18,2,0)</f>
        <v>Reggie Bacon</v>
      </c>
    </row>
    <row r="4188" spans="1:24"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30"/>
        <v>FALSE</v>
      </c>
      <c r="W4188" t="str">
        <f t="shared" si="131"/>
        <v>California</v>
      </c>
      <c r="X4188" t="str">
        <f>VLOOKUP(P4188,'Product manager data'!$A$1:$C$18,2,0)</f>
        <v>Kimberly Harrington</v>
      </c>
    </row>
    <row r="4189" spans="1:24"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30"/>
        <v>FALSE</v>
      </c>
      <c r="W4189" t="str">
        <f t="shared" si="131"/>
        <v>California</v>
      </c>
      <c r="X4189" t="str">
        <f>VLOOKUP(P4189,'Product manager data'!$A$1:$C$18,2,0)</f>
        <v>Kimberly Harrington</v>
      </c>
    </row>
    <row r="4190" spans="1:24"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30"/>
        <v>PROFIT</v>
      </c>
      <c r="W4190" t="str">
        <f t="shared" si="131"/>
        <v>California</v>
      </c>
      <c r="X4190" t="str">
        <f>VLOOKUP(P4190,'Product manager data'!$A$1:$C$18,2,0)</f>
        <v>Myrtle Holloway</v>
      </c>
    </row>
    <row r="4191" spans="1:24"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30"/>
        <v>PROFIT</v>
      </c>
      <c r="W4191" t="str">
        <f t="shared" si="131"/>
        <v>California</v>
      </c>
      <c r="X4191" t="str">
        <f>VLOOKUP(P4191,'Product manager data'!$A$1:$C$18,2,0)</f>
        <v>Beth Higgins</v>
      </c>
    </row>
    <row r="4192" spans="1:24"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30"/>
        <v>PROFIT</v>
      </c>
      <c r="W4192" t="str">
        <f t="shared" si="131"/>
        <v>California</v>
      </c>
      <c r="X4192" t="str">
        <f>VLOOKUP(P4192,'Product manager data'!$A$1:$C$18,2,0)</f>
        <v>Jason Lightner</v>
      </c>
    </row>
    <row r="4193" spans="1:24"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30"/>
        <v>PROFIT</v>
      </c>
      <c r="W4193" t="str">
        <f t="shared" si="131"/>
        <v>California</v>
      </c>
      <c r="X4193" t="str">
        <f>VLOOKUP(P4193,'Product manager data'!$A$1:$C$18,2,0)</f>
        <v>Beth Higgins</v>
      </c>
    </row>
    <row r="4194" spans="1:24"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30"/>
        <v>PROFIT</v>
      </c>
      <c r="W4194" t="str">
        <f t="shared" si="131"/>
        <v>California</v>
      </c>
      <c r="X4194" t="str">
        <f>VLOOKUP(P4194,'Product manager data'!$A$1:$C$18,2,0)</f>
        <v>Michael Benoit</v>
      </c>
    </row>
    <row r="4195" spans="1:24"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30"/>
        <v>PROFIT</v>
      </c>
      <c r="W4195" t="str">
        <f t="shared" si="131"/>
        <v>California</v>
      </c>
      <c r="X4195" t="str">
        <f>VLOOKUP(P4195,'Product manager data'!$A$1:$C$18,2,0)</f>
        <v>James Marez</v>
      </c>
    </row>
    <row r="4196" spans="1:24"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30"/>
        <v>PROFIT</v>
      </c>
      <c r="W4196" t="str">
        <f t="shared" si="131"/>
        <v>California</v>
      </c>
      <c r="X4196" t="str">
        <f>VLOOKUP(P4196,'Product manager data'!$A$1:$C$18,2,0)</f>
        <v>Eric Goetz</v>
      </c>
    </row>
    <row r="4197" spans="1:24"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30"/>
        <v>PROFIT</v>
      </c>
      <c r="W4197" t="str">
        <f t="shared" si="131"/>
        <v>California</v>
      </c>
      <c r="X4197" t="str">
        <f>VLOOKUP(P4197,'Product manager data'!$A$1:$C$18,2,0)</f>
        <v>Robin Dennis</v>
      </c>
    </row>
    <row r="4198" spans="1:24"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30"/>
        <v>PROFIT</v>
      </c>
      <c r="W4198" t="str">
        <f t="shared" si="131"/>
        <v>Texas</v>
      </c>
      <c r="X4198" t="str">
        <f>VLOOKUP(P4198,'Product manager data'!$A$1:$C$18,2,0)</f>
        <v>Willie Zensen</v>
      </c>
    </row>
    <row r="4199" spans="1:24"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30"/>
        <v>PROFIT</v>
      </c>
      <c r="W4199" t="str">
        <f t="shared" si="131"/>
        <v>Texas</v>
      </c>
      <c r="X4199" t="str">
        <f>VLOOKUP(P4199,'Product manager data'!$A$1:$C$18,2,0)</f>
        <v>Mary Wood</v>
      </c>
    </row>
    <row r="4200" spans="1:24"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30"/>
        <v>FALSE</v>
      </c>
      <c r="W4200" t="str">
        <f t="shared" si="131"/>
        <v>Texas</v>
      </c>
      <c r="X4200" t="str">
        <f>VLOOKUP(P4200,'Product manager data'!$A$1:$C$18,2,0)</f>
        <v>Kimberly Harrington</v>
      </c>
    </row>
    <row r="4201" spans="1:24"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30"/>
        <v>PROFIT</v>
      </c>
      <c r="W4201" t="str">
        <f t="shared" si="131"/>
        <v>California</v>
      </c>
      <c r="X4201" t="str">
        <f>VLOOKUP(P4201,'Product manager data'!$A$1:$C$18,2,0)</f>
        <v>Willie Zensen</v>
      </c>
    </row>
    <row r="4202" spans="1:24"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30"/>
        <v>PROFIT</v>
      </c>
      <c r="W4202" t="str">
        <f t="shared" si="131"/>
        <v>California</v>
      </c>
      <c r="X4202" t="str">
        <f>VLOOKUP(P4202,'Product manager data'!$A$1:$C$18,2,0)</f>
        <v>Jason Lightner</v>
      </c>
    </row>
    <row r="4203" spans="1:24"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30"/>
        <v>PROFIT</v>
      </c>
      <c r="W4203" t="str">
        <f t="shared" si="131"/>
        <v>California</v>
      </c>
      <c r="X4203" t="str">
        <f>VLOOKUP(P4203,'Product manager data'!$A$1:$C$18,2,0)</f>
        <v>Beth Higgins</v>
      </c>
    </row>
    <row r="4204" spans="1:24"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30"/>
        <v>PROFIT</v>
      </c>
      <c r="W4204" t="str">
        <f t="shared" si="131"/>
        <v>California</v>
      </c>
      <c r="X4204" t="str">
        <f>VLOOKUP(P4204,'Product manager data'!$A$1:$C$18,2,0)</f>
        <v>Beth Higgins</v>
      </c>
    </row>
    <row r="4205" spans="1:24"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30"/>
        <v>PROFIT</v>
      </c>
      <c r="W4205" t="str">
        <f t="shared" si="131"/>
        <v>California</v>
      </c>
      <c r="X4205" t="str">
        <f>VLOOKUP(P4205,'Product manager data'!$A$1:$C$18,2,0)</f>
        <v>Eric Goetz</v>
      </c>
    </row>
    <row r="4206" spans="1:24"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30"/>
        <v>PROFIT</v>
      </c>
      <c r="W4206" t="str">
        <f t="shared" si="131"/>
        <v>California</v>
      </c>
      <c r="X4206" t="str">
        <f>VLOOKUP(P4206,'Product manager data'!$A$1:$C$18,2,0)</f>
        <v>Beth Higgins</v>
      </c>
    </row>
    <row r="4207" spans="1:24"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30"/>
        <v>PROFIT</v>
      </c>
      <c r="W4207" t="str">
        <f t="shared" si="131"/>
        <v>California</v>
      </c>
      <c r="X4207" t="str">
        <f>VLOOKUP(P4207,'Product manager data'!$A$1:$C$18,2,0)</f>
        <v>Robin Dennis</v>
      </c>
    </row>
    <row r="4208" spans="1:24"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30"/>
        <v>PROFIT</v>
      </c>
      <c r="W4208" t="str">
        <f t="shared" si="131"/>
        <v>California</v>
      </c>
      <c r="X4208" t="str">
        <f>VLOOKUP(P4208,'Product manager data'!$A$1:$C$18,2,0)</f>
        <v>Kimberly Harrington</v>
      </c>
    </row>
    <row r="4209" spans="1:24"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30"/>
        <v>PROFIT</v>
      </c>
      <c r="W4209" t="str">
        <f t="shared" si="131"/>
        <v>California</v>
      </c>
      <c r="X4209" t="str">
        <f>VLOOKUP(P4209,'Product manager data'!$A$1:$C$18,2,0)</f>
        <v>Robin Dennis</v>
      </c>
    </row>
    <row r="4210" spans="1:24"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30"/>
        <v>PROFIT</v>
      </c>
      <c r="W4210" t="str">
        <f t="shared" si="131"/>
        <v>California</v>
      </c>
      <c r="X4210" t="str">
        <f>VLOOKUP(P4210,'Product manager data'!$A$1:$C$18,2,0)</f>
        <v>Sandra Cruz</v>
      </c>
    </row>
    <row r="4211" spans="1:24"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30"/>
        <v>FALSE</v>
      </c>
      <c r="W4211" t="str">
        <f t="shared" si="131"/>
        <v>California</v>
      </c>
      <c r="X4211" t="str">
        <f>VLOOKUP(P4211,'Product manager data'!$A$1:$C$18,2,0)</f>
        <v>Michael Benoit</v>
      </c>
    </row>
    <row r="4212" spans="1:24"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30"/>
        <v>PROFIT</v>
      </c>
      <c r="W4212" t="str">
        <f t="shared" si="131"/>
        <v>California</v>
      </c>
      <c r="X4212" t="str">
        <f>VLOOKUP(P4212,'Product manager data'!$A$1:$C$18,2,0)</f>
        <v>Beth Higgins</v>
      </c>
    </row>
    <row r="4213" spans="1:24"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30"/>
        <v>PROFIT</v>
      </c>
      <c r="W4213" t="str">
        <f t="shared" si="131"/>
        <v>California</v>
      </c>
      <c r="X4213" t="str">
        <f>VLOOKUP(P4213,'Product manager data'!$A$1:$C$18,2,0)</f>
        <v>Beth Higgins</v>
      </c>
    </row>
    <row r="4214" spans="1:24"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30"/>
        <v>PROFIT</v>
      </c>
      <c r="W4214" t="str">
        <f t="shared" si="131"/>
        <v>California</v>
      </c>
      <c r="X4214" t="str">
        <f>VLOOKUP(P4214,'Product manager data'!$A$1:$C$18,2,0)</f>
        <v>Eric Goetz</v>
      </c>
    </row>
    <row r="4215" spans="1:24"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30"/>
        <v>PROFIT</v>
      </c>
      <c r="W4215" t="str">
        <f t="shared" si="131"/>
        <v>California</v>
      </c>
      <c r="X4215" t="str">
        <f>VLOOKUP(P4215,'Product manager data'!$A$1:$C$18,2,0)</f>
        <v>Beth Higgins</v>
      </c>
    </row>
    <row r="4216" spans="1:24"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30"/>
        <v>PROFIT</v>
      </c>
      <c r="W4216" t="str">
        <f t="shared" si="131"/>
        <v>California</v>
      </c>
      <c r="X4216" t="str">
        <f>VLOOKUP(P4216,'Product manager data'!$A$1:$C$18,2,0)</f>
        <v>Kimberly Harrington</v>
      </c>
    </row>
    <row r="4217" spans="1:24"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30"/>
        <v>PROFIT</v>
      </c>
      <c r="W4217" t="str">
        <f t="shared" si="131"/>
        <v>California</v>
      </c>
      <c r="X4217" t="str">
        <f>VLOOKUP(P4217,'Product manager data'!$A$1:$C$18,2,0)</f>
        <v>Rosemary Hearon</v>
      </c>
    </row>
    <row r="4218" spans="1:24"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30"/>
        <v>PROFIT</v>
      </c>
      <c r="W4218" t="str">
        <f t="shared" si="131"/>
        <v>California</v>
      </c>
      <c r="X4218" t="str">
        <f>VLOOKUP(P4218,'Product manager data'!$A$1:$C$18,2,0)</f>
        <v>Willie Zensen</v>
      </c>
    </row>
    <row r="4219" spans="1:24"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30"/>
        <v>PROFIT</v>
      </c>
      <c r="W4219" t="str">
        <f t="shared" si="131"/>
        <v>California</v>
      </c>
      <c r="X4219" t="str">
        <f>VLOOKUP(P4219,'Product manager data'!$A$1:$C$18,2,0)</f>
        <v>Tim Collins</v>
      </c>
    </row>
    <row r="4220" spans="1:24"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30"/>
        <v>PROFIT</v>
      </c>
      <c r="W4220" t="str">
        <f t="shared" si="131"/>
        <v>California</v>
      </c>
      <c r="X4220" t="str">
        <f>VLOOKUP(P4220,'Product manager data'!$A$1:$C$18,2,0)</f>
        <v>Jennifer Hutchins</v>
      </c>
    </row>
    <row r="4221" spans="1:24"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30"/>
        <v>PROFIT</v>
      </c>
      <c r="W4221" t="str">
        <f t="shared" si="131"/>
        <v>California</v>
      </c>
      <c r="X4221" t="str">
        <f>VLOOKUP(P4221,'Product manager data'!$A$1:$C$18,2,0)</f>
        <v>Beth Higgins</v>
      </c>
    </row>
    <row r="4222" spans="1:24"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30"/>
        <v>PROFIT</v>
      </c>
      <c r="W4222" t="str">
        <f t="shared" si="131"/>
        <v>California</v>
      </c>
      <c r="X4222" t="str">
        <f>VLOOKUP(P4222,'Product manager data'!$A$1:$C$18,2,0)</f>
        <v>Kimberly Harrington</v>
      </c>
    </row>
    <row r="4223" spans="1:24"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30"/>
        <v>PROFIT</v>
      </c>
      <c r="W4223" t="str">
        <f t="shared" si="131"/>
        <v>California</v>
      </c>
      <c r="X4223" t="str">
        <f>VLOOKUP(P4223,'Product manager data'!$A$1:$C$18,2,0)</f>
        <v>Jennifer Hutchins</v>
      </c>
    </row>
    <row r="4224" spans="1:24"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30"/>
        <v>PROFIT</v>
      </c>
      <c r="W4224" t="str">
        <f t="shared" si="131"/>
        <v>California</v>
      </c>
      <c r="X4224" t="str">
        <f>VLOOKUP(P4224,'Product manager data'!$A$1:$C$18,2,0)</f>
        <v>Myrtle Holloway</v>
      </c>
    </row>
    <row r="4225" spans="1:24"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30"/>
        <v>PROFIT</v>
      </c>
      <c r="W4225" t="str">
        <f t="shared" si="131"/>
        <v>California</v>
      </c>
      <c r="X4225" t="str">
        <f>VLOOKUP(P4225,'Product manager data'!$A$1:$C$18,2,0)</f>
        <v>Tim Collins</v>
      </c>
    </row>
    <row r="4226" spans="1:24"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30"/>
        <v>FALSE</v>
      </c>
      <c r="W4226" t="str">
        <f t="shared" si="131"/>
        <v>California</v>
      </c>
      <c r="X4226" t="str">
        <f>VLOOKUP(P4226,'Product manager data'!$A$1:$C$18,2,0)</f>
        <v>Kimberly Harrington</v>
      </c>
    </row>
    <row r="4227" spans="1:24"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32" xml:space="preserve"> IF(U4227&gt;=0,"PROFIT","FALSE")</f>
        <v>FALSE</v>
      </c>
      <c r="W4227" t="str">
        <f t="shared" ref="W4227:W4290" si="133">IF(MID(B4227,1,2)="CA","California","Texas")</f>
        <v>Texas</v>
      </c>
      <c r="X4227" t="str">
        <f>VLOOKUP(P4227,'Product manager data'!$A$1:$C$18,2,0)</f>
        <v>Robin Dennis</v>
      </c>
    </row>
    <row r="4228" spans="1:24"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32"/>
        <v>PROFIT</v>
      </c>
      <c r="W4228" t="str">
        <f t="shared" si="133"/>
        <v>California</v>
      </c>
      <c r="X4228" t="str">
        <f>VLOOKUP(P4228,'Product manager data'!$A$1:$C$18,2,0)</f>
        <v>Junior Fason</v>
      </c>
    </row>
    <row r="4229" spans="1:24"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32"/>
        <v>FALSE</v>
      </c>
      <c r="W4229" t="str">
        <f t="shared" si="133"/>
        <v>California</v>
      </c>
      <c r="X4229" t="str">
        <f>VLOOKUP(P4229,'Product manager data'!$A$1:$C$18,2,0)</f>
        <v>Sandra Cruz</v>
      </c>
    </row>
    <row r="4230" spans="1:24"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32"/>
        <v>PROFIT</v>
      </c>
      <c r="W4230" t="str">
        <f t="shared" si="133"/>
        <v>California</v>
      </c>
      <c r="X4230" t="str">
        <f>VLOOKUP(P4230,'Product manager data'!$A$1:$C$18,2,0)</f>
        <v>Beth Higgins</v>
      </c>
    </row>
    <row r="4231" spans="1:24"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32"/>
        <v>FALSE</v>
      </c>
      <c r="W4231" t="str">
        <f t="shared" si="133"/>
        <v>California</v>
      </c>
      <c r="X4231" t="str">
        <f>VLOOKUP(P4231,'Product manager data'!$A$1:$C$18,2,0)</f>
        <v>Robin Dennis</v>
      </c>
    </row>
    <row r="4232" spans="1:24"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32"/>
        <v>FALSE</v>
      </c>
      <c r="W4232" t="str">
        <f t="shared" si="133"/>
        <v>California</v>
      </c>
      <c r="X4232" t="str">
        <f>VLOOKUP(P4232,'Product manager data'!$A$1:$C$18,2,0)</f>
        <v>Kimberly Harrington</v>
      </c>
    </row>
    <row r="4233" spans="1:24"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32"/>
        <v>PROFIT</v>
      </c>
      <c r="W4233" t="str">
        <f t="shared" si="133"/>
        <v>California</v>
      </c>
      <c r="X4233" t="str">
        <f>VLOOKUP(P4233,'Product manager data'!$A$1:$C$18,2,0)</f>
        <v>Beth Higgins</v>
      </c>
    </row>
    <row r="4234" spans="1:24"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32"/>
        <v>PROFIT</v>
      </c>
      <c r="W4234" t="str">
        <f t="shared" si="133"/>
        <v>California</v>
      </c>
      <c r="X4234" t="str">
        <f>VLOOKUP(P4234,'Product manager data'!$A$1:$C$18,2,0)</f>
        <v>Beth Higgins</v>
      </c>
    </row>
    <row r="4235" spans="1:24"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32"/>
        <v>FALSE</v>
      </c>
      <c r="W4235" t="str">
        <f t="shared" si="133"/>
        <v>California</v>
      </c>
      <c r="X4235" t="str">
        <f>VLOOKUP(P4235,'Product manager data'!$A$1:$C$18,2,0)</f>
        <v>Kimberly Harrington</v>
      </c>
    </row>
    <row r="4236" spans="1:24"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32"/>
        <v>PROFIT</v>
      </c>
      <c r="W4236" t="str">
        <f t="shared" si="133"/>
        <v>California</v>
      </c>
      <c r="X4236" t="str">
        <f>VLOOKUP(P4236,'Product manager data'!$A$1:$C$18,2,0)</f>
        <v>Beth Higgins</v>
      </c>
    </row>
    <row r="4237" spans="1:24"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32"/>
        <v>PROFIT</v>
      </c>
      <c r="W4237" t="str">
        <f t="shared" si="133"/>
        <v>California</v>
      </c>
      <c r="X4237" t="str">
        <f>VLOOKUP(P4237,'Product manager data'!$A$1:$C$18,2,0)</f>
        <v>Willie Zensen</v>
      </c>
    </row>
    <row r="4238" spans="1:24"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32"/>
        <v>FALSE</v>
      </c>
      <c r="W4238" t="str">
        <f t="shared" si="133"/>
        <v>California</v>
      </c>
      <c r="X4238" t="str">
        <f>VLOOKUP(P4238,'Product manager data'!$A$1:$C$18,2,0)</f>
        <v>Kimberly Harrington</v>
      </c>
    </row>
    <row r="4239" spans="1:24"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32"/>
        <v>PROFIT</v>
      </c>
      <c r="W4239" t="str">
        <f t="shared" si="133"/>
        <v>California</v>
      </c>
      <c r="X4239" t="str">
        <f>VLOOKUP(P4239,'Product manager data'!$A$1:$C$18,2,0)</f>
        <v>Eric Goetz</v>
      </c>
    </row>
    <row r="4240" spans="1:24"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32"/>
        <v>PROFIT</v>
      </c>
      <c r="W4240" t="str">
        <f t="shared" si="133"/>
        <v>California</v>
      </c>
      <c r="X4240" t="str">
        <f>VLOOKUP(P4240,'Product manager data'!$A$1:$C$18,2,0)</f>
        <v>Eric Goetz</v>
      </c>
    </row>
    <row r="4241" spans="1:24"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32"/>
        <v>PROFIT</v>
      </c>
      <c r="W4241" t="str">
        <f t="shared" si="133"/>
        <v>California</v>
      </c>
      <c r="X4241" t="str">
        <f>VLOOKUP(P4241,'Product manager data'!$A$1:$C$18,2,0)</f>
        <v>Beth Higgins</v>
      </c>
    </row>
    <row r="4242" spans="1:24"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32"/>
        <v>PROFIT</v>
      </c>
      <c r="W4242" t="str">
        <f t="shared" si="133"/>
        <v>California</v>
      </c>
      <c r="X4242" t="str">
        <f>VLOOKUP(P4242,'Product manager data'!$A$1:$C$18,2,0)</f>
        <v>Mary Wood</v>
      </c>
    </row>
    <row r="4243" spans="1:24"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32"/>
        <v>PROFIT</v>
      </c>
      <c r="W4243" t="str">
        <f t="shared" si="133"/>
        <v>California</v>
      </c>
      <c r="X4243" t="str">
        <f>VLOOKUP(P4243,'Product manager data'!$A$1:$C$18,2,0)</f>
        <v>Kimberly Harrington</v>
      </c>
    </row>
    <row r="4244" spans="1:24"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32"/>
        <v>PROFIT</v>
      </c>
      <c r="W4244" t="str">
        <f t="shared" si="133"/>
        <v>California</v>
      </c>
      <c r="X4244" t="str">
        <f>VLOOKUP(P4244,'Product manager data'!$A$1:$C$18,2,0)</f>
        <v>James Marez</v>
      </c>
    </row>
    <row r="4245" spans="1:24"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32"/>
        <v>PROFIT</v>
      </c>
      <c r="W4245" t="str">
        <f t="shared" si="133"/>
        <v>California</v>
      </c>
      <c r="X4245" t="str">
        <f>VLOOKUP(P4245,'Product manager data'!$A$1:$C$18,2,0)</f>
        <v>Beth Higgins</v>
      </c>
    </row>
    <row r="4246" spans="1:24"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32"/>
        <v>PROFIT</v>
      </c>
      <c r="W4246" t="str">
        <f t="shared" si="133"/>
        <v>California</v>
      </c>
      <c r="X4246" t="str">
        <f>VLOOKUP(P4246,'Product manager data'!$A$1:$C$18,2,0)</f>
        <v>Reggie Bacon</v>
      </c>
    </row>
    <row r="4247" spans="1:24"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32"/>
        <v>PROFIT</v>
      </c>
      <c r="W4247" t="str">
        <f t="shared" si="133"/>
        <v>California</v>
      </c>
      <c r="X4247" t="str">
        <f>VLOOKUP(P4247,'Product manager data'!$A$1:$C$18,2,0)</f>
        <v>Eric Goetz</v>
      </c>
    </row>
    <row r="4248" spans="1:24"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32"/>
        <v>PROFIT</v>
      </c>
      <c r="W4248" t="str">
        <f t="shared" si="133"/>
        <v>California</v>
      </c>
      <c r="X4248" t="str">
        <f>VLOOKUP(P4248,'Product manager data'!$A$1:$C$18,2,0)</f>
        <v>Robin Dennis</v>
      </c>
    </row>
    <row r="4249" spans="1:24"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32"/>
        <v>PROFIT</v>
      </c>
      <c r="W4249" t="str">
        <f t="shared" si="133"/>
        <v>California</v>
      </c>
      <c r="X4249" t="str">
        <f>VLOOKUP(P4249,'Product manager data'!$A$1:$C$18,2,0)</f>
        <v>Robin Dennis</v>
      </c>
    </row>
    <row r="4250" spans="1:24"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32"/>
        <v>PROFIT</v>
      </c>
      <c r="W4250" t="str">
        <f t="shared" si="133"/>
        <v>California</v>
      </c>
      <c r="X4250" t="str">
        <f>VLOOKUP(P4250,'Product manager data'!$A$1:$C$18,2,0)</f>
        <v>Kimberly Harrington</v>
      </c>
    </row>
    <row r="4251" spans="1:24"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32"/>
        <v>PROFIT</v>
      </c>
      <c r="W4251" t="str">
        <f t="shared" si="133"/>
        <v>California</v>
      </c>
      <c r="X4251" t="str">
        <f>VLOOKUP(P4251,'Product manager data'!$A$1:$C$18,2,0)</f>
        <v>Sandra Cruz</v>
      </c>
    </row>
    <row r="4252" spans="1:24"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32"/>
        <v>PROFIT</v>
      </c>
      <c r="W4252" t="str">
        <f t="shared" si="133"/>
        <v>California</v>
      </c>
      <c r="X4252" t="str">
        <f>VLOOKUP(P4252,'Product manager data'!$A$1:$C$18,2,0)</f>
        <v>Sandra Cruz</v>
      </c>
    </row>
    <row r="4253" spans="1:24"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32"/>
        <v>FALSE</v>
      </c>
      <c r="W4253" t="str">
        <f t="shared" si="133"/>
        <v>California</v>
      </c>
      <c r="X4253" t="str">
        <f>VLOOKUP(P4253,'Product manager data'!$A$1:$C$18,2,0)</f>
        <v>James Marez</v>
      </c>
    </row>
    <row r="4254" spans="1:24"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32"/>
        <v>PROFIT</v>
      </c>
      <c r="W4254" t="str">
        <f t="shared" si="133"/>
        <v>California</v>
      </c>
      <c r="X4254" t="str">
        <f>VLOOKUP(P4254,'Product manager data'!$A$1:$C$18,2,0)</f>
        <v>Eric Goetz</v>
      </c>
    </row>
    <row r="4255" spans="1:24"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32"/>
        <v>PROFIT</v>
      </c>
      <c r="W4255" t="str">
        <f t="shared" si="133"/>
        <v>California</v>
      </c>
      <c r="X4255" t="str">
        <f>VLOOKUP(P4255,'Product manager data'!$A$1:$C$18,2,0)</f>
        <v>James Marez</v>
      </c>
    </row>
    <row r="4256" spans="1:24"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32"/>
        <v>PROFIT</v>
      </c>
      <c r="W4256" t="str">
        <f t="shared" si="133"/>
        <v>California</v>
      </c>
      <c r="X4256" t="str">
        <f>VLOOKUP(P4256,'Product manager data'!$A$1:$C$18,2,0)</f>
        <v>Beth Higgins</v>
      </c>
    </row>
    <row r="4257" spans="1:24"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32"/>
        <v>FALSE</v>
      </c>
      <c r="W4257" t="str">
        <f t="shared" si="133"/>
        <v>California</v>
      </c>
      <c r="X4257" t="str">
        <f>VLOOKUP(P4257,'Product manager data'!$A$1:$C$18,2,0)</f>
        <v>Kimberly Harrington</v>
      </c>
    </row>
    <row r="4258" spans="1:24"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32"/>
        <v>FALSE</v>
      </c>
      <c r="W4258" t="str">
        <f t="shared" si="133"/>
        <v>California</v>
      </c>
      <c r="X4258" t="str">
        <f>VLOOKUP(P4258,'Product manager data'!$A$1:$C$18,2,0)</f>
        <v>Robin Dennis</v>
      </c>
    </row>
    <row r="4259" spans="1:24"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32"/>
        <v>FALSE</v>
      </c>
      <c r="W4259" t="str">
        <f t="shared" si="133"/>
        <v>California</v>
      </c>
      <c r="X4259" t="str">
        <f>VLOOKUP(P4259,'Product manager data'!$A$1:$C$18,2,0)</f>
        <v>Kimberly Harrington</v>
      </c>
    </row>
    <row r="4260" spans="1:24"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32"/>
        <v>FALSE</v>
      </c>
      <c r="W4260" t="str">
        <f t="shared" si="133"/>
        <v>California</v>
      </c>
      <c r="X4260" t="str">
        <f>VLOOKUP(P4260,'Product manager data'!$A$1:$C$18,2,0)</f>
        <v>Sandra Cruz</v>
      </c>
    </row>
    <row r="4261" spans="1:24"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32"/>
        <v>PROFIT</v>
      </c>
      <c r="W4261" t="str">
        <f t="shared" si="133"/>
        <v>California</v>
      </c>
      <c r="X4261" t="str">
        <f>VLOOKUP(P4261,'Product manager data'!$A$1:$C$18,2,0)</f>
        <v>Rosemary Hearon</v>
      </c>
    </row>
    <row r="4262" spans="1:24"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32"/>
        <v>PROFIT</v>
      </c>
      <c r="W4262" t="str">
        <f t="shared" si="133"/>
        <v>California</v>
      </c>
      <c r="X4262" t="str">
        <f>VLOOKUP(P4262,'Product manager data'!$A$1:$C$18,2,0)</f>
        <v>Willie Zensen</v>
      </c>
    </row>
    <row r="4263" spans="1:24"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32"/>
        <v>PROFIT</v>
      </c>
      <c r="W4263" t="str">
        <f t="shared" si="133"/>
        <v>California</v>
      </c>
      <c r="X4263" t="str">
        <f>VLOOKUP(P4263,'Product manager data'!$A$1:$C$18,2,0)</f>
        <v>Reggie Bacon</v>
      </c>
    </row>
    <row r="4264" spans="1:24"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32"/>
        <v>PROFIT</v>
      </c>
      <c r="W4264" t="str">
        <f t="shared" si="133"/>
        <v>California</v>
      </c>
      <c r="X4264" t="str">
        <f>VLOOKUP(P4264,'Product manager data'!$A$1:$C$18,2,0)</f>
        <v>Mary Wood</v>
      </c>
    </row>
    <row r="4265" spans="1:24"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32"/>
        <v>FALSE</v>
      </c>
      <c r="W4265" t="str">
        <f t="shared" si="133"/>
        <v>California</v>
      </c>
      <c r="X4265" t="str">
        <f>VLOOKUP(P4265,'Product manager data'!$A$1:$C$18,2,0)</f>
        <v>Kimberly Harrington</v>
      </c>
    </row>
    <row r="4266" spans="1:24"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32"/>
        <v>FALSE</v>
      </c>
      <c r="W4266" t="str">
        <f t="shared" si="133"/>
        <v>Texas</v>
      </c>
      <c r="X4266" t="str">
        <f>VLOOKUP(P4266,'Product manager data'!$A$1:$C$18,2,0)</f>
        <v>Michael Benoit</v>
      </c>
    </row>
    <row r="4267" spans="1:24"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32"/>
        <v>FALSE</v>
      </c>
      <c r="W4267" t="str">
        <f t="shared" si="133"/>
        <v>Texas</v>
      </c>
      <c r="X4267" t="str">
        <f>VLOOKUP(P4267,'Product manager data'!$A$1:$C$18,2,0)</f>
        <v>Kimberly Harrington</v>
      </c>
    </row>
    <row r="4268" spans="1:24"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32"/>
        <v>FALSE</v>
      </c>
      <c r="W4268" t="str">
        <f t="shared" si="133"/>
        <v>Texas</v>
      </c>
      <c r="X4268" t="str">
        <f>VLOOKUP(P4268,'Product manager data'!$A$1:$C$18,2,0)</f>
        <v>Tim Collins</v>
      </c>
    </row>
    <row r="4269" spans="1:24"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32"/>
        <v>FALSE</v>
      </c>
      <c r="W4269" t="str">
        <f t="shared" si="133"/>
        <v>Texas</v>
      </c>
      <c r="X4269" t="str">
        <f>VLOOKUP(P4269,'Product manager data'!$A$1:$C$18,2,0)</f>
        <v>Kimberly Harrington</v>
      </c>
    </row>
    <row r="4270" spans="1:24"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32"/>
        <v>PROFIT</v>
      </c>
      <c r="W4270" t="str">
        <f t="shared" si="133"/>
        <v>Texas</v>
      </c>
      <c r="X4270" t="str">
        <f>VLOOKUP(P4270,'Product manager data'!$A$1:$C$18,2,0)</f>
        <v>Reggie Bacon</v>
      </c>
    </row>
    <row r="4271" spans="1:24"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32"/>
        <v>PROFIT</v>
      </c>
      <c r="W4271" t="str">
        <f t="shared" si="133"/>
        <v>Texas</v>
      </c>
      <c r="X4271" t="str">
        <f>VLOOKUP(P4271,'Product manager data'!$A$1:$C$18,2,0)</f>
        <v>Michael Benoit</v>
      </c>
    </row>
    <row r="4272" spans="1:24"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32"/>
        <v>PROFIT</v>
      </c>
      <c r="W4272" t="str">
        <f t="shared" si="133"/>
        <v>California</v>
      </c>
      <c r="X4272" t="str">
        <f>VLOOKUP(P4272,'Product manager data'!$A$1:$C$18,2,0)</f>
        <v>Robin Dennis</v>
      </c>
    </row>
    <row r="4273" spans="1:24"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32"/>
        <v>PROFIT</v>
      </c>
      <c r="W4273" t="str">
        <f t="shared" si="133"/>
        <v>California</v>
      </c>
      <c r="X4273" t="str">
        <f>VLOOKUP(P4273,'Product manager data'!$A$1:$C$18,2,0)</f>
        <v>Robin Dennis</v>
      </c>
    </row>
    <row r="4274" spans="1:24"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32"/>
        <v>PROFIT</v>
      </c>
      <c r="W4274" t="str">
        <f t="shared" si="133"/>
        <v>Texas</v>
      </c>
      <c r="X4274" t="str">
        <f>VLOOKUP(P4274,'Product manager data'!$A$1:$C$18,2,0)</f>
        <v>James Marez</v>
      </c>
    </row>
    <row r="4275" spans="1:24"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32"/>
        <v>PROFIT</v>
      </c>
      <c r="W4275" t="str">
        <f t="shared" si="133"/>
        <v>Texas</v>
      </c>
      <c r="X4275" t="str">
        <f>VLOOKUP(P4275,'Product manager data'!$A$1:$C$18,2,0)</f>
        <v>Eric Goetz</v>
      </c>
    </row>
    <row r="4276" spans="1:24"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32"/>
        <v>PROFIT</v>
      </c>
      <c r="W4276" t="str">
        <f t="shared" si="133"/>
        <v>California</v>
      </c>
      <c r="X4276" t="str">
        <f>VLOOKUP(P4276,'Product manager data'!$A$1:$C$18,2,0)</f>
        <v>Kimberly Harrington</v>
      </c>
    </row>
    <row r="4277" spans="1:24"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32"/>
        <v>FALSE</v>
      </c>
      <c r="W4277" t="str">
        <f t="shared" si="133"/>
        <v>California</v>
      </c>
      <c r="X4277" t="str">
        <f>VLOOKUP(P4277,'Product manager data'!$A$1:$C$18,2,0)</f>
        <v>Mary Wood</v>
      </c>
    </row>
    <row r="4278" spans="1:24"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32"/>
        <v>PROFIT</v>
      </c>
      <c r="W4278" t="str">
        <f t="shared" si="133"/>
        <v>California</v>
      </c>
      <c r="X4278" t="str">
        <f>VLOOKUP(P4278,'Product manager data'!$A$1:$C$18,2,0)</f>
        <v>Myrtle Holloway</v>
      </c>
    </row>
    <row r="4279" spans="1:24"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32"/>
        <v>PROFIT</v>
      </c>
      <c r="W4279" t="str">
        <f t="shared" si="133"/>
        <v>Texas</v>
      </c>
      <c r="X4279" t="str">
        <f>VLOOKUP(P4279,'Product manager data'!$A$1:$C$18,2,0)</f>
        <v>Jennifer Hutchins</v>
      </c>
    </row>
    <row r="4280" spans="1:24"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32"/>
        <v>PROFIT</v>
      </c>
      <c r="W4280" t="str">
        <f t="shared" si="133"/>
        <v>Texas</v>
      </c>
      <c r="X4280" t="str">
        <f>VLOOKUP(P4280,'Product manager data'!$A$1:$C$18,2,0)</f>
        <v>Robin Dennis</v>
      </c>
    </row>
    <row r="4281" spans="1:24"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32"/>
        <v>PROFIT</v>
      </c>
      <c r="W4281" t="str">
        <f t="shared" si="133"/>
        <v>Texas</v>
      </c>
      <c r="X4281" t="str">
        <f>VLOOKUP(P4281,'Product manager data'!$A$1:$C$18,2,0)</f>
        <v>Kimberly Harrington</v>
      </c>
    </row>
    <row r="4282" spans="1:24"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32"/>
        <v>PROFIT</v>
      </c>
      <c r="W4282" t="str">
        <f t="shared" si="133"/>
        <v>California</v>
      </c>
      <c r="X4282" t="str">
        <f>VLOOKUP(P4282,'Product manager data'!$A$1:$C$18,2,0)</f>
        <v>Beth Higgins</v>
      </c>
    </row>
    <row r="4283" spans="1:24"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32"/>
        <v>PROFIT</v>
      </c>
      <c r="W4283" t="str">
        <f t="shared" si="133"/>
        <v>California</v>
      </c>
      <c r="X4283" t="str">
        <f>VLOOKUP(P4283,'Product manager data'!$A$1:$C$18,2,0)</f>
        <v>Sandra Cruz</v>
      </c>
    </row>
    <row r="4284" spans="1:24"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32"/>
        <v>PROFIT</v>
      </c>
      <c r="W4284" t="str">
        <f t="shared" si="133"/>
        <v>California</v>
      </c>
      <c r="X4284" t="str">
        <f>VLOOKUP(P4284,'Product manager data'!$A$1:$C$18,2,0)</f>
        <v>Willie Zensen</v>
      </c>
    </row>
    <row r="4285" spans="1:24"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32"/>
        <v>PROFIT</v>
      </c>
      <c r="W4285" t="str">
        <f t="shared" si="133"/>
        <v>California</v>
      </c>
      <c r="X4285" t="str">
        <f>VLOOKUP(P4285,'Product manager data'!$A$1:$C$18,2,0)</f>
        <v>Kimberly Harrington</v>
      </c>
    </row>
    <row r="4286" spans="1:24"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32"/>
        <v>FALSE</v>
      </c>
      <c r="W4286" t="str">
        <f t="shared" si="133"/>
        <v>California</v>
      </c>
      <c r="X4286" t="str">
        <f>VLOOKUP(P4286,'Product manager data'!$A$1:$C$18,2,0)</f>
        <v>Tim Collins</v>
      </c>
    </row>
    <row r="4287" spans="1:24"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32"/>
        <v>PROFIT</v>
      </c>
      <c r="W4287" t="str">
        <f t="shared" si="133"/>
        <v>California</v>
      </c>
      <c r="X4287" t="str">
        <f>VLOOKUP(P4287,'Product manager data'!$A$1:$C$18,2,0)</f>
        <v>Willie Zensen</v>
      </c>
    </row>
    <row r="4288" spans="1:24"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32"/>
        <v>PROFIT</v>
      </c>
      <c r="W4288" t="str">
        <f t="shared" si="133"/>
        <v>California</v>
      </c>
      <c r="X4288" t="str">
        <f>VLOOKUP(P4288,'Product manager data'!$A$1:$C$18,2,0)</f>
        <v>Jason Lightner</v>
      </c>
    </row>
    <row r="4289" spans="1:24"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32"/>
        <v>FALSE</v>
      </c>
      <c r="W4289" t="str">
        <f t="shared" si="133"/>
        <v>California</v>
      </c>
      <c r="X4289" t="str">
        <f>VLOOKUP(P4289,'Product manager data'!$A$1:$C$18,2,0)</f>
        <v>Myrtle Holloway</v>
      </c>
    </row>
    <row r="4290" spans="1:24"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32"/>
        <v>FALSE</v>
      </c>
      <c r="W4290" t="str">
        <f t="shared" si="133"/>
        <v>Texas</v>
      </c>
      <c r="X4290" t="str">
        <f>VLOOKUP(P4290,'Product manager data'!$A$1:$C$18,2,0)</f>
        <v>Kimberly Harrington</v>
      </c>
    </row>
    <row r="4291" spans="1:24"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134" xml:space="preserve"> IF(U4291&gt;=0,"PROFIT","FALSE")</f>
        <v>PROFIT</v>
      </c>
      <c r="W4291" t="str">
        <f t="shared" ref="W4291:W4354" si="135">IF(MID(B4291,1,2)="CA","California","Texas")</f>
        <v>Texas</v>
      </c>
      <c r="X4291" t="str">
        <f>VLOOKUP(P4291,'Product manager data'!$A$1:$C$18,2,0)</f>
        <v>Beth Higgins</v>
      </c>
    </row>
    <row r="4292" spans="1:24"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134"/>
        <v>PROFIT</v>
      </c>
      <c r="W4292" t="str">
        <f t="shared" si="135"/>
        <v>California</v>
      </c>
      <c r="X4292" t="str">
        <f>VLOOKUP(P4292,'Product manager data'!$A$1:$C$18,2,0)</f>
        <v>Eric Goetz</v>
      </c>
    </row>
    <row r="4293" spans="1:24"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134"/>
        <v>PROFIT</v>
      </c>
      <c r="W4293" t="str">
        <f t="shared" si="135"/>
        <v>California</v>
      </c>
      <c r="X4293" t="str">
        <f>VLOOKUP(P4293,'Product manager data'!$A$1:$C$18,2,0)</f>
        <v>Michael Benoit</v>
      </c>
    </row>
    <row r="4294" spans="1:24"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134"/>
        <v>PROFIT</v>
      </c>
      <c r="W4294" t="str">
        <f t="shared" si="135"/>
        <v>California</v>
      </c>
      <c r="X4294" t="str">
        <f>VLOOKUP(P4294,'Product manager data'!$A$1:$C$18,2,0)</f>
        <v>Mary Wood</v>
      </c>
    </row>
    <row r="4295" spans="1:24"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134"/>
        <v>FALSE</v>
      </c>
      <c r="W4295" t="str">
        <f t="shared" si="135"/>
        <v>California</v>
      </c>
      <c r="X4295" t="str">
        <f>VLOOKUP(P4295,'Product manager data'!$A$1:$C$18,2,0)</f>
        <v>James Marez</v>
      </c>
    </row>
    <row r="4296" spans="1:24"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134"/>
        <v>FALSE</v>
      </c>
      <c r="W4296" t="str">
        <f t="shared" si="135"/>
        <v>California</v>
      </c>
      <c r="X4296" t="str">
        <f>VLOOKUP(P4296,'Product manager data'!$A$1:$C$18,2,0)</f>
        <v>Michael Benoit</v>
      </c>
    </row>
    <row r="4297" spans="1:24"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134"/>
        <v>PROFIT</v>
      </c>
      <c r="W4297" t="str">
        <f t="shared" si="135"/>
        <v>California</v>
      </c>
      <c r="X4297" t="str">
        <f>VLOOKUP(P4297,'Product manager data'!$A$1:$C$18,2,0)</f>
        <v>Robin Dennis</v>
      </c>
    </row>
    <row r="4298" spans="1:24"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134"/>
        <v>PROFIT</v>
      </c>
      <c r="W4298" t="str">
        <f t="shared" si="135"/>
        <v>California</v>
      </c>
      <c r="X4298" t="str">
        <f>VLOOKUP(P4298,'Product manager data'!$A$1:$C$18,2,0)</f>
        <v>Myrtle Holloway</v>
      </c>
    </row>
    <row r="4299" spans="1:24"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134"/>
        <v>PROFIT</v>
      </c>
      <c r="W4299" t="str">
        <f t="shared" si="135"/>
        <v>California</v>
      </c>
      <c r="X4299" t="str">
        <f>VLOOKUP(P4299,'Product manager data'!$A$1:$C$18,2,0)</f>
        <v>James Marez</v>
      </c>
    </row>
    <row r="4300" spans="1:24"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134"/>
        <v>PROFIT</v>
      </c>
      <c r="W4300" t="str">
        <f t="shared" si="135"/>
        <v>California</v>
      </c>
      <c r="X4300" t="str">
        <f>VLOOKUP(P4300,'Product manager data'!$A$1:$C$18,2,0)</f>
        <v>Beth Higgins</v>
      </c>
    </row>
    <row r="4301" spans="1:24"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134"/>
        <v>PROFIT</v>
      </c>
      <c r="W4301" t="str">
        <f t="shared" si="135"/>
        <v>California</v>
      </c>
      <c r="X4301" t="str">
        <f>VLOOKUP(P4301,'Product manager data'!$A$1:$C$18,2,0)</f>
        <v>Mary Wood</v>
      </c>
    </row>
    <row r="4302" spans="1:24"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134"/>
        <v>PROFIT</v>
      </c>
      <c r="W4302" t="str">
        <f t="shared" si="135"/>
        <v>California</v>
      </c>
      <c r="X4302" t="str">
        <f>VLOOKUP(P4302,'Product manager data'!$A$1:$C$18,2,0)</f>
        <v>Robin Dennis</v>
      </c>
    </row>
    <row r="4303" spans="1:24"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134"/>
        <v>PROFIT</v>
      </c>
      <c r="W4303" t="str">
        <f t="shared" si="135"/>
        <v>California</v>
      </c>
      <c r="X4303" t="str">
        <f>VLOOKUP(P4303,'Product manager data'!$A$1:$C$18,2,0)</f>
        <v>Beth Higgins</v>
      </c>
    </row>
    <row r="4304" spans="1:24"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134"/>
        <v>PROFIT</v>
      </c>
      <c r="W4304" t="str">
        <f t="shared" si="135"/>
        <v>California</v>
      </c>
      <c r="X4304" t="str">
        <f>VLOOKUP(P4304,'Product manager data'!$A$1:$C$18,2,0)</f>
        <v>Eric Goetz</v>
      </c>
    </row>
    <row r="4305" spans="1:24"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134"/>
        <v>PROFIT</v>
      </c>
      <c r="W4305" t="str">
        <f t="shared" si="135"/>
        <v>California</v>
      </c>
      <c r="X4305" t="str">
        <f>VLOOKUP(P4305,'Product manager data'!$A$1:$C$18,2,0)</f>
        <v>Rosemary Hearon</v>
      </c>
    </row>
    <row r="4306" spans="1:24"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134"/>
        <v>PROFIT</v>
      </c>
      <c r="W4306" t="str">
        <f t="shared" si="135"/>
        <v>California</v>
      </c>
      <c r="X4306" t="str">
        <f>VLOOKUP(P4306,'Product manager data'!$A$1:$C$18,2,0)</f>
        <v>Robin Dennis</v>
      </c>
    </row>
    <row r="4307" spans="1:24"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134"/>
        <v>PROFIT</v>
      </c>
      <c r="W4307" t="str">
        <f t="shared" si="135"/>
        <v>California</v>
      </c>
      <c r="X4307" t="str">
        <f>VLOOKUP(P4307,'Product manager data'!$A$1:$C$18,2,0)</f>
        <v>James Marez</v>
      </c>
    </row>
    <row r="4308" spans="1:24"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134"/>
        <v>PROFIT</v>
      </c>
      <c r="W4308" t="str">
        <f t="shared" si="135"/>
        <v>California</v>
      </c>
      <c r="X4308" t="str">
        <f>VLOOKUP(P4308,'Product manager data'!$A$1:$C$18,2,0)</f>
        <v>Kimberly Harrington</v>
      </c>
    </row>
    <row r="4309" spans="1:24"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134"/>
        <v>PROFIT</v>
      </c>
      <c r="W4309" t="str">
        <f t="shared" si="135"/>
        <v>California</v>
      </c>
      <c r="X4309" t="str">
        <f>VLOOKUP(P4309,'Product manager data'!$A$1:$C$18,2,0)</f>
        <v>Kimberly Harrington</v>
      </c>
    </row>
    <row r="4310" spans="1:24"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134"/>
        <v>PROFIT</v>
      </c>
      <c r="W4310" t="str">
        <f t="shared" si="135"/>
        <v>California</v>
      </c>
      <c r="X4310" t="str">
        <f>VLOOKUP(P4310,'Product manager data'!$A$1:$C$18,2,0)</f>
        <v>James Marez</v>
      </c>
    </row>
    <row r="4311" spans="1:24"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134"/>
        <v>FALSE</v>
      </c>
      <c r="W4311" t="str">
        <f t="shared" si="135"/>
        <v>California</v>
      </c>
      <c r="X4311" t="str">
        <f>VLOOKUP(P4311,'Product manager data'!$A$1:$C$18,2,0)</f>
        <v>Michael Benoit</v>
      </c>
    </row>
    <row r="4312" spans="1:24"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134"/>
        <v>PROFIT</v>
      </c>
      <c r="W4312" t="str">
        <f t="shared" si="135"/>
        <v>California</v>
      </c>
      <c r="X4312" t="str">
        <f>VLOOKUP(P4312,'Product manager data'!$A$1:$C$18,2,0)</f>
        <v>Kimberly Harrington</v>
      </c>
    </row>
    <row r="4313" spans="1:24"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134"/>
        <v>PROFIT</v>
      </c>
      <c r="W4313" t="str">
        <f t="shared" si="135"/>
        <v>California</v>
      </c>
      <c r="X4313" t="str">
        <f>VLOOKUP(P4313,'Product manager data'!$A$1:$C$18,2,0)</f>
        <v>Beth Higgins</v>
      </c>
    </row>
    <row r="4314" spans="1:24"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134"/>
        <v>PROFIT</v>
      </c>
      <c r="W4314" t="str">
        <f t="shared" si="135"/>
        <v>California</v>
      </c>
      <c r="X4314" t="str">
        <f>VLOOKUP(P4314,'Product manager data'!$A$1:$C$18,2,0)</f>
        <v>Jennifer Hutchins</v>
      </c>
    </row>
    <row r="4315" spans="1:24"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134"/>
        <v>PROFIT</v>
      </c>
      <c r="W4315" t="str">
        <f t="shared" si="135"/>
        <v>California</v>
      </c>
      <c r="X4315" t="str">
        <f>VLOOKUP(P4315,'Product manager data'!$A$1:$C$18,2,0)</f>
        <v>Mary Wood</v>
      </c>
    </row>
    <row r="4316" spans="1:24"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134"/>
        <v>PROFIT</v>
      </c>
      <c r="W4316" t="str">
        <f t="shared" si="135"/>
        <v>California</v>
      </c>
      <c r="X4316" t="str">
        <f>VLOOKUP(P4316,'Product manager data'!$A$1:$C$18,2,0)</f>
        <v>Eric Goetz</v>
      </c>
    </row>
    <row r="4317" spans="1:24"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134"/>
        <v>PROFIT</v>
      </c>
      <c r="W4317" t="str">
        <f t="shared" si="135"/>
        <v>California</v>
      </c>
      <c r="X4317" t="str">
        <f>VLOOKUP(P4317,'Product manager data'!$A$1:$C$18,2,0)</f>
        <v>Kimberly Harrington</v>
      </c>
    </row>
    <row r="4318" spans="1:24"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134"/>
        <v>PROFIT</v>
      </c>
      <c r="W4318" t="str">
        <f t="shared" si="135"/>
        <v>California</v>
      </c>
      <c r="X4318" t="str">
        <f>VLOOKUP(P4318,'Product manager data'!$A$1:$C$18,2,0)</f>
        <v>Myrtle Holloway</v>
      </c>
    </row>
    <row r="4319" spans="1:24"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134"/>
        <v>PROFIT</v>
      </c>
      <c r="W4319" t="str">
        <f t="shared" si="135"/>
        <v>California</v>
      </c>
      <c r="X4319" t="str">
        <f>VLOOKUP(P4319,'Product manager data'!$A$1:$C$18,2,0)</f>
        <v>Rosemary Hearon</v>
      </c>
    </row>
    <row r="4320" spans="1:24"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134"/>
        <v>PROFIT</v>
      </c>
      <c r="W4320" t="str">
        <f t="shared" si="135"/>
        <v>Texas</v>
      </c>
      <c r="X4320" t="str">
        <f>VLOOKUP(P4320,'Product manager data'!$A$1:$C$18,2,0)</f>
        <v>Robin Dennis</v>
      </c>
    </row>
    <row r="4321" spans="1:24"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134"/>
        <v>FALSE</v>
      </c>
      <c r="W4321" t="str">
        <f t="shared" si="135"/>
        <v>California</v>
      </c>
      <c r="X4321" t="str">
        <f>VLOOKUP(P4321,'Product manager data'!$A$1:$C$18,2,0)</f>
        <v>James Marez</v>
      </c>
    </row>
    <row r="4322" spans="1:24"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134"/>
        <v>PROFIT</v>
      </c>
      <c r="W4322" t="str">
        <f t="shared" si="135"/>
        <v>California</v>
      </c>
      <c r="X4322" t="str">
        <f>VLOOKUP(P4322,'Product manager data'!$A$1:$C$18,2,0)</f>
        <v>Myrtle Holloway</v>
      </c>
    </row>
    <row r="4323" spans="1:24"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134"/>
        <v>FALSE</v>
      </c>
      <c r="W4323" t="str">
        <f t="shared" si="135"/>
        <v>Texas</v>
      </c>
      <c r="X4323" t="str">
        <f>VLOOKUP(P4323,'Product manager data'!$A$1:$C$18,2,0)</f>
        <v>Kimberly Harrington</v>
      </c>
    </row>
    <row r="4324" spans="1:24"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134"/>
        <v>FALSE</v>
      </c>
      <c r="W4324" t="str">
        <f t="shared" si="135"/>
        <v>Texas</v>
      </c>
      <c r="X4324" t="str">
        <f>VLOOKUP(P4324,'Product manager data'!$A$1:$C$18,2,0)</f>
        <v>James Marez</v>
      </c>
    </row>
    <row r="4325" spans="1:24"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134"/>
        <v>FALSE</v>
      </c>
      <c r="W4325" t="str">
        <f t="shared" si="135"/>
        <v>Texas</v>
      </c>
      <c r="X4325" t="str">
        <f>VLOOKUP(P4325,'Product manager data'!$A$1:$C$18,2,0)</f>
        <v>Kimberly Harrington</v>
      </c>
    </row>
    <row r="4326" spans="1:24"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134"/>
        <v>PROFIT</v>
      </c>
      <c r="W4326" t="str">
        <f t="shared" si="135"/>
        <v>Texas</v>
      </c>
      <c r="X4326" t="str">
        <f>VLOOKUP(P4326,'Product manager data'!$A$1:$C$18,2,0)</f>
        <v>Eric Goetz</v>
      </c>
    </row>
    <row r="4327" spans="1:24"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134"/>
        <v>PROFIT</v>
      </c>
      <c r="W4327" t="str">
        <f t="shared" si="135"/>
        <v>Texas</v>
      </c>
      <c r="X4327" t="str">
        <f>VLOOKUP(P4327,'Product manager data'!$A$1:$C$18,2,0)</f>
        <v>Reggie Bacon</v>
      </c>
    </row>
    <row r="4328" spans="1:24"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134"/>
        <v>PROFIT</v>
      </c>
      <c r="W4328" t="str">
        <f t="shared" si="135"/>
        <v>California</v>
      </c>
      <c r="X4328" t="str">
        <f>VLOOKUP(P4328,'Product manager data'!$A$1:$C$18,2,0)</f>
        <v>Eric Goetz</v>
      </c>
    </row>
    <row r="4329" spans="1:24"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134"/>
        <v>PROFIT</v>
      </c>
      <c r="W4329" t="str">
        <f t="shared" si="135"/>
        <v>California</v>
      </c>
      <c r="X4329" t="str">
        <f>VLOOKUP(P4329,'Product manager data'!$A$1:$C$18,2,0)</f>
        <v>Beth Higgins</v>
      </c>
    </row>
    <row r="4330" spans="1:24"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134"/>
        <v>PROFIT</v>
      </c>
      <c r="W4330" t="str">
        <f t="shared" si="135"/>
        <v>California</v>
      </c>
      <c r="X4330" t="str">
        <f>VLOOKUP(P4330,'Product manager data'!$A$1:$C$18,2,0)</f>
        <v>Beth Higgins</v>
      </c>
    </row>
    <row r="4331" spans="1:24"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134"/>
        <v>PROFIT</v>
      </c>
      <c r="W4331" t="str">
        <f t="shared" si="135"/>
        <v>California</v>
      </c>
      <c r="X4331" t="str">
        <f>VLOOKUP(P4331,'Product manager data'!$A$1:$C$18,2,0)</f>
        <v>Beth Higgins</v>
      </c>
    </row>
    <row r="4332" spans="1:24"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134"/>
        <v>PROFIT</v>
      </c>
      <c r="W4332" t="str">
        <f t="shared" si="135"/>
        <v>California</v>
      </c>
      <c r="X4332" t="str">
        <f>VLOOKUP(P4332,'Product manager data'!$A$1:$C$18,2,0)</f>
        <v>Mary Wood</v>
      </c>
    </row>
    <row r="4333" spans="1:24"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134"/>
        <v>PROFIT</v>
      </c>
      <c r="W4333" t="str">
        <f t="shared" si="135"/>
        <v>California</v>
      </c>
      <c r="X4333" t="str">
        <f>VLOOKUP(P4333,'Product manager data'!$A$1:$C$18,2,0)</f>
        <v>Reggie Bacon</v>
      </c>
    </row>
    <row r="4334" spans="1:24"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134"/>
        <v>PROFIT</v>
      </c>
      <c r="W4334" t="str">
        <f t="shared" si="135"/>
        <v>California</v>
      </c>
      <c r="X4334" t="str">
        <f>VLOOKUP(P4334,'Product manager data'!$A$1:$C$18,2,0)</f>
        <v>Kimberly Harrington</v>
      </c>
    </row>
    <row r="4335" spans="1:24"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134"/>
        <v>PROFIT</v>
      </c>
      <c r="W4335" t="str">
        <f t="shared" si="135"/>
        <v>California</v>
      </c>
      <c r="X4335" t="str">
        <f>VLOOKUP(P4335,'Product manager data'!$A$1:$C$18,2,0)</f>
        <v>Reggie Bacon</v>
      </c>
    </row>
    <row r="4336" spans="1:24"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134"/>
        <v>PROFIT</v>
      </c>
      <c r="W4336" t="str">
        <f t="shared" si="135"/>
        <v>California</v>
      </c>
      <c r="X4336" t="str">
        <f>VLOOKUP(P4336,'Product manager data'!$A$1:$C$18,2,0)</f>
        <v>Rosemary Hearon</v>
      </c>
    </row>
    <row r="4337" spans="1:24"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134"/>
        <v>PROFIT</v>
      </c>
      <c r="W4337" t="str">
        <f t="shared" si="135"/>
        <v>California</v>
      </c>
      <c r="X4337" t="str">
        <f>VLOOKUP(P4337,'Product manager data'!$A$1:$C$18,2,0)</f>
        <v>Rosemary Hearon</v>
      </c>
    </row>
    <row r="4338" spans="1:24"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134"/>
        <v>PROFIT</v>
      </c>
      <c r="W4338" t="str">
        <f t="shared" si="135"/>
        <v>California</v>
      </c>
      <c r="X4338" t="str">
        <f>VLOOKUP(P4338,'Product manager data'!$A$1:$C$18,2,0)</f>
        <v>Robin Dennis</v>
      </c>
    </row>
    <row r="4339" spans="1:24"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134"/>
        <v>PROFIT</v>
      </c>
      <c r="W4339" t="str">
        <f t="shared" si="135"/>
        <v>California</v>
      </c>
      <c r="X4339" t="str">
        <f>VLOOKUP(P4339,'Product manager data'!$A$1:$C$18,2,0)</f>
        <v>Reggie Bacon</v>
      </c>
    </row>
    <row r="4340" spans="1:24"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134"/>
        <v>PROFIT</v>
      </c>
      <c r="W4340" t="str">
        <f t="shared" si="135"/>
        <v>California</v>
      </c>
      <c r="X4340" t="str">
        <f>VLOOKUP(P4340,'Product manager data'!$A$1:$C$18,2,0)</f>
        <v>Beth Higgins</v>
      </c>
    </row>
    <row r="4341" spans="1:24"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134"/>
        <v>PROFIT</v>
      </c>
      <c r="W4341" t="str">
        <f t="shared" si="135"/>
        <v>California</v>
      </c>
      <c r="X4341" t="str">
        <f>VLOOKUP(P4341,'Product manager data'!$A$1:$C$18,2,0)</f>
        <v>Beth Higgins</v>
      </c>
    </row>
    <row r="4342" spans="1:24"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134"/>
        <v>PROFIT</v>
      </c>
      <c r="W4342" t="str">
        <f t="shared" si="135"/>
        <v>Texas</v>
      </c>
      <c r="X4342" t="str">
        <f>VLOOKUP(P4342,'Product manager data'!$A$1:$C$18,2,0)</f>
        <v>Eric Goetz</v>
      </c>
    </row>
    <row r="4343" spans="1:24"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134"/>
        <v>PROFIT</v>
      </c>
      <c r="W4343" t="str">
        <f t="shared" si="135"/>
        <v>California</v>
      </c>
      <c r="X4343" t="str">
        <f>VLOOKUP(P4343,'Product manager data'!$A$1:$C$18,2,0)</f>
        <v>Myrtle Holloway</v>
      </c>
    </row>
    <row r="4344" spans="1:24"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134"/>
        <v>PROFIT</v>
      </c>
      <c r="W4344" t="str">
        <f t="shared" si="135"/>
        <v>California</v>
      </c>
      <c r="X4344" t="str">
        <f>VLOOKUP(P4344,'Product manager data'!$A$1:$C$18,2,0)</f>
        <v>Kimberly Harrington</v>
      </c>
    </row>
    <row r="4345" spans="1:24"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134"/>
        <v>FALSE</v>
      </c>
      <c r="W4345" t="str">
        <f t="shared" si="135"/>
        <v>California</v>
      </c>
      <c r="X4345" t="str">
        <f>VLOOKUP(P4345,'Product manager data'!$A$1:$C$18,2,0)</f>
        <v>James Marez</v>
      </c>
    </row>
    <row r="4346" spans="1:24"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134"/>
        <v>PROFIT</v>
      </c>
      <c r="W4346" t="str">
        <f t="shared" si="135"/>
        <v>California</v>
      </c>
      <c r="X4346" t="str">
        <f>VLOOKUP(P4346,'Product manager data'!$A$1:$C$18,2,0)</f>
        <v>Reggie Bacon</v>
      </c>
    </row>
    <row r="4347" spans="1:24"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134"/>
        <v>PROFIT</v>
      </c>
      <c r="W4347" t="str">
        <f t="shared" si="135"/>
        <v>California</v>
      </c>
      <c r="X4347" t="str">
        <f>VLOOKUP(P4347,'Product manager data'!$A$1:$C$18,2,0)</f>
        <v>Reggie Bacon</v>
      </c>
    </row>
    <row r="4348" spans="1:24"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134"/>
        <v>PROFIT</v>
      </c>
      <c r="W4348" t="str">
        <f t="shared" si="135"/>
        <v>California</v>
      </c>
      <c r="X4348" t="str">
        <f>VLOOKUP(P4348,'Product manager data'!$A$1:$C$18,2,0)</f>
        <v>Sandra Cruz</v>
      </c>
    </row>
    <row r="4349" spans="1:24"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134"/>
        <v>PROFIT</v>
      </c>
      <c r="W4349" t="str">
        <f t="shared" si="135"/>
        <v>California</v>
      </c>
      <c r="X4349" t="str">
        <f>VLOOKUP(P4349,'Product manager data'!$A$1:$C$18,2,0)</f>
        <v>Robin Dennis</v>
      </c>
    </row>
    <row r="4350" spans="1:24"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134"/>
        <v>FALSE</v>
      </c>
      <c r="W4350" t="str">
        <f t="shared" si="135"/>
        <v>California</v>
      </c>
      <c r="X4350" t="str">
        <f>VLOOKUP(P4350,'Product manager data'!$A$1:$C$18,2,0)</f>
        <v>Kimberly Harrington</v>
      </c>
    </row>
    <row r="4351" spans="1:24"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134"/>
        <v>FALSE</v>
      </c>
      <c r="W4351" t="str">
        <f t="shared" si="135"/>
        <v>California</v>
      </c>
      <c r="X4351" t="str">
        <f>VLOOKUP(P4351,'Product manager data'!$A$1:$C$18,2,0)</f>
        <v>Myrtle Holloway</v>
      </c>
    </row>
    <row r="4352" spans="1:24"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134"/>
        <v>PROFIT</v>
      </c>
      <c r="W4352" t="str">
        <f t="shared" si="135"/>
        <v>Texas</v>
      </c>
      <c r="X4352" t="str">
        <f>VLOOKUP(P4352,'Product manager data'!$A$1:$C$18,2,0)</f>
        <v>Myrtle Holloway</v>
      </c>
    </row>
    <row r="4353" spans="1:24"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134"/>
        <v>FALSE</v>
      </c>
      <c r="W4353" t="str">
        <f t="shared" si="135"/>
        <v>Texas</v>
      </c>
      <c r="X4353" t="str">
        <f>VLOOKUP(P4353,'Product manager data'!$A$1:$C$18,2,0)</f>
        <v>Reggie Bacon</v>
      </c>
    </row>
    <row r="4354" spans="1:24"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134"/>
        <v>PROFIT</v>
      </c>
      <c r="W4354" t="str">
        <f t="shared" si="135"/>
        <v>California</v>
      </c>
      <c r="X4354" t="str">
        <f>VLOOKUP(P4354,'Product manager data'!$A$1:$C$18,2,0)</f>
        <v>James Marez</v>
      </c>
    </row>
    <row r="4355" spans="1:24"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136" xml:space="preserve"> IF(U4355&gt;=0,"PROFIT","FALSE")</f>
        <v>PROFIT</v>
      </c>
      <c r="W4355" t="str">
        <f t="shared" ref="W4355:W4418" si="137">IF(MID(B4355,1,2)="CA","California","Texas")</f>
        <v>California</v>
      </c>
      <c r="X4355" t="str">
        <f>VLOOKUP(P4355,'Product manager data'!$A$1:$C$18,2,0)</f>
        <v>Beth Higgins</v>
      </c>
    </row>
    <row r="4356" spans="1:24"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136"/>
        <v>FALSE</v>
      </c>
      <c r="W4356" t="str">
        <f t="shared" si="137"/>
        <v>California</v>
      </c>
      <c r="X4356" t="str">
        <f>VLOOKUP(P4356,'Product manager data'!$A$1:$C$18,2,0)</f>
        <v>Kimberly Harrington</v>
      </c>
    </row>
    <row r="4357" spans="1:24"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136"/>
        <v>FALSE</v>
      </c>
      <c r="W4357" t="str">
        <f t="shared" si="137"/>
        <v>California</v>
      </c>
      <c r="X4357" t="str">
        <f>VLOOKUP(P4357,'Product manager data'!$A$1:$C$18,2,0)</f>
        <v>Kimberly Harrington</v>
      </c>
    </row>
    <row r="4358" spans="1:24"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136"/>
        <v>PROFIT</v>
      </c>
      <c r="W4358" t="str">
        <f t="shared" si="137"/>
        <v>California</v>
      </c>
      <c r="X4358" t="str">
        <f>VLOOKUP(P4358,'Product manager data'!$A$1:$C$18,2,0)</f>
        <v>Eric Goetz</v>
      </c>
    </row>
    <row r="4359" spans="1:24"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136"/>
        <v>PROFIT</v>
      </c>
      <c r="W4359" t="str">
        <f t="shared" si="137"/>
        <v>California</v>
      </c>
      <c r="X4359" t="str">
        <f>VLOOKUP(P4359,'Product manager data'!$A$1:$C$18,2,0)</f>
        <v>Beth Higgins</v>
      </c>
    </row>
    <row r="4360" spans="1:24"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136"/>
        <v>FALSE</v>
      </c>
      <c r="W4360" t="str">
        <f t="shared" si="137"/>
        <v>California</v>
      </c>
      <c r="X4360" t="str">
        <f>VLOOKUP(P4360,'Product manager data'!$A$1:$C$18,2,0)</f>
        <v>Robin Dennis</v>
      </c>
    </row>
    <row r="4361" spans="1:24"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136"/>
        <v>FALSE</v>
      </c>
      <c r="W4361" t="str">
        <f t="shared" si="137"/>
        <v>California</v>
      </c>
      <c r="X4361" t="str">
        <f>VLOOKUP(P4361,'Product manager data'!$A$1:$C$18,2,0)</f>
        <v>Sandra Cruz</v>
      </c>
    </row>
    <row r="4362" spans="1:24"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136"/>
        <v>PROFIT</v>
      </c>
      <c r="W4362" t="str">
        <f t="shared" si="137"/>
        <v>California</v>
      </c>
      <c r="X4362" t="str">
        <f>VLOOKUP(P4362,'Product manager data'!$A$1:$C$18,2,0)</f>
        <v>Beth Higgins</v>
      </c>
    </row>
    <row r="4363" spans="1:24"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136"/>
        <v>PROFIT</v>
      </c>
      <c r="W4363" t="str">
        <f t="shared" si="137"/>
        <v>Texas</v>
      </c>
      <c r="X4363" t="str">
        <f>VLOOKUP(P4363,'Product manager data'!$A$1:$C$18,2,0)</f>
        <v>James Marez</v>
      </c>
    </row>
    <row r="4364" spans="1:24"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136"/>
        <v>PROFIT</v>
      </c>
      <c r="W4364" t="str">
        <f t="shared" si="137"/>
        <v>California</v>
      </c>
      <c r="X4364" t="str">
        <f>VLOOKUP(P4364,'Product manager data'!$A$1:$C$18,2,0)</f>
        <v>Eric Goetz</v>
      </c>
    </row>
    <row r="4365" spans="1:24"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136"/>
        <v>PROFIT</v>
      </c>
      <c r="W4365" t="str">
        <f t="shared" si="137"/>
        <v>California</v>
      </c>
      <c r="X4365" t="str">
        <f>VLOOKUP(P4365,'Product manager data'!$A$1:$C$18,2,0)</f>
        <v>Eric Goetz</v>
      </c>
    </row>
    <row r="4366" spans="1:24"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136"/>
        <v>PROFIT</v>
      </c>
      <c r="W4366" t="str">
        <f t="shared" si="137"/>
        <v>California</v>
      </c>
      <c r="X4366" t="str">
        <f>VLOOKUP(P4366,'Product manager data'!$A$1:$C$18,2,0)</f>
        <v>Myrtle Holloway</v>
      </c>
    </row>
    <row r="4367" spans="1:24"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136"/>
        <v>PROFIT</v>
      </c>
      <c r="W4367" t="str">
        <f t="shared" si="137"/>
        <v>California</v>
      </c>
      <c r="X4367" t="str">
        <f>VLOOKUP(P4367,'Product manager data'!$A$1:$C$18,2,0)</f>
        <v>Junior Fason</v>
      </c>
    </row>
    <row r="4368" spans="1:24"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136"/>
        <v>PROFIT</v>
      </c>
      <c r="W4368" t="str">
        <f t="shared" si="137"/>
        <v>California</v>
      </c>
      <c r="X4368" t="str">
        <f>VLOOKUP(P4368,'Product manager data'!$A$1:$C$18,2,0)</f>
        <v>Eric Goetz</v>
      </c>
    </row>
    <row r="4369" spans="1:24"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136"/>
        <v>PROFIT</v>
      </c>
      <c r="W4369" t="str">
        <f t="shared" si="137"/>
        <v>California</v>
      </c>
      <c r="X4369" t="str">
        <f>VLOOKUP(P4369,'Product manager data'!$A$1:$C$18,2,0)</f>
        <v>Junior Fason</v>
      </c>
    </row>
    <row r="4370" spans="1:24"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136"/>
        <v>PROFIT</v>
      </c>
      <c r="W4370" t="str">
        <f t="shared" si="137"/>
        <v>California</v>
      </c>
      <c r="X4370" t="str">
        <f>VLOOKUP(P4370,'Product manager data'!$A$1:$C$18,2,0)</f>
        <v>Beth Higgins</v>
      </c>
    </row>
    <row r="4371" spans="1:24"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136"/>
        <v>PROFIT</v>
      </c>
      <c r="W4371" t="str">
        <f t="shared" si="137"/>
        <v>Texas</v>
      </c>
      <c r="X4371" t="str">
        <f>VLOOKUP(P4371,'Product manager data'!$A$1:$C$18,2,0)</f>
        <v>Kimberly Harrington</v>
      </c>
    </row>
    <row r="4372" spans="1:24"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136"/>
        <v>PROFIT</v>
      </c>
      <c r="W4372" t="str">
        <f t="shared" si="137"/>
        <v>Texas</v>
      </c>
      <c r="X4372" t="str">
        <f>VLOOKUP(P4372,'Product manager data'!$A$1:$C$18,2,0)</f>
        <v>Eric Goetz</v>
      </c>
    </row>
    <row r="4373" spans="1:24"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136"/>
        <v>PROFIT</v>
      </c>
      <c r="W4373" t="str">
        <f t="shared" si="137"/>
        <v>Texas</v>
      </c>
      <c r="X4373" t="str">
        <f>VLOOKUP(P4373,'Product manager data'!$A$1:$C$18,2,0)</f>
        <v>Willie Zensen</v>
      </c>
    </row>
    <row r="4374" spans="1:24"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136"/>
        <v>PROFIT</v>
      </c>
      <c r="W4374" t="str">
        <f t="shared" si="137"/>
        <v>Texas</v>
      </c>
      <c r="X4374" t="str">
        <f>VLOOKUP(P4374,'Product manager data'!$A$1:$C$18,2,0)</f>
        <v>Eric Goetz</v>
      </c>
    </row>
    <row r="4375" spans="1:24"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136"/>
        <v>PROFIT</v>
      </c>
      <c r="W4375" t="str">
        <f t="shared" si="137"/>
        <v>Texas</v>
      </c>
      <c r="X4375" t="str">
        <f>VLOOKUP(P4375,'Product manager data'!$A$1:$C$18,2,0)</f>
        <v>Reggie Bacon</v>
      </c>
    </row>
    <row r="4376" spans="1:24"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136"/>
        <v>PROFIT</v>
      </c>
      <c r="W4376" t="str">
        <f t="shared" si="137"/>
        <v>California</v>
      </c>
      <c r="X4376" t="str">
        <f>VLOOKUP(P4376,'Product manager data'!$A$1:$C$18,2,0)</f>
        <v>Mary Wood</v>
      </c>
    </row>
    <row r="4377" spans="1:24"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136"/>
        <v>PROFIT</v>
      </c>
      <c r="W4377" t="str">
        <f t="shared" si="137"/>
        <v>California</v>
      </c>
      <c r="X4377" t="str">
        <f>VLOOKUP(P4377,'Product manager data'!$A$1:$C$18,2,0)</f>
        <v>Robin Dennis</v>
      </c>
    </row>
    <row r="4378" spans="1:24"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136"/>
        <v>PROFIT</v>
      </c>
      <c r="W4378" t="str">
        <f t="shared" si="137"/>
        <v>California</v>
      </c>
      <c r="X4378" t="str">
        <f>VLOOKUP(P4378,'Product manager data'!$A$1:$C$18,2,0)</f>
        <v>Mary Wood</v>
      </c>
    </row>
    <row r="4379" spans="1:24"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136"/>
        <v>PROFIT</v>
      </c>
      <c r="W4379" t="str">
        <f t="shared" si="137"/>
        <v>California</v>
      </c>
      <c r="X4379" t="str">
        <f>VLOOKUP(P4379,'Product manager data'!$A$1:$C$18,2,0)</f>
        <v>Sandra Cruz</v>
      </c>
    </row>
    <row r="4380" spans="1:24"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136"/>
        <v>PROFIT</v>
      </c>
      <c r="W4380" t="str">
        <f t="shared" si="137"/>
        <v>California</v>
      </c>
      <c r="X4380" t="str">
        <f>VLOOKUP(P4380,'Product manager data'!$A$1:$C$18,2,0)</f>
        <v>Rosemary Hearon</v>
      </c>
    </row>
    <row r="4381" spans="1:24"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136"/>
        <v>PROFIT</v>
      </c>
      <c r="W4381" t="str">
        <f t="shared" si="137"/>
        <v>California</v>
      </c>
      <c r="X4381" t="str">
        <f>VLOOKUP(P4381,'Product manager data'!$A$1:$C$18,2,0)</f>
        <v>Rosemary Hearon</v>
      </c>
    </row>
    <row r="4382" spans="1:24"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136"/>
        <v>PROFIT</v>
      </c>
      <c r="W4382" t="str">
        <f t="shared" si="137"/>
        <v>California</v>
      </c>
      <c r="X4382" t="str">
        <f>VLOOKUP(P4382,'Product manager data'!$A$1:$C$18,2,0)</f>
        <v>Eric Goetz</v>
      </c>
    </row>
    <row r="4383" spans="1:24"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136"/>
        <v>FALSE</v>
      </c>
      <c r="W4383" t="str">
        <f t="shared" si="137"/>
        <v>California</v>
      </c>
      <c r="X4383" t="str">
        <f>VLOOKUP(P4383,'Product manager data'!$A$1:$C$18,2,0)</f>
        <v>Michael Benoit</v>
      </c>
    </row>
    <row r="4384" spans="1:24"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136"/>
        <v>FALSE</v>
      </c>
      <c r="W4384" t="str">
        <f t="shared" si="137"/>
        <v>Texas</v>
      </c>
      <c r="X4384" t="str">
        <f>VLOOKUP(P4384,'Product manager data'!$A$1:$C$18,2,0)</f>
        <v>Kimberly Harrington</v>
      </c>
    </row>
    <row r="4385" spans="1:24"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136"/>
        <v>FALSE</v>
      </c>
      <c r="W4385" t="str">
        <f t="shared" si="137"/>
        <v>Texas</v>
      </c>
      <c r="X4385" t="str">
        <f>VLOOKUP(P4385,'Product manager data'!$A$1:$C$18,2,0)</f>
        <v>Tim Collins</v>
      </c>
    </row>
    <row r="4386" spans="1:24"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136"/>
        <v>PROFIT</v>
      </c>
      <c r="W4386" t="str">
        <f t="shared" si="137"/>
        <v>Texas</v>
      </c>
      <c r="X4386" t="str">
        <f>VLOOKUP(P4386,'Product manager data'!$A$1:$C$18,2,0)</f>
        <v>James Marez</v>
      </c>
    </row>
    <row r="4387" spans="1:24"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136"/>
        <v>FALSE</v>
      </c>
      <c r="W4387" t="str">
        <f t="shared" si="137"/>
        <v>Texas</v>
      </c>
      <c r="X4387" t="str">
        <f>VLOOKUP(P4387,'Product manager data'!$A$1:$C$18,2,0)</f>
        <v>Tim Collins</v>
      </c>
    </row>
    <row r="4388" spans="1:24"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136"/>
        <v>PROFIT</v>
      </c>
      <c r="W4388" t="str">
        <f t="shared" si="137"/>
        <v>California</v>
      </c>
      <c r="X4388" t="str">
        <f>VLOOKUP(P4388,'Product manager data'!$A$1:$C$18,2,0)</f>
        <v>Mary Wood</v>
      </c>
    </row>
    <row r="4389" spans="1:24"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136"/>
        <v>PROFIT</v>
      </c>
      <c r="W4389" t="str">
        <f t="shared" si="137"/>
        <v>California</v>
      </c>
      <c r="X4389" t="str">
        <f>VLOOKUP(P4389,'Product manager data'!$A$1:$C$18,2,0)</f>
        <v>Kimberly Harrington</v>
      </c>
    </row>
    <row r="4390" spans="1:24"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136"/>
        <v>PROFIT</v>
      </c>
      <c r="W4390" t="str">
        <f t="shared" si="137"/>
        <v>California</v>
      </c>
      <c r="X4390" t="str">
        <f>VLOOKUP(P4390,'Product manager data'!$A$1:$C$18,2,0)</f>
        <v>Beth Higgins</v>
      </c>
    </row>
    <row r="4391" spans="1:24"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136"/>
        <v>FALSE</v>
      </c>
      <c r="W4391" t="str">
        <f t="shared" si="137"/>
        <v>California</v>
      </c>
      <c r="X4391" t="str">
        <f>VLOOKUP(P4391,'Product manager data'!$A$1:$C$18,2,0)</f>
        <v>Tim Collins</v>
      </c>
    </row>
    <row r="4392" spans="1:24"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136"/>
        <v>PROFIT</v>
      </c>
      <c r="W4392" t="str">
        <f t="shared" si="137"/>
        <v>California</v>
      </c>
      <c r="X4392" t="str">
        <f>VLOOKUP(P4392,'Product manager data'!$A$1:$C$18,2,0)</f>
        <v>James Marez</v>
      </c>
    </row>
    <row r="4393" spans="1:24"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136"/>
        <v>PROFIT</v>
      </c>
      <c r="W4393" t="str">
        <f t="shared" si="137"/>
        <v>California</v>
      </c>
      <c r="X4393" t="str">
        <f>VLOOKUP(P4393,'Product manager data'!$A$1:$C$18,2,0)</f>
        <v>Eric Goetz</v>
      </c>
    </row>
    <row r="4394" spans="1:24"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136"/>
        <v>PROFIT</v>
      </c>
      <c r="W4394" t="str">
        <f t="shared" si="137"/>
        <v>California</v>
      </c>
      <c r="X4394" t="str">
        <f>VLOOKUP(P4394,'Product manager data'!$A$1:$C$18,2,0)</f>
        <v>Eric Goetz</v>
      </c>
    </row>
    <row r="4395" spans="1:24"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136"/>
        <v>PROFIT</v>
      </c>
      <c r="W4395" t="str">
        <f t="shared" si="137"/>
        <v>California</v>
      </c>
      <c r="X4395" t="str">
        <f>VLOOKUP(P4395,'Product manager data'!$A$1:$C$18,2,0)</f>
        <v>James Marez</v>
      </c>
    </row>
    <row r="4396" spans="1:24"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136"/>
        <v>FALSE</v>
      </c>
      <c r="W4396" t="str">
        <f t="shared" si="137"/>
        <v>California</v>
      </c>
      <c r="X4396" t="str">
        <f>VLOOKUP(P4396,'Product manager data'!$A$1:$C$18,2,0)</f>
        <v>Myrtle Holloway</v>
      </c>
    </row>
    <row r="4397" spans="1:24"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136"/>
        <v>FALSE</v>
      </c>
      <c r="W4397" t="str">
        <f t="shared" si="137"/>
        <v>California</v>
      </c>
      <c r="X4397" t="str">
        <f>VLOOKUP(P4397,'Product manager data'!$A$1:$C$18,2,0)</f>
        <v>Kimberly Harrington</v>
      </c>
    </row>
    <row r="4398" spans="1:24"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136"/>
        <v>PROFIT</v>
      </c>
      <c r="W4398" t="str">
        <f t="shared" si="137"/>
        <v>California</v>
      </c>
      <c r="X4398" t="str">
        <f>VLOOKUP(P4398,'Product manager data'!$A$1:$C$18,2,0)</f>
        <v>James Marez</v>
      </c>
    </row>
    <row r="4399" spans="1:24"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136"/>
        <v>FALSE</v>
      </c>
      <c r="W4399" t="str">
        <f t="shared" si="137"/>
        <v>Texas</v>
      </c>
      <c r="X4399" t="str">
        <f>VLOOKUP(P4399,'Product manager data'!$A$1:$C$18,2,0)</f>
        <v>Sandra Cruz</v>
      </c>
    </row>
    <row r="4400" spans="1:24"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136"/>
        <v>PROFIT</v>
      </c>
      <c r="W4400" t="str">
        <f t="shared" si="137"/>
        <v>Texas</v>
      </c>
      <c r="X4400" t="str">
        <f>VLOOKUP(P4400,'Product manager data'!$A$1:$C$18,2,0)</f>
        <v>Robin Dennis</v>
      </c>
    </row>
    <row r="4401" spans="1:24"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136"/>
        <v>PROFIT</v>
      </c>
      <c r="W4401" t="str">
        <f t="shared" si="137"/>
        <v>California</v>
      </c>
      <c r="X4401" t="str">
        <f>VLOOKUP(P4401,'Product manager data'!$A$1:$C$18,2,0)</f>
        <v>Rosemary Hearon</v>
      </c>
    </row>
    <row r="4402" spans="1:24"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136"/>
        <v>PROFIT</v>
      </c>
      <c r="W4402" t="str">
        <f t="shared" si="137"/>
        <v>California</v>
      </c>
      <c r="X4402" t="str">
        <f>VLOOKUP(P4402,'Product manager data'!$A$1:$C$18,2,0)</f>
        <v>Mary Wood</v>
      </c>
    </row>
    <row r="4403" spans="1:24"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136"/>
        <v>PROFIT</v>
      </c>
      <c r="W4403" t="str">
        <f t="shared" si="137"/>
        <v>California</v>
      </c>
      <c r="X4403" t="str">
        <f>VLOOKUP(P4403,'Product manager data'!$A$1:$C$18,2,0)</f>
        <v>Robin Dennis</v>
      </c>
    </row>
    <row r="4404" spans="1:24"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136"/>
        <v>PROFIT</v>
      </c>
      <c r="W4404" t="str">
        <f t="shared" si="137"/>
        <v>California</v>
      </c>
      <c r="X4404" t="str">
        <f>VLOOKUP(P4404,'Product manager data'!$A$1:$C$18,2,0)</f>
        <v>Eric Goetz</v>
      </c>
    </row>
    <row r="4405" spans="1:24"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136"/>
        <v>PROFIT</v>
      </c>
      <c r="W4405" t="str">
        <f t="shared" si="137"/>
        <v>California</v>
      </c>
      <c r="X4405" t="str">
        <f>VLOOKUP(P4405,'Product manager data'!$A$1:$C$18,2,0)</f>
        <v>Eric Goetz</v>
      </c>
    </row>
    <row r="4406" spans="1:24"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136"/>
        <v>PROFIT</v>
      </c>
      <c r="W4406" t="str">
        <f t="shared" si="137"/>
        <v>California</v>
      </c>
      <c r="X4406" t="str">
        <f>VLOOKUP(P4406,'Product manager data'!$A$1:$C$18,2,0)</f>
        <v>Reggie Bacon</v>
      </c>
    </row>
    <row r="4407" spans="1:24"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136"/>
        <v>FALSE</v>
      </c>
      <c r="W4407" t="str">
        <f t="shared" si="137"/>
        <v>California</v>
      </c>
      <c r="X4407" t="str">
        <f>VLOOKUP(P4407,'Product manager data'!$A$1:$C$18,2,0)</f>
        <v>Myrtle Holloway</v>
      </c>
    </row>
    <row r="4408" spans="1:24"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136"/>
        <v>PROFIT</v>
      </c>
      <c r="W4408" t="str">
        <f t="shared" si="137"/>
        <v>California</v>
      </c>
      <c r="X4408" t="str">
        <f>VLOOKUP(P4408,'Product manager data'!$A$1:$C$18,2,0)</f>
        <v>Beth Higgins</v>
      </c>
    </row>
    <row r="4409" spans="1:24"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136"/>
        <v>PROFIT</v>
      </c>
      <c r="W4409" t="str">
        <f t="shared" si="137"/>
        <v>California</v>
      </c>
      <c r="X4409" t="str">
        <f>VLOOKUP(P4409,'Product manager data'!$A$1:$C$18,2,0)</f>
        <v>Beth Higgins</v>
      </c>
    </row>
    <row r="4410" spans="1:24"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136"/>
        <v>PROFIT</v>
      </c>
      <c r="W4410" t="str">
        <f t="shared" si="137"/>
        <v>California</v>
      </c>
      <c r="X4410" t="str">
        <f>VLOOKUP(P4410,'Product manager data'!$A$1:$C$18,2,0)</f>
        <v>Kimberly Harrington</v>
      </c>
    </row>
    <row r="4411" spans="1:24"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136"/>
        <v>PROFIT</v>
      </c>
      <c r="W4411" t="str">
        <f t="shared" si="137"/>
        <v>Texas</v>
      </c>
      <c r="X4411" t="str">
        <f>VLOOKUP(P4411,'Product manager data'!$A$1:$C$18,2,0)</f>
        <v>Willie Zensen</v>
      </c>
    </row>
    <row r="4412" spans="1:24"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136"/>
        <v>PROFIT</v>
      </c>
      <c r="W4412" t="str">
        <f t="shared" si="137"/>
        <v>Texas</v>
      </c>
      <c r="X4412" t="str">
        <f>VLOOKUP(P4412,'Product manager data'!$A$1:$C$18,2,0)</f>
        <v>Eric Goetz</v>
      </c>
    </row>
    <row r="4413" spans="1:24"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136"/>
        <v>PROFIT</v>
      </c>
      <c r="W4413" t="str">
        <f t="shared" si="137"/>
        <v>California</v>
      </c>
      <c r="X4413" t="str">
        <f>VLOOKUP(P4413,'Product manager data'!$A$1:$C$18,2,0)</f>
        <v>Beth Higgins</v>
      </c>
    </row>
    <row r="4414" spans="1:24"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136"/>
        <v>PROFIT</v>
      </c>
      <c r="W4414" t="str">
        <f t="shared" si="137"/>
        <v>California</v>
      </c>
      <c r="X4414" t="str">
        <f>VLOOKUP(P4414,'Product manager data'!$A$1:$C$18,2,0)</f>
        <v>James Marez</v>
      </c>
    </row>
    <row r="4415" spans="1:24"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136"/>
        <v>PROFIT</v>
      </c>
      <c r="W4415" t="str">
        <f t="shared" si="137"/>
        <v>California</v>
      </c>
      <c r="X4415" t="str">
        <f>VLOOKUP(P4415,'Product manager data'!$A$1:$C$18,2,0)</f>
        <v>Mary Wood</v>
      </c>
    </row>
    <row r="4416" spans="1:24"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136"/>
        <v>PROFIT</v>
      </c>
      <c r="W4416" t="str">
        <f t="shared" si="137"/>
        <v>California</v>
      </c>
      <c r="X4416" t="str">
        <f>VLOOKUP(P4416,'Product manager data'!$A$1:$C$18,2,0)</f>
        <v>Kimberly Harrington</v>
      </c>
    </row>
    <row r="4417" spans="1:24"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136"/>
        <v>PROFIT</v>
      </c>
      <c r="W4417" t="str">
        <f t="shared" si="137"/>
        <v>California</v>
      </c>
      <c r="X4417" t="str">
        <f>VLOOKUP(P4417,'Product manager data'!$A$1:$C$18,2,0)</f>
        <v>James Marez</v>
      </c>
    </row>
    <row r="4418" spans="1:24"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136"/>
        <v>PROFIT</v>
      </c>
      <c r="W4418" t="str">
        <f t="shared" si="137"/>
        <v>California</v>
      </c>
      <c r="X4418" t="str">
        <f>VLOOKUP(P4418,'Product manager data'!$A$1:$C$18,2,0)</f>
        <v>Junior Fason</v>
      </c>
    </row>
    <row r="4419" spans="1:24"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138" xml:space="preserve"> IF(U4419&gt;=0,"PROFIT","FALSE")</f>
        <v>PROFIT</v>
      </c>
      <c r="W4419" t="str">
        <f t="shared" ref="W4419:W4482" si="139">IF(MID(B4419,1,2)="CA","California","Texas")</f>
        <v>California</v>
      </c>
      <c r="X4419" t="str">
        <f>VLOOKUP(P4419,'Product manager data'!$A$1:$C$18,2,0)</f>
        <v>Kimberly Harrington</v>
      </c>
    </row>
    <row r="4420" spans="1:24"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138"/>
        <v>FALSE</v>
      </c>
      <c r="W4420" t="str">
        <f t="shared" si="139"/>
        <v>California</v>
      </c>
      <c r="X4420" t="str">
        <f>VLOOKUP(P4420,'Product manager data'!$A$1:$C$18,2,0)</f>
        <v>Robin Dennis</v>
      </c>
    </row>
    <row r="4421" spans="1:24"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138"/>
        <v>FALSE</v>
      </c>
      <c r="W4421" t="str">
        <f t="shared" si="139"/>
        <v>California</v>
      </c>
      <c r="X4421" t="str">
        <f>VLOOKUP(P4421,'Product manager data'!$A$1:$C$18,2,0)</f>
        <v>Kimberly Harrington</v>
      </c>
    </row>
    <row r="4422" spans="1:24"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138"/>
        <v>PROFIT</v>
      </c>
      <c r="W4422" t="str">
        <f t="shared" si="139"/>
        <v>California</v>
      </c>
      <c r="X4422" t="str">
        <f>VLOOKUP(P4422,'Product manager data'!$A$1:$C$18,2,0)</f>
        <v>Tammie Nelson</v>
      </c>
    </row>
    <row r="4423" spans="1:24"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138"/>
        <v>PROFIT</v>
      </c>
      <c r="W4423" t="str">
        <f t="shared" si="139"/>
        <v>California</v>
      </c>
      <c r="X4423" t="str">
        <f>VLOOKUP(P4423,'Product manager data'!$A$1:$C$18,2,0)</f>
        <v>Eric Goetz</v>
      </c>
    </row>
    <row r="4424" spans="1:24"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138"/>
        <v>PROFIT</v>
      </c>
      <c r="W4424" t="str">
        <f t="shared" si="139"/>
        <v>California</v>
      </c>
      <c r="X4424" t="str">
        <f>VLOOKUP(P4424,'Product manager data'!$A$1:$C$18,2,0)</f>
        <v>Mary Wood</v>
      </c>
    </row>
    <row r="4425" spans="1:24"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138"/>
        <v>PROFIT</v>
      </c>
      <c r="W4425" t="str">
        <f t="shared" si="139"/>
        <v>California</v>
      </c>
      <c r="X4425" t="str">
        <f>VLOOKUP(P4425,'Product manager data'!$A$1:$C$18,2,0)</f>
        <v>Tim Collins</v>
      </c>
    </row>
    <row r="4426" spans="1:24"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138"/>
        <v>PROFIT</v>
      </c>
      <c r="W4426" t="str">
        <f t="shared" si="139"/>
        <v>California</v>
      </c>
      <c r="X4426" t="str">
        <f>VLOOKUP(P4426,'Product manager data'!$A$1:$C$18,2,0)</f>
        <v>James Marez</v>
      </c>
    </row>
    <row r="4427" spans="1:24"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138"/>
        <v>PROFIT</v>
      </c>
      <c r="W4427" t="str">
        <f t="shared" si="139"/>
        <v>California</v>
      </c>
      <c r="X4427" t="str">
        <f>VLOOKUP(P4427,'Product manager data'!$A$1:$C$18,2,0)</f>
        <v>Kimberly Harrington</v>
      </c>
    </row>
    <row r="4428" spans="1:24"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138"/>
        <v>PROFIT</v>
      </c>
      <c r="W4428" t="str">
        <f t="shared" si="139"/>
        <v>California</v>
      </c>
      <c r="X4428" t="str">
        <f>VLOOKUP(P4428,'Product manager data'!$A$1:$C$18,2,0)</f>
        <v>James Marez</v>
      </c>
    </row>
    <row r="4429" spans="1:24"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138"/>
        <v>PROFIT</v>
      </c>
      <c r="W4429" t="str">
        <f t="shared" si="139"/>
        <v>Texas</v>
      </c>
      <c r="X4429" t="str">
        <f>VLOOKUP(P4429,'Product manager data'!$A$1:$C$18,2,0)</f>
        <v>Beth Higgins</v>
      </c>
    </row>
    <row r="4430" spans="1:24"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138"/>
        <v>PROFIT</v>
      </c>
      <c r="W4430" t="str">
        <f t="shared" si="139"/>
        <v>California</v>
      </c>
      <c r="X4430" t="str">
        <f>VLOOKUP(P4430,'Product manager data'!$A$1:$C$18,2,0)</f>
        <v>Sandra Cruz</v>
      </c>
    </row>
    <row r="4431" spans="1:24"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138"/>
        <v>PROFIT</v>
      </c>
      <c r="W4431" t="str">
        <f t="shared" si="139"/>
        <v>California</v>
      </c>
      <c r="X4431" t="str">
        <f>VLOOKUP(P4431,'Product manager data'!$A$1:$C$18,2,0)</f>
        <v>Eric Goetz</v>
      </c>
    </row>
    <row r="4432" spans="1:24"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138"/>
        <v>PROFIT</v>
      </c>
      <c r="W4432" t="str">
        <f t="shared" si="139"/>
        <v>California</v>
      </c>
      <c r="X4432" t="str">
        <f>VLOOKUP(P4432,'Product manager data'!$A$1:$C$18,2,0)</f>
        <v>Junior Fason</v>
      </c>
    </row>
    <row r="4433" spans="1:24"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138"/>
        <v>PROFIT</v>
      </c>
      <c r="W4433" t="str">
        <f t="shared" si="139"/>
        <v>California</v>
      </c>
      <c r="X4433" t="str">
        <f>VLOOKUP(P4433,'Product manager data'!$A$1:$C$18,2,0)</f>
        <v>Eric Goetz</v>
      </c>
    </row>
    <row r="4434" spans="1:24"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138"/>
        <v>PROFIT</v>
      </c>
      <c r="W4434" t="str">
        <f t="shared" si="139"/>
        <v>California</v>
      </c>
      <c r="X4434" t="str">
        <f>VLOOKUP(P4434,'Product manager data'!$A$1:$C$18,2,0)</f>
        <v>Robin Dennis</v>
      </c>
    </row>
    <row r="4435" spans="1:24"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138"/>
        <v>PROFIT</v>
      </c>
      <c r="W4435" t="str">
        <f t="shared" si="139"/>
        <v>California</v>
      </c>
      <c r="X4435" t="str">
        <f>VLOOKUP(P4435,'Product manager data'!$A$1:$C$18,2,0)</f>
        <v>Eric Goetz</v>
      </c>
    </row>
    <row r="4436" spans="1:24"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138"/>
        <v>PROFIT</v>
      </c>
      <c r="W4436" t="str">
        <f t="shared" si="139"/>
        <v>California</v>
      </c>
      <c r="X4436" t="str">
        <f>VLOOKUP(P4436,'Product manager data'!$A$1:$C$18,2,0)</f>
        <v>Michael Benoit</v>
      </c>
    </row>
    <row r="4437" spans="1:24"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138"/>
        <v>FALSE</v>
      </c>
      <c r="W4437" t="str">
        <f t="shared" si="139"/>
        <v>California</v>
      </c>
      <c r="X4437" t="str">
        <f>VLOOKUP(P4437,'Product manager data'!$A$1:$C$18,2,0)</f>
        <v>Kimberly Harrington</v>
      </c>
    </row>
    <row r="4438" spans="1:24"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138"/>
        <v>PROFIT</v>
      </c>
      <c r="W4438" t="str">
        <f t="shared" si="139"/>
        <v>California</v>
      </c>
      <c r="X4438" t="str">
        <f>VLOOKUP(P4438,'Product manager data'!$A$1:$C$18,2,0)</f>
        <v>Eric Goetz</v>
      </c>
    </row>
    <row r="4439" spans="1:24"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138"/>
        <v>FALSE</v>
      </c>
      <c r="W4439" t="str">
        <f t="shared" si="139"/>
        <v>California</v>
      </c>
      <c r="X4439" t="str">
        <f>VLOOKUP(P4439,'Product manager data'!$A$1:$C$18,2,0)</f>
        <v>Mary Wood</v>
      </c>
    </row>
    <row r="4440" spans="1:24"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138"/>
        <v>PROFIT</v>
      </c>
      <c r="W4440" t="str">
        <f t="shared" si="139"/>
        <v>California</v>
      </c>
      <c r="X4440" t="str">
        <f>VLOOKUP(P4440,'Product manager data'!$A$1:$C$18,2,0)</f>
        <v>Beth Higgins</v>
      </c>
    </row>
    <row r="4441" spans="1:24"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138"/>
        <v>PROFIT</v>
      </c>
      <c r="W4441" t="str">
        <f t="shared" si="139"/>
        <v>California</v>
      </c>
      <c r="X4441" t="str">
        <f>VLOOKUP(P4441,'Product manager data'!$A$1:$C$18,2,0)</f>
        <v>Beth Higgins</v>
      </c>
    </row>
    <row r="4442" spans="1:24"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138"/>
        <v>PROFIT</v>
      </c>
      <c r="W4442" t="str">
        <f t="shared" si="139"/>
        <v>Texas</v>
      </c>
      <c r="X4442" t="str">
        <f>VLOOKUP(P4442,'Product manager data'!$A$1:$C$18,2,0)</f>
        <v>Reggie Bacon</v>
      </c>
    </row>
    <row r="4443" spans="1:24"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138"/>
        <v>PROFIT</v>
      </c>
      <c r="W4443" t="str">
        <f t="shared" si="139"/>
        <v>Texas</v>
      </c>
      <c r="X4443" t="str">
        <f>VLOOKUP(P4443,'Product manager data'!$A$1:$C$18,2,0)</f>
        <v>Myrtle Holloway</v>
      </c>
    </row>
    <row r="4444" spans="1:24"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138"/>
        <v>PROFIT</v>
      </c>
      <c r="W4444" t="str">
        <f t="shared" si="139"/>
        <v>Texas</v>
      </c>
      <c r="X4444" t="str">
        <f>VLOOKUP(P4444,'Product manager data'!$A$1:$C$18,2,0)</f>
        <v>Eric Goetz</v>
      </c>
    </row>
    <row r="4445" spans="1:24"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138"/>
        <v>PROFIT</v>
      </c>
      <c r="W4445" t="str">
        <f t="shared" si="139"/>
        <v>Texas</v>
      </c>
      <c r="X4445" t="str">
        <f>VLOOKUP(P4445,'Product manager data'!$A$1:$C$18,2,0)</f>
        <v>Beth Higgins</v>
      </c>
    </row>
    <row r="4446" spans="1:24"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138"/>
        <v>PROFIT</v>
      </c>
      <c r="W4446" t="str">
        <f t="shared" si="139"/>
        <v>Texas</v>
      </c>
      <c r="X4446" t="str">
        <f>VLOOKUP(P4446,'Product manager data'!$A$1:$C$18,2,0)</f>
        <v>Rosemary Hearon</v>
      </c>
    </row>
    <row r="4447" spans="1:24"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138"/>
        <v>PROFIT</v>
      </c>
      <c r="W4447" t="str">
        <f t="shared" si="139"/>
        <v>Texas</v>
      </c>
      <c r="X4447" t="str">
        <f>VLOOKUP(P4447,'Product manager data'!$A$1:$C$18,2,0)</f>
        <v>Beth Higgins</v>
      </c>
    </row>
    <row r="4448" spans="1:24"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138"/>
        <v>PROFIT</v>
      </c>
      <c r="W4448" t="str">
        <f t="shared" si="139"/>
        <v>Texas</v>
      </c>
      <c r="X4448" t="str">
        <f>VLOOKUP(P4448,'Product manager data'!$A$1:$C$18,2,0)</f>
        <v>Kimberly Harrington</v>
      </c>
    </row>
    <row r="4449" spans="1:24"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138"/>
        <v>PROFIT</v>
      </c>
      <c r="W4449" t="str">
        <f t="shared" si="139"/>
        <v>Texas</v>
      </c>
      <c r="X4449" t="str">
        <f>VLOOKUP(P4449,'Product manager data'!$A$1:$C$18,2,0)</f>
        <v>Myrtle Holloway</v>
      </c>
    </row>
    <row r="4450" spans="1:24"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138"/>
        <v>PROFIT</v>
      </c>
      <c r="W4450" t="str">
        <f t="shared" si="139"/>
        <v>California</v>
      </c>
      <c r="X4450" t="str">
        <f>VLOOKUP(P4450,'Product manager data'!$A$1:$C$18,2,0)</f>
        <v>Robin Dennis</v>
      </c>
    </row>
    <row r="4451" spans="1:24"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138"/>
        <v>PROFIT</v>
      </c>
      <c r="W4451" t="str">
        <f t="shared" si="139"/>
        <v>California</v>
      </c>
      <c r="X4451" t="str">
        <f>VLOOKUP(P4451,'Product manager data'!$A$1:$C$18,2,0)</f>
        <v>Beth Higgins</v>
      </c>
    </row>
    <row r="4452" spans="1:24"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138"/>
        <v>PROFIT</v>
      </c>
      <c r="W4452" t="str">
        <f t="shared" si="139"/>
        <v>California</v>
      </c>
      <c r="X4452" t="str">
        <f>VLOOKUP(P4452,'Product manager data'!$A$1:$C$18,2,0)</f>
        <v>Rosemary Hearon</v>
      </c>
    </row>
    <row r="4453" spans="1:24"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138"/>
        <v>PROFIT</v>
      </c>
      <c r="W4453" t="str">
        <f t="shared" si="139"/>
        <v>California</v>
      </c>
      <c r="X4453" t="str">
        <f>VLOOKUP(P4453,'Product manager data'!$A$1:$C$18,2,0)</f>
        <v>Robin Dennis</v>
      </c>
    </row>
    <row r="4454" spans="1:24"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138"/>
        <v>PROFIT</v>
      </c>
      <c r="W4454" t="str">
        <f t="shared" si="139"/>
        <v>California</v>
      </c>
      <c r="X4454" t="str">
        <f>VLOOKUP(P4454,'Product manager data'!$A$1:$C$18,2,0)</f>
        <v>Rosemary Hearon</v>
      </c>
    </row>
    <row r="4455" spans="1:24"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138"/>
        <v>PROFIT</v>
      </c>
      <c r="W4455" t="str">
        <f t="shared" si="139"/>
        <v>California</v>
      </c>
      <c r="X4455" t="str">
        <f>VLOOKUP(P4455,'Product manager data'!$A$1:$C$18,2,0)</f>
        <v>Tim Collins</v>
      </c>
    </row>
    <row r="4456" spans="1:24"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138"/>
        <v>PROFIT</v>
      </c>
      <c r="W4456" t="str">
        <f t="shared" si="139"/>
        <v>California</v>
      </c>
      <c r="X4456" t="str">
        <f>VLOOKUP(P4456,'Product manager data'!$A$1:$C$18,2,0)</f>
        <v>Myrtle Holloway</v>
      </c>
    </row>
    <row r="4457" spans="1:24"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138"/>
        <v>FALSE</v>
      </c>
      <c r="W4457" t="str">
        <f t="shared" si="139"/>
        <v>Texas</v>
      </c>
      <c r="X4457" t="str">
        <f>VLOOKUP(P4457,'Product manager data'!$A$1:$C$18,2,0)</f>
        <v>Sandra Cruz</v>
      </c>
    </row>
    <row r="4458" spans="1:24"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138"/>
        <v>PROFIT</v>
      </c>
      <c r="W4458" t="str">
        <f t="shared" si="139"/>
        <v>Texas</v>
      </c>
      <c r="X4458" t="str">
        <f>VLOOKUP(P4458,'Product manager data'!$A$1:$C$18,2,0)</f>
        <v>Kimberly Harrington</v>
      </c>
    </row>
    <row r="4459" spans="1:24"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138"/>
        <v>PROFIT</v>
      </c>
      <c r="W4459" t="str">
        <f t="shared" si="139"/>
        <v>California</v>
      </c>
      <c r="X4459" t="str">
        <f>VLOOKUP(P4459,'Product manager data'!$A$1:$C$18,2,0)</f>
        <v>Beth Higgins</v>
      </c>
    </row>
    <row r="4460" spans="1:24"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138"/>
        <v>FALSE</v>
      </c>
      <c r="W4460" t="str">
        <f t="shared" si="139"/>
        <v>California</v>
      </c>
      <c r="X4460" t="str">
        <f>VLOOKUP(P4460,'Product manager data'!$A$1:$C$18,2,0)</f>
        <v>Tammie Nelson</v>
      </c>
    </row>
    <row r="4461" spans="1:24"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138"/>
        <v>PROFIT</v>
      </c>
      <c r="W4461" t="str">
        <f t="shared" si="139"/>
        <v>Texas</v>
      </c>
      <c r="X4461" t="str">
        <f>VLOOKUP(P4461,'Product manager data'!$A$1:$C$18,2,0)</f>
        <v>Robin Dennis</v>
      </c>
    </row>
    <row r="4462" spans="1:24"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138"/>
        <v>FALSE</v>
      </c>
      <c r="W4462" t="str">
        <f t="shared" si="139"/>
        <v>Texas</v>
      </c>
      <c r="X4462" t="str">
        <f>VLOOKUP(P4462,'Product manager data'!$A$1:$C$18,2,0)</f>
        <v>Myrtle Holloway</v>
      </c>
    </row>
    <row r="4463" spans="1:24"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138"/>
        <v>PROFIT</v>
      </c>
      <c r="W4463" t="str">
        <f t="shared" si="139"/>
        <v>Texas</v>
      </c>
      <c r="X4463" t="str">
        <f>VLOOKUP(P4463,'Product manager data'!$A$1:$C$18,2,0)</f>
        <v>Reggie Bacon</v>
      </c>
    </row>
    <row r="4464" spans="1:24"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138"/>
        <v>FALSE</v>
      </c>
      <c r="W4464" t="str">
        <f t="shared" si="139"/>
        <v>Texas</v>
      </c>
      <c r="X4464" t="str">
        <f>VLOOKUP(P4464,'Product manager data'!$A$1:$C$18,2,0)</f>
        <v>Kimberly Harrington</v>
      </c>
    </row>
    <row r="4465" spans="1:24"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138"/>
        <v>PROFIT</v>
      </c>
      <c r="W4465" t="str">
        <f t="shared" si="139"/>
        <v>Texas</v>
      </c>
      <c r="X4465" t="str">
        <f>VLOOKUP(P4465,'Product manager data'!$A$1:$C$18,2,0)</f>
        <v>Beth Higgins</v>
      </c>
    </row>
    <row r="4466" spans="1:24"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138"/>
        <v>PROFIT</v>
      </c>
      <c r="W4466" t="str">
        <f t="shared" si="139"/>
        <v>Texas</v>
      </c>
      <c r="X4466" t="str">
        <f>VLOOKUP(P4466,'Product manager data'!$A$1:$C$18,2,0)</f>
        <v>Mary Wood</v>
      </c>
    </row>
    <row r="4467" spans="1:24"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138"/>
        <v>PROFIT</v>
      </c>
      <c r="W4467" t="str">
        <f t="shared" si="139"/>
        <v>California</v>
      </c>
      <c r="X4467" t="str">
        <f>VLOOKUP(P4467,'Product manager data'!$A$1:$C$18,2,0)</f>
        <v>Kimberly Harrington</v>
      </c>
    </row>
    <row r="4468" spans="1:24"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138"/>
        <v>PROFIT</v>
      </c>
      <c r="W4468" t="str">
        <f t="shared" si="139"/>
        <v>California</v>
      </c>
      <c r="X4468" t="str">
        <f>VLOOKUP(P4468,'Product manager data'!$A$1:$C$18,2,0)</f>
        <v>Eric Goetz</v>
      </c>
    </row>
    <row r="4469" spans="1:24"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138"/>
        <v>PROFIT</v>
      </c>
      <c r="W4469" t="str">
        <f t="shared" si="139"/>
        <v>California</v>
      </c>
      <c r="X4469" t="str">
        <f>VLOOKUP(P4469,'Product manager data'!$A$1:$C$18,2,0)</f>
        <v>Rosemary Hearon</v>
      </c>
    </row>
    <row r="4470" spans="1:24"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138"/>
        <v>FALSE</v>
      </c>
      <c r="W4470" t="str">
        <f t="shared" si="139"/>
        <v>California</v>
      </c>
      <c r="X4470" t="str">
        <f>VLOOKUP(P4470,'Product manager data'!$A$1:$C$18,2,0)</f>
        <v>Tim Collins</v>
      </c>
    </row>
    <row r="4471" spans="1:24"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138"/>
        <v>PROFIT</v>
      </c>
      <c r="W4471" t="str">
        <f t="shared" si="139"/>
        <v>California</v>
      </c>
      <c r="X4471" t="str">
        <f>VLOOKUP(P4471,'Product manager data'!$A$1:$C$18,2,0)</f>
        <v>Beth Higgins</v>
      </c>
    </row>
    <row r="4472" spans="1:24"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138"/>
        <v>FALSE</v>
      </c>
      <c r="W4472" t="str">
        <f t="shared" si="139"/>
        <v>California</v>
      </c>
      <c r="X4472" t="str">
        <f>VLOOKUP(P4472,'Product manager data'!$A$1:$C$18,2,0)</f>
        <v>Sandra Cruz</v>
      </c>
    </row>
    <row r="4473" spans="1:24"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138"/>
        <v>FALSE</v>
      </c>
      <c r="W4473" t="str">
        <f t="shared" si="139"/>
        <v>California</v>
      </c>
      <c r="X4473" t="str">
        <f>VLOOKUP(P4473,'Product manager data'!$A$1:$C$18,2,0)</f>
        <v>Sandra Cruz</v>
      </c>
    </row>
    <row r="4474" spans="1:24"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138"/>
        <v>PROFIT</v>
      </c>
      <c r="W4474" t="str">
        <f t="shared" si="139"/>
        <v>California</v>
      </c>
      <c r="X4474" t="str">
        <f>VLOOKUP(P4474,'Product manager data'!$A$1:$C$18,2,0)</f>
        <v>Reggie Bacon</v>
      </c>
    </row>
    <row r="4475" spans="1:24"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138"/>
        <v>FALSE</v>
      </c>
      <c r="W4475" t="str">
        <f t="shared" si="139"/>
        <v>California</v>
      </c>
      <c r="X4475" t="str">
        <f>VLOOKUP(P4475,'Product manager data'!$A$1:$C$18,2,0)</f>
        <v>Michael Benoit</v>
      </c>
    </row>
    <row r="4476" spans="1:24"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138"/>
        <v>PROFIT</v>
      </c>
      <c r="W4476" t="str">
        <f t="shared" si="139"/>
        <v>California</v>
      </c>
      <c r="X4476" t="str">
        <f>VLOOKUP(P4476,'Product manager data'!$A$1:$C$18,2,0)</f>
        <v>Beth Higgins</v>
      </c>
    </row>
    <row r="4477" spans="1:24"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138"/>
        <v>PROFIT</v>
      </c>
      <c r="W4477" t="str">
        <f t="shared" si="139"/>
        <v>California</v>
      </c>
      <c r="X4477" t="str">
        <f>VLOOKUP(P4477,'Product manager data'!$A$1:$C$18,2,0)</f>
        <v>Robin Dennis</v>
      </c>
    </row>
    <row r="4478" spans="1:24"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138"/>
        <v>PROFIT</v>
      </c>
      <c r="W4478" t="str">
        <f t="shared" si="139"/>
        <v>California</v>
      </c>
      <c r="X4478" t="str">
        <f>VLOOKUP(P4478,'Product manager data'!$A$1:$C$18,2,0)</f>
        <v>Beth Higgins</v>
      </c>
    </row>
    <row r="4479" spans="1:24"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138"/>
        <v>PROFIT</v>
      </c>
      <c r="W4479" t="str">
        <f t="shared" si="139"/>
        <v>California</v>
      </c>
      <c r="X4479" t="str">
        <f>VLOOKUP(P4479,'Product manager data'!$A$1:$C$18,2,0)</f>
        <v>Myrtle Holloway</v>
      </c>
    </row>
    <row r="4480" spans="1:24"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138"/>
        <v>PROFIT</v>
      </c>
      <c r="W4480" t="str">
        <f t="shared" si="139"/>
        <v>California</v>
      </c>
      <c r="X4480" t="str">
        <f>VLOOKUP(P4480,'Product manager data'!$A$1:$C$18,2,0)</f>
        <v>Michael Benoit</v>
      </c>
    </row>
    <row r="4481" spans="1:24"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138"/>
        <v>PROFIT</v>
      </c>
      <c r="W4481" t="str">
        <f t="shared" si="139"/>
        <v>California</v>
      </c>
      <c r="X4481" t="str">
        <f>VLOOKUP(P4481,'Product manager data'!$A$1:$C$18,2,0)</f>
        <v>Beth Higgins</v>
      </c>
    </row>
    <row r="4482" spans="1:24"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138"/>
        <v>PROFIT</v>
      </c>
      <c r="W4482" t="str">
        <f t="shared" si="139"/>
        <v>California</v>
      </c>
      <c r="X4482" t="str">
        <f>VLOOKUP(P4482,'Product manager data'!$A$1:$C$18,2,0)</f>
        <v>Junior Fason</v>
      </c>
    </row>
    <row r="4483" spans="1:24"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140" xml:space="preserve"> IF(U4483&gt;=0,"PROFIT","FALSE")</f>
        <v>PROFIT</v>
      </c>
      <c r="W4483" t="str">
        <f t="shared" ref="W4483:W4546" si="141">IF(MID(B4483,1,2)="CA","California","Texas")</f>
        <v>California</v>
      </c>
      <c r="X4483" t="str">
        <f>VLOOKUP(P4483,'Product manager data'!$A$1:$C$18,2,0)</f>
        <v>Mary Wood</v>
      </c>
    </row>
    <row r="4484" spans="1:24"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140"/>
        <v>PROFIT</v>
      </c>
      <c r="W4484" t="str">
        <f t="shared" si="141"/>
        <v>California</v>
      </c>
      <c r="X4484" t="str">
        <f>VLOOKUP(P4484,'Product manager data'!$A$1:$C$18,2,0)</f>
        <v>Kimberly Harrington</v>
      </c>
    </row>
    <row r="4485" spans="1:24"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140"/>
        <v>PROFIT</v>
      </c>
      <c r="W4485" t="str">
        <f t="shared" si="141"/>
        <v>California</v>
      </c>
      <c r="X4485" t="str">
        <f>VLOOKUP(P4485,'Product manager data'!$A$1:$C$18,2,0)</f>
        <v>Beth Higgins</v>
      </c>
    </row>
    <row r="4486" spans="1:24"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140"/>
        <v>PROFIT</v>
      </c>
      <c r="W4486" t="str">
        <f t="shared" si="141"/>
        <v>California</v>
      </c>
      <c r="X4486" t="str">
        <f>VLOOKUP(P4486,'Product manager data'!$A$1:$C$18,2,0)</f>
        <v>Kimberly Harrington</v>
      </c>
    </row>
    <row r="4487" spans="1:24"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140"/>
        <v>PROFIT</v>
      </c>
      <c r="W4487" t="str">
        <f t="shared" si="141"/>
        <v>California</v>
      </c>
      <c r="X4487" t="str">
        <f>VLOOKUP(P4487,'Product manager data'!$A$1:$C$18,2,0)</f>
        <v>Beth Higgins</v>
      </c>
    </row>
    <row r="4488" spans="1:24"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140"/>
        <v>PROFIT</v>
      </c>
      <c r="W4488" t="str">
        <f t="shared" si="141"/>
        <v>California</v>
      </c>
      <c r="X4488" t="str">
        <f>VLOOKUP(P4488,'Product manager data'!$A$1:$C$18,2,0)</f>
        <v>Beth Higgins</v>
      </c>
    </row>
    <row r="4489" spans="1:24"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140"/>
        <v>FALSE</v>
      </c>
      <c r="W4489" t="str">
        <f t="shared" si="141"/>
        <v>California</v>
      </c>
      <c r="X4489" t="str">
        <f>VLOOKUP(P4489,'Product manager data'!$A$1:$C$18,2,0)</f>
        <v>Kimberly Harrington</v>
      </c>
    </row>
    <row r="4490" spans="1:24"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140"/>
        <v>FALSE</v>
      </c>
      <c r="W4490" t="str">
        <f t="shared" si="141"/>
        <v>California</v>
      </c>
      <c r="X4490" t="str">
        <f>VLOOKUP(P4490,'Product manager data'!$A$1:$C$18,2,0)</f>
        <v>Tammie Nelson</v>
      </c>
    </row>
    <row r="4491" spans="1:24"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140"/>
        <v>FALSE</v>
      </c>
      <c r="W4491" t="str">
        <f t="shared" si="141"/>
        <v>California</v>
      </c>
      <c r="X4491" t="str">
        <f>VLOOKUP(P4491,'Product manager data'!$A$1:$C$18,2,0)</f>
        <v>Kimberly Harrington</v>
      </c>
    </row>
    <row r="4492" spans="1:24"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140"/>
        <v>PROFIT</v>
      </c>
      <c r="W4492" t="str">
        <f t="shared" si="141"/>
        <v>California</v>
      </c>
      <c r="X4492" t="str">
        <f>VLOOKUP(P4492,'Product manager data'!$A$1:$C$18,2,0)</f>
        <v>Michael Benoit</v>
      </c>
    </row>
    <row r="4493" spans="1:24"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140"/>
        <v>PROFIT</v>
      </c>
      <c r="W4493" t="str">
        <f t="shared" si="141"/>
        <v>California</v>
      </c>
      <c r="X4493" t="str">
        <f>VLOOKUP(P4493,'Product manager data'!$A$1:$C$18,2,0)</f>
        <v>Jason Lightner</v>
      </c>
    </row>
    <row r="4494" spans="1:24"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140"/>
        <v>PROFIT</v>
      </c>
      <c r="W4494" t="str">
        <f t="shared" si="141"/>
        <v>California</v>
      </c>
      <c r="X4494" t="str">
        <f>VLOOKUP(P4494,'Product manager data'!$A$1:$C$18,2,0)</f>
        <v>Robin Dennis</v>
      </c>
    </row>
    <row r="4495" spans="1:24"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140"/>
        <v>PROFIT</v>
      </c>
      <c r="W4495" t="str">
        <f t="shared" si="141"/>
        <v>California</v>
      </c>
      <c r="X4495" t="str">
        <f>VLOOKUP(P4495,'Product manager data'!$A$1:$C$18,2,0)</f>
        <v>Beth Higgins</v>
      </c>
    </row>
    <row r="4496" spans="1:24"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140"/>
        <v>FALSE</v>
      </c>
      <c r="W4496" t="str">
        <f t="shared" si="141"/>
        <v>California</v>
      </c>
      <c r="X4496" t="str">
        <f>VLOOKUP(P4496,'Product manager data'!$A$1:$C$18,2,0)</f>
        <v>Sandra Cruz</v>
      </c>
    </row>
    <row r="4497" spans="1:24"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140"/>
        <v>PROFIT</v>
      </c>
      <c r="W4497" t="str">
        <f t="shared" si="141"/>
        <v>California</v>
      </c>
      <c r="X4497" t="str">
        <f>VLOOKUP(P4497,'Product manager data'!$A$1:$C$18,2,0)</f>
        <v>Tim Collins</v>
      </c>
    </row>
    <row r="4498" spans="1:24"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140"/>
        <v>PROFIT</v>
      </c>
      <c r="W4498" t="str">
        <f t="shared" si="141"/>
        <v>California</v>
      </c>
      <c r="X4498" t="str">
        <f>VLOOKUP(P4498,'Product manager data'!$A$1:$C$18,2,0)</f>
        <v>Beth Higgins</v>
      </c>
    </row>
    <row r="4499" spans="1:24"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140"/>
        <v>FALSE</v>
      </c>
      <c r="W4499" t="str">
        <f t="shared" si="141"/>
        <v>California</v>
      </c>
      <c r="X4499" t="str">
        <f>VLOOKUP(P4499,'Product manager data'!$A$1:$C$18,2,0)</f>
        <v>Kimberly Harrington</v>
      </c>
    </row>
    <row r="4500" spans="1:24"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140"/>
        <v>PROFIT</v>
      </c>
      <c r="W4500" t="str">
        <f t="shared" si="141"/>
        <v>California</v>
      </c>
      <c r="X4500" t="str">
        <f>VLOOKUP(P4500,'Product manager data'!$A$1:$C$18,2,0)</f>
        <v>Beth Higgins</v>
      </c>
    </row>
    <row r="4501" spans="1:24"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140"/>
        <v>PROFIT</v>
      </c>
      <c r="W4501" t="str">
        <f t="shared" si="141"/>
        <v>California</v>
      </c>
      <c r="X4501" t="str">
        <f>VLOOKUP(P4501,'Product manager data'!$A$1:$C$18,2,0)</f>
        <v>Beth Higgins</v>
      </c>
    </row>
    <row r="4502" spans="1:24"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140"/>
        <v>PROFIT</v>
      </c>
      <c r="W4502" t="str">
        <f t="shared" si="141"/>
        <v>California</v>
      </c>
      <c r="X4502" t="str">
        <f>VLOOKUP(P4502,'Product manager data'!$A$1:$C$18,2,0)</f>
        <v>Kimberly Harrington</v>
      </c>
    </row>
    <row r="4503" spans="1:24"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140"/>
        <v>PROFIT</v>
      </c>
      <c r="W4503" t="str">
        <f t="shared" si="141"/>
        <v>California</v>
      </c>
      <c r="X4503" t="str">
        <f>VLOOKUP(P4503,'Product manager data'!$A$1:$C$18,2,0)</f>
        <v>Beth Higgins</v>
      </c>
    </row>
    <row r="4504" spans="1:24"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140"/>
        <v>PROFIT</v>
      </c>
      <c r="W4504" t="str">
        <f t="shared" si="141"/>
        <v>California</v>
      </c>
      <c r="X4504" t="str">
        <f>VLOOKUP(P4504,'Product manager data'!$A$1:$C$18,2,0)</f>
        <v>Junior Fason</v>
      </c>
    </row>
    <row r="4505" spans="1:24"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140"/>
        <v>PROFIT</v>
      </c>
      <c r="W4505" t="str">
        <f t="shared" si="141"/>
        <v>Texas</v>
      </c>
      <c r="X4505" t="str">
        <f>VLOOKUP(P4505,'Product manager data'!$A$1:$C$18,2,0)</f>
        <v>James Marez</v>
      </c>
    </row>
    <row r="4506" spans="1:24"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140"/>
        <v>PROFIT</v>
      </c>
      <c r="W4506" t="str">
        <f t="shared" si="141"/>
        <v>Texas</v>
      </c>
      <c r="X4506" t="str">
        <f>VLOOKUP(P4506,'Product manager data'!$A$1:$C$18,2,0)</f>
        <v>Mary Wood</v>
      </c>
    </row>
    <row r="4507" spans="1:24"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140"/>
        <v>PROFIT</v>
      </c>
      <c r="W4507" t="str">
        <f t="shared" si="141"/>
        <v>Texas</v>
      </c>
      <c r="X4507" t="str">
        <f>VLOOKUP(P4507,'Product manager data'!$A$1:$C$18,2,0)</f>
        <v>Reggie Bacon</v>
      </c>
    </row>
    <row r="4508" spans="1:24"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140"/>
        <v>PROFIT</v>
      </c>
      <c r="W4508" t="str">
        <f t="shared" si="141"/>
        <v>Texas</v>
      </c>
      <c r="X4508" t="str">
        <f>VLOOKUP(P4508,'Product manager data'!$A$1:$C$18,2,0)</f>
        <v>James Marez</v>
      </c>
    </row>
    <row r="4509" spans="1:24"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140"/>
        <v>PROFIT</v>
      </c>
      <c r="W4509" t="str">
        <f t="shared" si="141"/>
        <v>Texas</v>
      </c>
      <c r="X4509" t="str">
        <f>VLOOKUP(P4509,'Product manager data'!$A$1:$C$18,2,0)</f>
        <v>Myrtle Holloway</v>
      </c>
    </row>
    <row r="4510" spans="1:24"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140"/>
        <v>PROFIT</v>
      </c>
      <c r="W4510" t="str">
        <f t="shared" si="141"/>
        <v>Texas</v>
      </c>
      <c r="X4510" t="str">
        <f>VLOOKUP(P4510,'Product manager data'!$A$1:$C$18,2,0)</f>
        <v>Robin Dennis</v>
      </c>
    </row>
    <row r="4511" spans="1:24"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140"/>
        <v>FALSE</v>
      </c>
      <c r="W4511" t="str">
        <f t="shared" si="141"/>
        <v>California</v>
      </c>
      <c r="X4511" t="str">
        <f>VLOOKUP(P4511,'Product manager data'!$A$1:$C$18,2,0)</f>
        <v>Michael Benoit</v>
      </c>
    </row>
    <row r="4512" spans="1:24"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140"/>
        <v>PROFIT</v>
      </c>
      <c r="W4512" t="str">
        <f t="shared" si="141"/>
        <v>California</v>
      </c>
      <c r="X4512" t="str">
        <f>VLOOKUP(P4512,'Product manager data'!$A$1:$C$18,2,0)</f>
        <v>Robin Dennis</v>
      </c>
    </row>
    <row r="4513" spans="1:24"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140"/>
        <v>PROFIT</v>
      </c>
      <c r="W4513" t="str">
        <f t="shared" si="141"/>
        <v>California</v>
      </c>
      <c r="X4513" t="str">
        <f>VLOOKUP(P4513,'Product manager data'!$A$1:$C$18,2,0)</f>
        <v>Kimberly Harrington</v>
      </c>
    </row>
    <row r="4514" spans="1:24"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140"/>
        <v>FALSE</v>
      </c>
      <c r="W4514" t="str">
        <f t="shared" si="141"/>
        <v>California</v>
      </c>
      <c r="X4514" t="str">
        <f>VLOOKUP(P4514,'Product manager data'!$A$1:$C$18,2,0)</f>
        <v>Kimberly Harrington</v>
      </c>
    </row>
    <row r="4515" spans="1:24"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140"/>
        <v>PROFIT</v>
      </c>
      <c r="W4515" t="str">
        <f t="shared" si="141"/>
        <v>California</v>
      </c>
      <c r="X4515" t="str">
        <f>VLOOKUP(P4515,'Product manager data'!$A$1:$C$18,2,0)</f>
        <v>Myrtle Holloway</v>
      </c>
    </row>
    <row r="4516" spans="1:24"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140"/>
        <v>PROFIT</v>
      </c>
      <c r="W4516" t="str">
        <f t="shared" si="141"/>
        <v>California</v>
      </c>
      <c r="X4516" t="str">
        <f>VLOOKUP(P4516,'Product manager data'!$A$1:$C$18,2,0)</f>
        <v>Sandra Cruz</v>
      </c>
    </row>
    <row r="4517" spans="1:24"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140"/>
        <v>PROFIT</v>
      </c>
      <c r="W4517" t="str">
        <f t="shared" si="141"/>
        <v>Texas</v>
      </c>
      <c r="X4517" t="str">
        <f>VLOOKUP(P4517,'Product manager data'!$A$1:$C$18,2,0)</f>
        <v>Eric Goetz</v>
      </c>
    </row>
    <row r="4518" spans="1:24"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140"/>
        <v>PROFIT</v>
      </c>
      <c r="W4518" t="str">
        <f t="shared" si="141"/>
        <v>Texas</v>
      </c>
      <c r="X4518" t="str">
        <f>VLOOKUP(P4518,'Product manager data'!$A$1:$C$18,2,0)</f>
        <v>Beth Higgins</v>
      </c>
    </row>
    <row r="4519" spans="1:24"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140"/>
        <v>PROFIT</v>
      </c>
      <c r="W4519" t="str">
        <f t="shared" si="141"/>
        <v>Texas</v>
      </c>
      <c r="X4519" t="str">
        <f>VLOOKUP(P4519,'Product manager data'!$A$1:$C$18,2,0)</f>
        <v>Kimberly Harrington</v>
      </c>
    </row>
    <row r="4520" spans="1:24"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140"/>
        <v>PROFIT</v>
      </c>
      <c r="W4520" t="str">
        <f t="shared" si="141"/>
        <v>California</v>
      </c>
      <c r="X4520" t="str">
        <f>VLOOKUP(P4520,'Product manager data'!$A$1:$C$18,2,0)</f>
        <v>Eric Goetz</v>
      </c>
    </row>
    <row r="4521" spans="1:24"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140"/>
        <v>PROFIT</v>
      </c>
      <c r="W4521" t="str">
        <f t="shared" si="141"/>
        <v>California</v>
      </c>
      <c r="X4521" t="str">
        <f>VLOOKUP(P4521,'Product manager data'!$A$1:$C$18,2,0)</f>
        <v>Myrtle Holloway</v>
      </c>
    </row>
    <row r="4522" spans="1:24"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140"/>
        <v>PROFIT</v>
      </c>
      <c r="W4522" t="str">
        <f t="shared" si="141"/>
        <v>California</v>
      </c>
      <c r="X4522" t="str">
        <f>VLOOKUP(P4522,'Product manager data'!$A$1:$C$18,2,0)</f>
        <v>Reggie Bacon</v>
      </c>
    </row>
    <row r="4523" spans="1:24"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140"/>
        <v>PROFIT</v>
      </c>
      <c r="W4523" t="str">
        <f t="shared" si="141"/>
        <v>California</v>
      </c>
      <c r="X4523" t="str">
        <f>VLOOKUP(P4523,'Product manager data'!$A$1:$C$18,2,0)</f>
        <v>Robin Dennis</v>
      </c>
    </row>
    <row r="4524" spans="1:24"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140"/>
        <v>PROFIT</v>
      </c>
      <c r="W4524" t="str">
        <f t="shared" si="141"/>
        <v>California</v>
      </c>
      <c r="X4524" t="str">
        <f>VLOOKUP(P4524,'Product manager data'!$A$1:$C$18,2,0)</f>
        <v>Junior Fason</v>
      </c>
    </row>
    <row r="4525" spans="1:24"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140"/>
        <v>PROFIT</v>
      </c>
      <c r="W4525" t="str">
        <f t="shared" si="141"/>
        <v>California</v>
      </c>
      <c r="X4525" t="str">
        <f>VLOOKUP(P4525,'Product manager data'!$A$1:$C$18,2,0)</f>
        <v>Willie Zensen</v>
      </c>
    </row>
    <row r="4526" spans="1:24"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140"/>
        <v>PROFIT</v>
      </c>
      <c r="W4526" t="str">
        <f t="shared" si="141"/>
        <v>California</v>
      </c>
      <c r="X4526" t="str">
        <f>VLOOKUP(P4526,'Product manager data'!$A$1:$C$18,2,0)</f>
        <v>Robin Dennis</v>
      </c>
    </row>
    <row r="4527" spans="1:24"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140"/>
        <v>PROFIT</v>
      </c>
      <c r="W4527" t="str">
        <f t="shared" si="141"/>
        <v>Texas</v>
      </c>
      <c r="X4527" t="str">
        <f>VLOOKUP(P4527,'Product manager data'!$A$1:$C$18,2,0)</f>
        <v>James Marez</v>
      </c>
    </row>
    <row r="4528" spans="1:24"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140"/>
        <v>PROFIT</v>
      </c>
      <c r="W4528" t="str">
        <f t="shared" si="141"/>
        <v>Texas</v>
      </c>
      <c r="X4528" t="str">
        <f>VLOOKUP(P4528,'Product manager data'!$A$1:$C$18,2,0)</f>
        <v>Beth Higgins</v>
      </c>
    </row>
    <row r="4529" spans="1:24"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140"/>
        <v>PROFIT</v>
      </c>
      <c r="W4529" t="str">
        <f t="shared" si="141"/>
        <v>Texas</v>
      </c>
      <c r="X4529" t="str">
        <f>VLOOKUP(P4529,'Product manager data'!$A$1:$C$18,2,0)</f>
        <v>Robin Dennis</v>
      </c>
    </row>
    <row r="4530" spans="1:24"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140"/>
        <v>PROFIT</v>
      </c>
      <c r="W4530" t="str">
        <f t="shared" si="141"/>
        <v>California</v>
      </c>
      <c r="X4530" t="str">
        <f>VLOOKUP(P4530,'Product manager data'!$A$1:$C$18,2,0)</f>
        <v>Reggie Bacon</v>
      </c>
    </row>
    <row r="4531" spans="1:24"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140"/>
        <v>FALSE</v>
      </c>
      <c r="W4531" t="str">
        <f t="shared" si="141"/>
        <v>California</v>
      </c>
      <c r="X4531" t="str">
        <f>VLOOKUP(P4531,'Product manager data'!$A$1:$C$18,2,0)</f>
        <v>Kimberly Harrington</v>
      </c>
    </row>
    <row r="4532" spans="1:24"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140"/>
        <v>PROFIT</v>
      </c>
      <c r="W4532" t="str">
        <f t="shared" si="141"/>
        <v>California</v>
      </c>
      <c r="X4532" t="str">
        <f>VLOOKUP(P4532,'Product manager data'!$A$1:$C$18,2,0)</f>
        <v>Sandra Cruz</v>
      </c>
    </row>
    <row r="4533" spans="1:24"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140"/>
        <v>PROFIT</v>
      </c>
      <c r="W4533" t="str">
        <f t="shared" si="141"/>
        <v>California</v>
      </c>
      <c r="X4533" t="str">
        <f>VLOOKUP(P4533,'Product manager data'!$A$1:$C$18,2,0)</f>
        <v>Myrtle Holloway</v>
      </c>
    </row>
    <row r="4534" spans="1:24"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140"/>
        <v>PROFIT</v>
      </c>
      <c r="W4534" t="str">
        <f t="shared" si="141"/>
        <v>California</v>
      </c>
      <c r="X4534" t="str">
        <f>VLOOKUP(P4534,'Product manager data'!$A$1:$C$18,2,0)</f>
        <v>Sandra Cruz</v>
      </c>
    </row>
    <row r="4535" spans="1:24"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140"/>
        <v>PROFIT</v>
      </c>
      <c r="W4535" t="str">
        <f t="shared" si="141"/>
        <v>California</v>
      </c>
      <c r="X4535" t="str">
        <f>VLOOKUP(P4535,'Product manager data'!$A$1:$C$18,2,0)</f>
        <v>Rosemary Hearon</v>
      </c>
    </row>
    <row r="4536" spans="1:24"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140"/>
        <v>PROFIT</v>
      </c>
      <c r="W4536" t="str">
        <f t="shared" si="141"/>
        <v>California</v>
      </c>
      <c r="X4536" t="str">
        <f>VLOOKUP(P4536,'Product manager data'!$A$1:$C$18,2,0)</f>
        <v>Beth Higgins</v>
      </c>
    </row>
    <row r="4537" spans="1:24"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140"/>
        <v>PROFIT</v>
      </c>
      <c r="W4537" t="str">
        <f t="shared" si="141"/>
        <v>California</v>
      </c>
      <c r="X4537" t="str">
        <f>VLOOKUP(P4537,'Product manager data'!$A$1:$C$18,2,0)</f>
        <v>Robin Dennis</v>
      </c>
    </row>
    <row r="4538" spans="1:24"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140"/>
        <v>PROFIT</v>
      </c>
      <c r="W4538" t="str">
        <f t="shared" si="141"/>
        <v>California</v>
      </c>
      <c r="X4538" t="str">
        <f>VLOOKUP(P4538,'Product manager data'!$A$1:$C$18,2,0)</f>
        <v>Kimberly Harrington</v>
      </c>
    </row>
    <row r="4539" spans="1:24"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140"/>
        <v>PROFIT</v>
      </c>
      <c r="W4539" t="str">
        <f t="shared" si="141"/>
        <v>California</v>
      </c>
      <c r="X4539" t="str">
        <f>VLOOKUP(P4539,'Product manager data'!$A$1:$C$18,2,0)</f>
        <v>Eric Goetz</v>
      </c>
    </row>
    <row r="4540" spans="1:24"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140"/>
        <v>PROFIT</v>
      </c>
      <c r="W4540" t="str">
        <f t="shared" si="141"/>
        <v>California</v>
      </c>
      <c r="X4540" t="str">
        <f>VLOOKUP(P4540,'Product manager data'!$A$1:$C$18,2,0)</f>
        <v>Eric Goetz</v>
      </c>
    </row>
    <row r="4541" spans="1:24"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140"/>
        <v>PROFIT</v>
      </c>
      <c r="W4541" t="str">
        <f t="shared" si="141"/>
        <v>California</v>
      </c>
      <c r="X4541" t="str">
        <f>VLOOKUP(P4541,'Product manager data'!$A$1:$C$18,2,0)</f>
        <v>James Marez</v>
      </c>
    </row>
    <row r="4542" spans="1:24"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140"/>
        <v>FALSE</v>
      </c>
      <c r="W4542" t="str">
        <f t="shared" si="141"/>
        <v>California</v>
      </c>
      <c r="X4542" t="str">
        <f>VLOOKUP(P4542,'Product manager data'!$A$1:$C$18,2,0)</f>
        <v>Michael Benoit</v>
      </c>
    </row>
    <row r="4543" spans="1:24"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140"/>
        <v>FALSE</v>
      </c>
      <c r="W4543" t="str">
        <f t="shared" si="141"/>
        <v>Texas</v>
      </c>
      <c r="X4543" t="str">
        <f>VLOOKUP(P4543,'Product manager data'!$A$1:$C$18,2,0)</f>
        <v>Kimberly Harrington</v>
      </c>
    </row>
    <row r="4544" spans="1:24"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140"/>
        <v>PROFIT</v>
      </c>
      <c r="W4544" t="str">
        <f t="shared" si="141"/>
        <v>California</v>
      </c>
      <c r="X4544" t="str">
        <f>VLOOKUP(P4544,'Product manager data'!$A$1:$C$18,2,0)</f>
        <v>Rosemary Hearon</v>
      </c>
    </row>
    <row r="4545" spans="1:24"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140"/>
        <v>FALSE</v>
      </c>
      <c r="W4545" t="str">
        <f t="shared" si="141"/>
        <v>California</v>
      </c>
      <c r="X4545" t="str">
        <f>VLOOKUP(P4545,'Product manager data'!$A$1:$C$18,2,0)</f>
        <v>Sandra Cruz</v>
      </c>
    </row>
    <row r="4546" spans="1:24"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140"/>
        <v>PROFIT</v>
      </c>
      <c r="W4546" t="str">
        <f t="shared" si="141"/>
        <v>California</v>
      </c>
      <c r="X4546" t="str">
        <f>VLOOKUP(P4546,'Product manager data'!$A$1:$C$18,2,0)</f>
        <v>James Marez</v>
      </c>
    </row>
    <row r="4547" spans="1:24"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142" xml:space="preserve"> IF(U4547&gt;=0,"PROFIT","FALSE")</f>
        <v>PROFIT</v>
      </c>
      <c r="W4547" t="str">
        <f t="shared" ref="W4547:W4610" si="143">IF(MID(B4547,1,2)="CA","California","Texas")</f>
        <v>California</v>
      </c>
      <c r="X4547" t="str">
        <f>VLOOKUP(P4547,'Product manager data'!$A$1:$C$18,2,0)</f>
        <v>James Marez</v>
      </c>
    </row>
    <row r="4548" spans="1:24"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142"/>
        <v>FALSE</v>
      </c>
      <c r="W4548" t="str">
        <f t="shared" si="143"/>
        <v>California</v>
      </c>
      <c r="X4548" t="str">
        <f>VLOOKUP(P4548,'Product manager data'!$A$1:$C$18,2,0)</f>
        <v>Kimberly Harrington</v>
      </c>
    </row>
    <row r="4549" spans="1:24"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142"/>
        <v>PROFIT</v>
      </c>
      <c r="W4549" t="str">
        <f t="shared" si="143"/>
        <v>California</v>
      </c>
      <c r="X4549" t="str">
        <f>VLOOKUP(P4549,'Product manager data'!$A$1:$C$18,2,0)</f>
        <v>Eric Goetz</v>
      </c>
    </row>
    <row r="4550" spans="1:24"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142"/>
        <v>FALSE</v>
      </c>
      <c r="W4550" t="str">
        <f t="shared" si="143"/>
        <v>California</v>
      </c>
      <c r="X4550" t="str">
        <f>VLOOKUP(P4550,'Product manager data'!$A$1:$C$18,2,0)</f>
        <v>Robin Dennis</v>
      </c>
    </row>
    <row r="4551" spans="1:24"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142"/>
        <v>PROFIT</v>
      </c>
      <c r="W4551" t="str">
        <f t="shared" si="143"/>
        <v>California</v>
      </c>
      <c r="X4551" t="str">
        <f>VLOOKUP(P4551,'Product manager data'!$A$1:$C$18,2,0)</f>
        <v>James Marez</v>
      </c>
    </row>
    <row r="4552" spans="1:24"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142"/>
        <v>PROFIT</v>
      </c>
      <c r="W4552" t="str">
        <f t="shared" si="143"/>
        <v>Texas</v>
      </c>
      <c r="X4552" t="str">
        <f>VLOOKUP(P4552,'Product manager data'!$A$1:$C$18,2,0)</f>
        <v>Willie Zensen</v>
      </c>
    </row>
    <row r="4553" spans="1:24"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142"/>
        <v>PROFIT</v>
      </c>
      <c r="W4553" t="str">
        <f t="shared" si="143"/>
        <v>Texas</v>
      </c>
      <c r="X4553" t="str">
        <f>VLOOKUP(P4553,'Product manager data'!$A$1:$C$18,2,0)</f>
        <v>Michael Benoit</v>
      </c>
    </row>
    <row r="4554" spans="1:24"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142"/>
        <v>PROFIT</v>
      </c>
      <c r="W4554" t="str">
        <f t="shared" si="143"/>
        <v>Texas</v>
      </c>
      <c r="X4554" t="str">
        <f>VLOOKUP(P4554,'Product manager data'!$A$1:$C$18,2,0)</f>
        <v>Sandra Cruz</v>
      </c>
    </row>
    <row r="4555" spans="1:24"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142"/>
        <v>PROFIT</v>
      </c>
      <c r="W4555" t="str">
        <f t="shared" si="143"/>
        <v>Texas</v>
      </c>
      <c r="X4555" t="str">
        <f>VLOOKUP(P4555,'Product manager data'!$A$1:$C$18,2,0)</f>
        <v>Beth Higgins</v>
      </c>
    </row>
    <row r="4556" spans="1:24"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142"/>
        <v>PROFIT</v>
      </c>
      <c r="W4556" t="str">
        <f t="shared" si="143"/>
        <v>California</v>
      </c>
      <c r="X4556" t="str">
        <f>VLOOKUP(P4556,'Product manager data'!$A$1:$C$18,2,0)</f>
        <v>Kimberly Harrington</v>
      </c>
    </row>
    <row r="4557" spans="1:24"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142"/>
        <v>PROFIT</v>
      </c>
      <c r="W4557" t="str">
        <f t="shared" si="143"/>
        <v>California</v>
      </c>
      <c r="X4557" t="str">
        <f>VLOOKUP(P4557,'Product manager data'!$A$1:$C$18,2,0)</f>
        <v>Junior Fason</v>
      </c>
    </row>
    <row r="4558" spans="1:24"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142"/>
        <v>PROFIT</v>
      </c>
      <c r="W4558" t="str">
        <f t="shared" si="143"/>
        <v>California</v>
      </c>
      <c r="X4558" t="str">
        <f>VLOOKUP(P4558,'Product manager data'!$A$1:$C$18,2,0)</f>
        <v>Myrtle Holloway</v>
      </c>
    </row>
    <row r="4559" spans="1:24"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142"/>
        <v>FALSE</v>
      </c>
      <c r="W4559" t="str">
        <f t="shared" si="143"/>
        <v>Texas</v>
      </c>
      <c r="X4559" t="str">
        <f>VLOOKUP(P4559,'Product manager data'!$A$1:$C$18,2,0)</f>
        <v>Kimberly Harrington</v>
      </c>
    </row>
    <row r="4560" spans="1:24"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142"/>
        <v>PROFIT</v>
      </c>
      <c r="W4560" t="str">
        <f t="shared" si="143"/>
        <v>California</v>
      </c>
      <c r="X4560" t="str">
        <f>VLOOKUP(P4560,'Product manager data'!$A$1:$C$18,2,0)</f>
        <v>Rosemary Hearon</v>
      </c>
    </row>
    <row r="4561" spans="1:24"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142"/>
        <v>FALSE</v>
      </c>
      <c r="W4561" t="str">
        <f t="shared" si="143"/>
        <v>California</v>
      </c>
      <c r="X4561" t="str">
        <f>VLOOKUP(P4561,'Product manager data'!$A$1:$C$18,2,0)</f>
        <v>Sandra Cruz</v>
      </c>
    </row>
    <row r="4562" spans="1:24"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142"/>
        <v>PROFIT</v>
      </c>
      <c r="W4562" t="str">
        <f t="shared" si="143"/>
        <v>California</v>
      </c>
      <c r="X4562" t="str">
        <f>VLOOKUP(P4562,'Product manager data'!$A$1:$C$18,2,0)</f>
        <v>Rosemary Hearon</v>
      </c>
    </row>
    <row r="4563" spans="1:24"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142"/>
        <v>PROFIT</v>
      </c>
      <c r="W4563" t="str">
        <f t="shared" si="143"/>
        <v>California</v>
      </c>
      <c r="X4563" t="str">
        <f>VLOOKUP(P4563,'Product manager data'!$A$1:$C$18,2,0)</f>
        <v>James Marez</v>
      </c>
    </row>
    <row r="4564" spans="1:24"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142"/>
        <v>PROFIT</v>
      </c>
      <c r="W4564" t="str">
        <f t="shared" si="143"/>
        <v>California</v>
      </c>
      <c r="X4564" t="str">
        <f>VLOOKUP(P4564,'Product manager data'!$A$1:$C$18,2,0)</f>
        <v>Robin Dennis</v>
      </c>
    </row>
    <row r="4565" spans="1:24"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142"/>
        <v>FALSE</v>
      </c>
      <c r="W4565" t="str">
        <f t="shared" si="143"/>
        <v>California</v>
      </c>
      <c r="X4565" t="str">
        <f>VLOOKUP(P4565,'Product manager data'!$A$1:$C$18,2,0)</f>
        <v>Sandra Cruz</v>
      </c>
    </row>
    <row r="4566" spans="1:24"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142"/>
        <v>FALSE</v>
      </c>
      <c r="W4566" t="str">
        <f t="shared" si="143"/>
        <v>California</v>
      </c>
      <c r="X4566" t="str">
        <f>VLOOKUP(P4566,'Product manager data'!$A$1:$C$18,2,0)</f>
        <v>Myrtle Holloway</v>
      </c>
    </row>
    <row r="4567" spans="1:24"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142"/>
        <v>PROFIT</v>
      </c>
      <c r="W4567" t="str">
        <f t="shared" si="143"/>
        <v>Texas</v>
      </c>
      <c r="X4567" t="str">
        <f>VLOOKUP(P4567,'Product manager data'!$A$1:$C$18,2,0)</f>
        <v>Mary Wood</v>
      </c>
    </row>
    <row r="4568" spans="1:24"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142"/>
        <v>FALSE</v>
      </c>
      <c r="W4568" t="str">
        <f t="shared" si="143"/>
        <v>Texas</v>
      </c>
      <c r="X4568" t="str">
        <f>VLOOKUP(P4568,'Product manager data'!$A$1:$C$18,2,0)</f>
        <v>Kimberly Harrington</v>
      </c>
    </row>
    <row r="4569" spans="1:24"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142"/>
        <v>PROFIT</v>
      </c>
      <c r="W4569" t="str">
        <f t="shared" si="143"/>
        <v>Texas</v>
      </c>
      <c r="X4569" t="str">
        <f>VLOOKUP(P4569,'Product manager data'!$A$1:$C$18,2,0)</f>
        <v>Beth Higgins</v>
      </c>
    </row>
    <row r="4570" spans="1:24"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142"/>
        <v>FALSE</v>
      </c>
      <c r="W4570" t="str">
        <f t="shared" si="143"/>
        <v>California</v>
      </c>
      <c r="X4570" t="str">
        <f>VLOOKUP(P4570,'Product manager data'!$A$1:$C$18,2,0)</f>
        <v>Kimberly Harrington</v>
      </c>
    </row>
    <row r="4571" spans="1:24"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142"/>
        <v>PROFIT</v>
      </c>
      <c r="W4571" t="str">
        <f t="shared" si="143"/>
        <v>California</v>
      </c>
      <c r="X4571" t="str">
        <f>VLOOKUP(P4571,'Product manager data'!$A$1:$C$18,2,0)</f>
        <v>Robin Dennis</v>
      </c>
    </row>
    <row r="4572" spans="1:24"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142"/>
        <v>PROFIT</v>
      </c>
      <c r="W4572" t="str">
        <f t="shared" si="143"/>
        <v>Texas</v>
      </c>
      <c r="X4572" t="str">
        <f>VLOOKUP(P4572,'Product manager data'!$A$1:$C$18,2,0)</f>
        <v>Eric Goetz</v>
      </c>
    </row>
    <row r="4573" spans="1:24"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142"/>
        <v>PROFIT</v>
      </c>
      <c r="W4573" t="str">
        <f t="shared" si="143"/>
        <v>Texas</v>
      </c>
      <c r="X4573" t="str">
        <f>VLOOKUP(P4573,'Product manager data'!$A$1:$C$18,2,0)</f>
        <v>Kimberly Harrington</v>
      </c>
    </row>
    <row r="4574" spans="1:24"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142"/>
        <v>PROFIT</v>
      </c>
      <c r="W4574" t="str">
        <f t="shared" si="143"/>
        <v>California</v>
      </c>
      <c r="X4574" t="str">
        <f>VLOOKUP(P4574,'Product manager data'!$A$1:$C$18,2,0)</f>
        <v>Jason Lightner</v>
      </c>
    </row>
    <row r="4575" spans="1:24"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142"/>
        <v>PROFIT</v>
      </c>
      <c r="W4575" t="str">
        <f t="shared" si="143"/>
        <v>California</v>
      </c>
      <c r="X4575" t="str">
        <f>VLOOKUP(P4575,'Product manager data'!$A$1:$C$18,2,0)</f>
        <v>James Marez</v>
      </c>
    </row>
    <row r="4576" spans="1:24"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142"/>
        <v>PROFIT</v>
      </c>
      <c r="W4576" t="str">
        <f t="shared" si="143"/>
        <v>California</v>
      </c>
      <c r="X4576" t="str">
        <f>VLOOKUP(P4576,'Product manager data'!$A$1:$C$18,2,0)</f>
        <v>Robin Dennis</v>
      </c>
    </row>
    <row r="4577" spans="1:24"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142"/>
        <v>PROFIT</v>
      </c>
      <c r="W4577" t="str">
        <f t="shared" si="143"/>
        <v>California</v>
      </c>
      <c r="X4577" t="str">
        <f>VLOOKUP(P4577,'Product manager data'!$A$1:$C$18,2,0)</f>
        <v>Eric Goetz</v>
      </c>
    </row>
    <row r="4578" spans="1:24"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142"/>
        <v>PROFIT</v>
      </c>
      <c r="W4578" t="str">
        <f t="shared" si="143"/>
        <v>California</v>
      </c>
      <c r="X4578" t="str">
        <f>VLOOKUP(P4578,'Product manager data'!$A$1:$C$18,2,0)</f>
        <v>Myrtle Holloway</v>
      </c>
    </row>
    <row r="4579" spans="1:24"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142"/>
        <v>PROFIT</v>
      </c>
      <c r="W4579" t="str">
        <f t="shared" si="143"/>
        <v>Texas</v>
      </c>
      <c r="X4579" t="str">
        <f>VLOOKUP(P4579,'Product manager data'!$A$1:$C$18,2,0)</f>
        <v>Kimberly Harrington</v>
      </c>
    </row>
    <row r="4580" spans="1:24"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142"/>
        <v>PROFIT</v>
      </c>
      <c r="W4580" t="str">
        <f t="shared" si="143"/>
        <v>California</v>
      </c>
      <c r="X4580" t="str">
        <f>VLOOKUP(P4580,'Product manager data'!$A$1:$C$18,2,0)</f>
        <v>Kimberly Harrington</v>
      </c>
    </row>
    <row r="4581" spans="1:24"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142"/>
        <v>PROFIT</v>
      </c>
      <c r="W4581" t="str">
        <f t="shared" si="143"/>
        <v>Texas</v>
      </c>
      <c r="X4581" t="str">
        <f>VLOOKUP(P4581,'Product manager data'!$A$1:$C$18,2,0)</f>
        <v>Beth Higgins</v>
      </c>
    </row>
    <row r="4582" spans="1:24"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142"/>
        <v>PROFIT</v>
      </c>
      <c r="W4582" t="str">
        <f t="shared" si="143"/>
        <v>California</v>
      </c>
      <c r="X4582" t="str">
        <f>VLOOKUP(P4582,'Product manager data'!$A$1:$C$18,2,0)</f>
        <v>Reggie Bacon</v>
      </c>
    </row>
    <row r="4583" spans="1:24"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142"/>
        <v>PROFIT</v>
      </c>
      <c r="W4583" t="str">
        <f t="shared" si="143"/>
        <v>California</v>
      </c>
      <c r="X4583" t="str">
        <f>VLOOKUP(P4583,'Product manager data'!$A$1:$C$18,2,0)</f>
        <v>Robin Dennis</v>
      </c>
    </row>
    <row r="4584" spans="1:24"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142"/>
        <v>PROFIT</v>
      </c>
      <c r="W4584" t="str">
        <f t="shared" si="143"/>
        <v>California</v>
      </c>
      <c r="X4584" t="str">
        <f>VLOOKUP(P4584,'Product manager data'!$A$1:$C$18,2,0)</f>
        <v>Willie Zensen</v>
      </c>
    </row>
    <row r="4585" spans="1:24"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142"/>
        <v>PROFIT</v>
      </c>
      <c r="W4585" t="str">
        <f t="shared" si="143"/>
        <v>Texas</v>
      </c>
      <c r="X4585" t="str">
        <f>VLOOKUP(P4585,'Product manager data'!$A$1:$C$18,2,0)</f>
        <v>Eric Goetz</v>
      </c>
    </row>
    <row r="4586" spans="1:24"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142"/>
        <v>PROFIT</v>
      </c>
      <c r="W4586" t="str">
        <f t="shared" si="143"/>
        <v>Texas</v>
      </c>
      <c r="X4586" t="str">
        <f>VLOOKUP(P4586,'Product manager data'!$A$1:$C$18,2,0)</f>
        <v>Rosemary Hearon</v>
      </c>
    </row>
    <row r="4587" spans="1:24"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142"/>
        <v>PROFIT</v>
      </c>
      <c r="W4587" t="str">
        <f t="shared" si="143"/>
        <v>Texas</v>
      </c>
      <c r="X4587" t="str">
        <f>VLOOKUP(P4587,'Product manager data'!$A$1:$C$18,2,0)</f>
        <v>Eric Goetz</v>
      </c>
    </row>
    <row r="4588" spans="1:24"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142"/>
        <v>PROFIT</v>
      </c>
      <c r="W4588" t="str">
        <f t="shared" si="143"/>
        <v>Texas</v>
      </c>
      <c r="X4588" t="str">
        <f>VLOOKUP(P4588,'Product manager data'!$A$1:$C$18,2,0)</f>
        <v>Kimberly Harrington</v>
      </c>
    </row>
    <row r="4589" spans="1:24"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142"/>
        <v>PROFIT</v>
      </c>
      <c r="W4589" t="str">
        <f t="shared" si="143"/>
        <v>Texas</v>
      </c>
      <c r="X4589" t="str">
        <f>VLOOKUP(P4589,'Product manager data'!$A$1:$C$18,2,0)</f>
        <v>Junior Fason</v>
      </c>
    </row>
    <row r="4590" spans="1:24"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142"/>
        <v>PROFIT</v>
      </c>
      <c r="W4590" t="str">
        <f t="shared" si="143"/>
        <v>Texas</v>
      </c>
      <c r="X4590" t="str">
        <f>VLOOKUP(P4590,'Product manager data'!$A$1:$C$18,2,0)</f>
        <v>Robin Dennis</v>
      </c>
    </row>
    <row r="4591" spans="1:24"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142"/>
        <v>PROFIT</v>
      </c>
      <c r="W4591" t="str">
        <f t="shared" si="143"/>
        <v>Texas</v>
      </c>
      <c r="X4591" t="str">
        <f>VLOOKUP(P4591,'Product manager data'!$A$1:$C$18,2,0)</f>
        <v>Myrtle Holloway</v>
      </c>
    </row>
    <row r="4592" spans="1:24"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142"/>
        <v>PROFIT</v>
      </c>
      <c r="W4592" t="str">
        <f t="shared" si="143"/>
        <v>California</v>
      </c>
      <c r="X4592" t="str">
        <f>VLOOKUP(P4592,'Product manager data'!$A$1:$C$18,2,0)</f>
        <v>Tammie Nelson</v>
      </c>
    </row>
    <row r="4593" spans="1:24"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142"/>
        <v>PROFIT</v>
      </c>
      <c r="W4593" t="str">
        <f t="shared" si="143"/>
        <v>California</v>
      </c>
      <c r="X4593" t="str">
        <f>VLOOKUP(P4593,'Product manager data'!$A$1:$C$18,2,0)</f>
        <v>James Marez</v>
      </c>
    </row>
    <row r="4594" spans="1:24"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142"/>
        <v>FALSE</v>
      </c>
      <c r="W4594" t="str">
        <f t="shared" si="143"/>
        <v>California</v>
      </c>
      <c r="X4594" t="str">
        <f>VLOOKUP(P4594,'Product manager data'!$A$1:$C$18,2,0)</f>
        <v>Sandra Cruz</v>
      </c>
    </row>
    <row r="4595" spans="1:24"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142"/>
        <v>PROFIT</v>
      </c>
      <c r="W4595" t="str">
        <f t="shared" si="143"/>
        <v>California</v>
      </c>
      <c r="X4595" t="str">
        <f>VLOOKUP(P4595,'Product manager data'!$A$1:$C$18,2,0)</f>
        <v>Mary Wood</v>
      </c>
    </row>
    <row r="4596" spans="1:24"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142"/>
        <v>PROFIT</v>
      </c>
      <c r="W4596" t="str">
        <f t="shared" si="143"/>
        <v>California</v>
      </c>
      <c r="X4596" t="str">
        <f>VLOOKUP(P4596,'Product manager data'!$A$1:$C$18,2,0)</f>
        <v>Michael Benoit</v>
      </c>
    </row>
    <row r="4597" spans="1:24"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142"/>
        <v>PROFIT</v>
      </c>
      <c r="W4597" t="str">
        <f t="shared" si="143"/>
        <v>California</v>
      </c>
      <c r="X4597" t="str">
        <f>VLOOKUP(P4597,'Product manager data'!$A$1:$C$18,2,0)</f>
        <v>Eric Goetz</v>
      </c>
    </row>
    <row r="4598" spans="1:24"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142"/>
        <v>PROFIT</v>
      </c>
      <c r="W4598" t="str">
        <f t="shared" si="143"/>
        <v>California</v>
      </c>
      <c r="X4598" t="str">
        <f>VLOOKUP(P4598,'Product manager data'!$A$1:$C$18,2,0)</f>
        <v>Eric Goetz</v>
      </c>
    </row>
    <row r="4599" spans="1:24"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142"/>
        <v>PROFIT</v>
      </c>
      <c r="W4599" t="str">
        <f t="shared" si="143"/>
        <v>Texas</v>
      </c>
      <c r="X4599" t="str">
        <f>VLOOKUP(P4599,'Product manager data'!$A$1:$C$18,2,0)</f>
        <v>Tammie Nelson</v>
      </c>
    </row>
    <row r="4600" spans="1:24"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142"/>
        <v>PROFIT</v>
      </c>
      <c r="W4600" t="str">
        <f t="shared" si="143"/>
        <v>Texas</v>
      </c>
      <c r="X4600" t="str">
        <f>VLOOKUP(P4600,'Product manager data'!$A$1:$C$18,2,0)</f>
        <v>Mary Wood</v>
      </c>
    </row>
    <row r="4601" spans="1:24"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142"/>
        <v>PROFIT</v>
      </c>
      <c r="W4601" t="str">
        <f t="shared" si="143"/>
        <v>California</v>
      </c>
      <c r="X4601" t="str">
        <f>VLOOKUP(P4601,'Product manager data'!$A$1:$C$18,2,0)</f>
        <v>Sandra Cruz</v>
      </c>
    </row>
    <row r="4602" spans="1:24"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142"/>
        <v>PROFIT</v>
      </c>
      <c r="W4602" t="str">
        <f t="shared" si="143"/>
        <v>California</v>
      </c>
      <c r="X4602" t="str">
        <f>VLOOKUP(P4602,'Product manager data'!$A$1:$C$18,2,0)</f>
        <v>Rosemary Hearon</v>
      </c>
    </row>
    <row r="4603" spans="1:24"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142"/>
        <v>PROFIT</v>
      </c>
      <c r="W4603" t="str">
        <f t="shared" si="143"/>
        <v>California</v>
      </c>
      <c r="X4603" t="str">
        <f>VLOOKUP(P4603,'Product manager data'!$A$1:$C$18,2,0)</f>
        <v>Junior Fason</v>
      </c>
    </row>
    <row r="4604" spans="1:24"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142"/>
        <v>PROFIT</v>
      </c>
      <c r="W4604" t="str">
        <f t="shared" si="143"/>
        <v>Texas</v>
      </c>
      <c r="X4604" t="str">
        <f>VLOOKUP(P4604,'Product manager data'!$A$1:$C$18,2,0)</f>
        <v>Beth Higgins</v>
      </c>
    </row>
    <row r="4605" spans="1:24"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142"/>
        <v>PROFIT</v>
      </c>
      <c r="W4605" t="str">
        <f t="shared" si="143"/>
        <v>Texas</v>
      </c>
      <c r="X4605" t="str">
        <f>VLOOKUP(P4605,'Product manager data'!$A$1:$C$18,2,0)</f>
        <v>Beth Higgins</v>
      </c>
    </row>
    <row r="4606" spans="1:24"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142"/>
        <v>PROFIT</v>
      </c>
      <c r="W4606" t="str">
        <f t="shared" si="143"/>
        <v>Texas</v>
      </c>
      <c r="X4606" t="str">
        <f>VLOOKUP(P4606,'Product manager data'!$A$1:$C$18,2,0)</f>
        <v>Rosemary Hearon</v>
      </c>
    </row>
    <row r="4607" spans="1:24"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142"/>
        <v>PROFIT</v>
      </c>
      <c r="W4607" t="str">
        <f t="shared" si="143"/>
        <v>Texas</v>
      </c>
      <c r="X4607" t="str">
        <f>VLOOKUP(P4607,'Product manager data'!$A$1:$C$18,2,0)</f>
        <v>Reggie Bacon</v>
      </c>
    </row>
    <row r="4608" spans="1:24"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142"/>
        <v>PROFIT</v>
      </c>
      <c r="W4608" t="str">
        <f t="shared" si="143"/>
        <v>California</v>
      </c>
      <c r="X4608" t="str">
        <f>VLOOKUP(P4608,'Product manager data'!$A$1:$C$18,2,0)</f>
        <v>James Marez</v>
      </c>
    </row>
    <row r="4609" spans="1:24"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142"/>
        <v>PROFIT</v>
      </c>
      <c r="W4609" t="str">
        <f t="shared" si="143"/>
        <v>California</v>
      </c>
      <c r="X4609" t="str">
        <f>VLOOKUP(P4609,'Product manager data'!$A$1:$C$18,2,0)</f>
        <v>Myrtle Holloway</v>
      </c>
    </row>
    <row r="4610" spans="1:24"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142"/>
        <v>PROFIT</v>
      </c>
      <c r="W4610" t="str">
        <f t="shared" si="143"/>
        <v>California</v>
      </c>
      <c r="X4610" t="str">
        <f>VLOOKUP(P4610,'Product manager data'!$A$1:$C$18,2,0)</f>
        <v>Kimberly Harrington</v>
      </c>
    </row>
    <row r="4611" spans="1:24"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144" xml:space="preserve"> IF(U4611&gt;=0,"PROFIT","FALSE")</f>
        <v>PROFIT</v>
      </c>
      <c r="W4611" t="str">
        <f t="shared" ref="W4611:W4674" si="145">IF(MID(B4611,1,2)="CA","California","Texas")</f>
        <v>California</v>
      </c>
      <c r="X4611" t="str">
        <f>VLOOKUP(P4611,'Product manager data'!$A$1:$C$18,2,0)</f>
        <v>Beth Higgins</v>
      </c>
    </row>
    <row r="4612" spans="1:24"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144"/>
        <v>PROFIT</v>
      </c>
      <c r="W4612" t="str">
        <f t="shared" si="145"/>
        <v>Texas</v>
      </c>
      <c r="X4612" t="str">
        <f>VLOOKUP(P4612,'Product manager data'!$A$1:$C$18,2,0)</f>
        <v>Robin Dennis</v>
      </c>
    </row>
    <row r="4613" spans="1:24"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144"/>
        <v>PROFIT</v>
      </c>
      <c r="W4613" t="str">
        <f t="shared" si="145"/>
        <v>California</v>
      </c>
      <c r="X4613" t="str">
        <f>VLOOKUP(P4613,'Product manager data'!$A$1:$C$18,2,0)</f>
        <v>Kimberly Harrington</v>
      </c>
    </row>
    <row r="4614" spans="1:24"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144"/>
        <v>PROFIT</v>
      </c>
      <c r="W4614" t="str">
        <f t="shared" si="145"/>
        <v>Texas</v>
      </c>
      <c r="X4614" t="str">
        <f>VLOOKUP(P4614,'Product manager data'!$A$1:$C$18,2,0)</f>
        <v>Eric Goetz</v>
      </c>
    </row>
    <row r="4615" spans="1:24"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144"/>
        <v>PROFIT</v>
      </c>
      <c r="W4615" t="str">
        <f t="shared" si="145"/>
        <v>Texas</v>
      </c>
      <c r="X4615" t="str">
        <f>VLOOKUP(P4615,'Product manager data'!$A$1:$C$18,2,0)</f>
        <v>Beth Higgins</v>
      </c>
    </row>
    <row r="4616" spans="1:24"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144"/>
        <v>FALSE</v>
      </c>
      <c r="W4616" t="str">
        <f t="shared" si="145"/>
        <v>California</v>
      </c>
      <c r="X4616" t="str">
        <f>VLOOKUP(P4616,'Product manager data'!$A$1:$C$18,2,0)</f>
        <v>Mary Wood</v>
      </c>
    </row>
    <row r="4617" spans="1:24"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144"/>
        <v>PROFIT</v>
      </c>
      <c r="W4617" t="str">
        <f t="shared" si="145"/>
        <v>California</v>
      </c>
      <c r="X4617" t="str">
        <f>VLOOKUP(P4617,'Product manager data'!$A$1:$C$18,2,0)</f>
        <v>Junior Fason</v>
      </c>
    </row>
    <row r="4618" spans="1:24"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144"/>
        <v>PROFIT</v>
      </c>
      <c r="W4618" t="str">
        <f t="shared" si="145"/>
        <v>California</v>
      </c>
      <c r="X4618" t="str">
        <f>VLOOKUP(P4618,'Product manager data'!$A$1:$C$18,2,0)</f>
        <v>Reggie Bacon</v>
      </c>
    </row>
    <row r="4619" spans="1:24"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144"/>
        <v>PROFIT</v>
      </c>
      <c r="W4619" t="str">
        <f t="shared" si="145"/>
        <v>California</v>
      </c>
      <c r="X4619" t="str">
        <f>VLOOKUP(P4619,'Product manager data'!$A$1:$C$18,2,0)</f>
        <v>James Marez</v>
      </c>
    </row>
    <row r="4620" spans="1:24"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144"/>
        <v>PROFIT</v>
      </c>
      <c r="W4620" t="str">
        <f t="shared" si="145"/>
        <v>California</v>
      </c>
      <c r="X4620" t="str">
        <f>VLOOKUP(P4620,'Product manager data'!$A$1:$C$18,2,0)</f>
        <v>Sandra Cruz</v>
      </c>
    </row>
    <row r="4621" spans="1:24"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144"/>
        <v>PROFIT</v>
      </c>
      <c r="W4621" t="str">
        <f t="shared" si="145"/>
        <v>California</v>
      </c>
      <c r="X4621" t="str">
        <f>VLOOKUP(P4621,'Product manager data'!$A$1:$C$18,2,0)</f>
        <v>Jason Lightner</v>
      </c>
    </row>
    <row r="4622" spans="1:24"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144"/>
        <v>PROFIT</v>
      </c>
      <c r="W4622" t="str">
        <f t="shared" si="145"/>
        <v>California</v>
      </c>
      <c r="X4622" t="str">
        <f>VLOOKUP(P4622,'Product manager data'!$A$1:$C$18,2,0)</f>
        <v>Kimberly Harrington</v>
      </c>
    </row>
    <row r="4623" spans="1:24"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144"/>
        <v>PROFIT</v>
      </c>
      <c r="W4623" t="str">
        <f t="shared" si="145"/>
        <v>California</v>
      </c>
      <c r="X4623" t="str">
        <f>VLOOKUP(P4623,'Product manager data'!$A$1:$C$18,2,0)</f>
        <v>Myrtle Holloway</v>
      </c>
    </row>
    <row r="4624" spans="1:24"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144"/>
        <v>FALSE</v>
      </c>
      <c r="W4624" t="str">
        <f t="shared" si="145"/>
        <v>California</v>
      </c>
      <c r="X4624" t="str">
        <f>VLOOKUP(P4624,'Product manager data'!$A$1:$C$18,2,0)</f>
        <v>Tammie Nelson</v>
      </c>
    </row>
    <row r="4625" spans="1:24"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144"/>
        <v>PROFIT</v>
      </c>
      <c r="W4625" t="str">
        <f t="shared" si="145"/>
        <v>California</v>
      </c>
      <c r="X4625" t="str">
        <f>VLOOKUP(P4625,'Product manager data'!$A$1:$C$18,2,0)</f>
        <v>Beth Higgins</v>
      </c>
    </row>
    <row r="4626" spans="1:24"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144"/>
        <v>FALSE</v>
      </c>
      <c r="W4626" t="str">
        <f t="shared" si="145"/>
        <v>California</v>
      </c>
      <c r="X4626" t="str">
        <f>VLOOKUP(P4626,'Product manager data'!$A$1:$C$18,2,0)</f>
        <v>Myrtle Holloway</v>
      </c>
    </row>
    <row r="4627" spans="1:24"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144"/>
        <v>PROFIT</v>
      </c>
      <c r="W4627" t="str">
        <f t="shared" si="145"/>
        <v>California</v>
      </c>
      <c r="X4627" t="str">
        <f>VLOOKUP(P4627,'Product manager data'!$A$1:$C$18,2,0)</f>
        <v>Robin Dennis</v>
      </c>
    </row>
    <row r="4628" spans="1:24"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144"/>
        <v>PROFIT</v>
      </c>
      <c r="W4628" t="str">
        <f t="shared" si="145"/>
        <v>California</v>
      </c>
      <c r="X4628" t="str">
        <f>VLOOKUP(P4628,'Product manager data'!$A$1:$C$18,2,0)</f>
        <v>Myrtle Holloway</v>
      </c>
    </row>
    <row r="4629" spans="1:24"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144"/>
        <v>PROFIT</v>
      </c>
      <c r="W4629" t="str">
        <f t="shared" si="145"/>
        <v>California</v>
      </c>
      <c r="X4629" t="str">
        <f>VLOOKUP(P4629,'Product manager data'!$A$1:$C$18,2,0)</f>
        <v>Myrtle Holloway</v>
      </c>
    </row>
    <row r="4630" spans="1:24"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144"/>
        <v>PROFIT</v>
      </c>
      <c r="W4630" t="str">
        <f t="shared" si="145"/>
        <v>California</v>
      </c>
      <c r="X4630" t="str">
        <f>VLOOKUP(P4630,'Product manager data'!$A$1:$C$18,2,0)</f>
        <v>Eric Goetz</v>
      </c>
    </row>
    <row r="4631" spans="1:24"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144"/>
        <v>PROFIT</v>
      </c>
      <c r="W4631" t="str">
        <f t="shared" si="145"/>
        <v>California</v>
      </c>
      <c r="X4631" t="str">
        <f>VLOOKUP(P4631,'Product manager data'!$A$1:$C$18,2,0)</f>
        <v>Myrtle Holloway</v>
      </c>
    </row>
    <row r="4632" spans="1:24"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144"/>
        <v>PROFIT</v>
      </c>
      <c r="W4632" t="str">
        <f t="shared" si="145"/>
        <v>Texas</v>
      </c>
      <c r="X4632" t="str">
        <f>VLOOKUP(P4632,'Product manager data'!$A$1:$C$18,2,0)</f>
        <v>Robin Dennis</v>
      </c>
    </row>
    <row r="4633" spans="1:24"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144"/>
        <v>PROFIT</v>
      </c>
      <c r="W4633" t="str">
        <f t="shared" si="145"/>
        <v>California</v>
      </c>
      <c r="X4633" t="str">
        <f>VLOOKUP(P4633,'Product manager data'!$A$1:$C$18,2,0)</f>
        <v>Willie Zensen</v>
      </c>
    </row>
    <row r="4634" spans="1:24"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144"/>
        <v>PROFIT</v>
      </c>
      <c r="W4634" t="str">
        <f t="shared" si="145"/>
        <v>California</v>
      </c>
      <c r="X4634" t="str">
        <f>VLOOKUP(P4634,'Product manager data'!$A$1:$C$18,2,0)</f>
        <v>Robin Dennis</v>
      </c>
    </row>
    <row r="4635" spans="1:24"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144"/>
        <v>PROFIT</v>
      </c>
      <c r="W4635" t="str">
        <f t="shared" si="145"/>
        <v>California</v>
      </c>
      <c r="X4635" t="str">
        <f>VLOOKUP(P4635,'Product manager data'!$A$1:$C$18,2,0)</f>
        <v>Tim Collins</v>
      </c>
    </row>
    <row r="4636" spans="1:24"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144"/>
        <v>PROFIT</v>
      </c>
      <c r="W4636" t="str">
        <f t="shared" si="145"/>
        <v>California</v>
      </c>
      <c r="X4636" t="str">
        <f>VLOOKUP(P4636,'Product manager data'!$A$1:$C$18,2,0)</f>
        <v>Myrtle Holloway</v>
      </c>
    </row>
    <row r="4637" spans="1:24"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144"/>
        <v>PROFIT</v>
      </c>
      <c r="W4637" t="str">
        <f t="shared" si="145"/>
        <v>California</v>
      </c>
      <c r="X4637" t="str">
        <f>VLOOKUP(P4637,'Product manager data'!$A$1:$C$18,2,0)</f>
        <v>Myrtle Holloway</v>
      </c>
    </row>
    <row r="4638" spans="1:24"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144"/>
        <v>PROFIT</v>
      </c>
      <c r="W4638" t="str">
        <f t="shared" si="145"/>
        <v>California</v>
      </c>
      <c r="X4638" t="str">
        <f>VLOOKUP(P4638,'Product manager data'!$A$1:$C$18,2,0)</f>
        <v>Eric Goetz</v>
      </c>
    </row>
    <row r="4639" spans="1:24"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144"/>
        <v>PROFIT</v>
      </c>
      <c r="W4639" t="str">
        <f t="shared" si="145"/>
        <v>California</v>
      </c>
      <c r="X4639" t="str">
        <f>VLOOKUP(P4639,'Product manager data'!$A$1:$C$18,2,0)</f>
        <v>Eric Goetz</v>
      </c>
    </row>
    <row r="4640" spans="1:24"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144"/>
        <v>PROFIT</v>
      </c>
      <c r="W4640" t="str">
        <f t="shared" si="145"/>
        <v>California</v>
      </c>
      <c r="X4640" t="str">
        <f>VLOOKUP(P4640,'Product manager data'!$A$1:$C$18,2,0)</f>
        <v>Eric Goetz</v>
      </c>
    </row>
    <row r="4641" spans="1:24"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144"/>
        <v>PROFIT</v>
      </c>
      <c r="W4641" t="str">
        <f t="shared" si="145"/>
        <v>California</v>
      </c>
      <c r="X4641" t="str">
        <f>VLOOKUP(P4641,'Product manager data'!$A$1:$C$18,2,0)</f>
        <v>Jason Lightner</v>
      </c>
    </row>
    <row r="4642" spans="1:24"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144"/>
        <v>PROFIT</v>
      </c>
      <c r="W4642" t="str">
        <f t="shared" si="145"/>
        <v>California</v>
      </c>
      <c r="X4642" t="str">
        <f>VLOOKUP(P4642,'Product manager data'!$A$1:$C$18,2,0)</f>
        <v>Rosemary Hearon</v>
      </c>
    </row>
    <row r="4643" spans="1:24"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144"/>
        <v>FALSE</v>
      </c>
      <c r="W4643" t="str">
        <f t="shared" si="145"/>
        <v>California</v>
      </c>
      <c r="X4643" t="str">
        <f>VLOOKUP(P4643,'Product manager data'!$A$1:$C$18,2,0)</f>
        <v>Kimberly Harrington</v>
      </c>
    </row>
    <row r="4644" spans="1:24"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144"/>
        <v>FALSE</v>
      </c>
      <c r="W4644" t="str">
        <f t="shared" si="145"/>
        <v>California</v>
      </c>
      <c r="X4644" t="str">
        <f>VLOOKUP(P4644,'Product manager data'!$A$1:$C$18,2,0)</f>
        <v>Sandra Cruz</v>
      </c>
    </row>
    <row r="4645" spans="1:24"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144"/>
        <v>PROFIT</v>
      </c>
      <c r="W4645" t="str">
        <f t="shared" si="145"/>
        <v>California</v>
      </c>
      <c r="X4645" t="str">
        <f>VLOOKUP(P4645,'Product manager data'!$A$1:$C$18,2,0)</f>
        <v>Kimberly Harrington</v>
      </c>
    </row>
    <row r="4646" spans="1:24"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144"/>
        <v>PROFIT</v>
      </c>
      <c r="W4646" t="str">
        <f t="shared" si="145"/>
        <v>California</v>
      </c>
      <c r="X4646" t="str">
        <f>VLOOKUP(P4646,'Product manager data'!$A$1:$C$18,2,0)</f>
        <v>Jennifer Hutchins</v>
      </c>
    </row>
    <row r="4647" spans="1:24"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144"/>
        <v>FALSE</v>
      </c>
      <c r="W4647" t="str">
        <f t="shared" si="145"/>
        <v>California</v>
      </c>
      <c r="X4647" t="str">
        <f>VLOOKUP(P4647,'Product manager data'!$A$1:$C$18,2,0)</f>
        <v>Sandra Cruz</v>
      </c>
    </row>
    <row r="4648" spans="1:24"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144"/>
        <v>PROFIT</v>
      </c>
      <c r="W4648" t="str">
        <f t="shared" si="145"/>
        <v>California</v>
      </c>
      <c r="X4648" t="str">
        <f>VLOOKUP(P4648,'Product manager data'!$A$1:$C$18,2,0)</f>
        <v>Beth Higgins</v>
      </c>
    </row>
    <row r="4649" spans="1:24"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144"/>
        <v>PROFIT</v>
      </c>
      <c r="W4649" t="str">
        <f t="shared" si="145"/>
        <v>California</v>
      </c>
      <c r="X4649" t="str">
        <f>VLOOKUP(P4649,'Product manager data'!$A$1:$C$18,2,0)</f>
        <v>Sandra Cruz</v>
      </c>
    </row>
    <row r="4650" spans="1:24"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144"/>
        <v>PROFIT</v>
      </c>
      <c r="W4650" t="str">
        <f t="shared" si="145"/>
        <v>California</v>
      </c>
      <c r="X4650" t="str">
        <f>VLOOKUP(P4650,'Product manager data'!$A$1:$C$18,2,0)</f>
        <v>Beth Higgins</v>
      </c>
    </row>
    <row r="4651" spans="1:24"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144"/>
        <v>PROFIT</v>
      </c>
      <c r="W4651" t="str">
        <f t="shared" si="145"/>
        <v>California</v>
      </c>
      <c r="X4651" t="str">
        <f>VLOOKUP(P4651,'Product manager data'!$A$1:$C$18,2,0)</f>
        <v>Tammie Nelson</v>
      </c>
    </row>
    <row r="4652" spans="1:24"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144"/>
        <v>PROFIT</v>
      </c>
      <c r="W4652" t="str">
        <f t="shared" si="145"/>
        <v>California</v>
      </c>
      <c r="X4652" t="str">
        <f>VLOOKUP(P4652,'Product manager data'!$A$1:$C$18,2,0)</f>
        <v>Beth Higgins</v>
      </c>
    </row>
    <row r="4653" spans="1:24"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144"/>
        <v>PROFIT</v>
      </c>
      <c r="W4653" t="str">
        <f t="shared" si="145"/>
        <v>California</v>
      </c>
      <c r="X4653" t="str">
        <f>VLOOKUP(P4653,'Product manager data'!$A$1:$C$18,2,0)</f>
        <v>Beth Higgins</v>
      </c>
    </row>
    <row r="4654" spans="1:24"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144"/>
        <v>PROFIT</v>
      </c>
      <c r="W4654" t="str">
        <f t="shared" si="145"/>
        <v>California</v>
      </c>
      <c r="X4654" t="str">
        <f>VLOOKUP(P4654,'Product manager data'!$A$1:$C$18,2,0)</f>
        <v>Beth Higgins</v>
      </c>
    </row>
    <row r="4655" spans="1:24"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144"/>
        <v>PROFIT</v>
      </c>
      <c r="W4655" t="str">
        <f t="shared" si="145"/>
        <v>California</v>
      </c>
      <c r="X4655" t="str">
        <f>VLOOKUP(P4655,'Product manager data'!$A$1:$C$18,2,0)</f>
        <v>Myrtle Holloway</v>
      </c>
    </row>
    <row r="4656" spans="1:24"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144"/>
        <v>PROFIT</v>
      </c>
      <c r="W4656" t="str">
        <f t="shared" si="145"/>
        <v>California</v>
      </c>
      <c r="X4656" t="str">
        <f>VLOOKUP(P4656,'Product manager data'!$A$1:$C$18,2,0)</f>
        <v>Junior Fason</v>
      </c>
    </row>
    <row r="4657" spans="1:24"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144"/>
        <v>PROFIT</v>
      </c>
      <c r="W4657" t="str">
        <f t="shared" si="145"/>
        <v>California</v>
      </c>
      <c r="X4657" t="str">
        <f>VLOOKUP(P4657,'Product manager data'!$A$1:$C$18,2,0)</f>
        <v>Myrtle Holloway</v>
      </c>
    </row>
    <row r="4658" spans="1:24"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144"/>
        <v>PROFIT</v>
      </c>
      <c r="W4658" t="str">
        <f t="shared" si="145"/>
        <v>California</v>
      </c>
      <c r="X4658" t="str">
        <f>VLOOKUP(P4658,'Product manager data'!$A$1:$C$18,2,0)</f>
        <v>Eric Goetz</v>
      </c>
    </row>
    <row r="4659" spans="1:24"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144"/>
        <v>PROFIT</v>
      </c>
      <c r="W4659" t="str">
        <f t="shared" si="145"/>
        <v>California</v>
      </c>
      <c r="X4659" t="str">
        <f>VLOOKUP(P4659,'Product manager data'!$A$1:$C$18,2,0)</f>
        <v>Mary Wood</v>
      </c>
    </row>
    <row r="4660" spans="1:24"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144"/>
        <v>PROFIT</v>
      </c>
      <c r="W4660" t="str">
        <f t="shared" si="145"/>
        <v>California</v>
      </c>
      <c r="X4660" t="str">
        <f>VLOOKUP(P4660,'Product manager data'!$A$1:$C$18,2,0)</f>
        <v>Beth Higgins</v>
      </c>
    </row>
    <row r="4661" spans="1:24"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144"/>
        <v>PROFIT</v>
      </c>
      <c r="W4661" t="str">
        <f t="shared" si="145"/>
        <v>California</v>
      </c>
      <c r="X4661" t="str">
        <f>VLOOKUP(P4661,'Product manager data'!$A$1:$C$18,2,0)</f>
        <v>Mary Wood</v>
      </c>
    </row>
    <row r="4662" spans="1:24"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144"/>
        <v>FALSE</v>
      </c>
      <c r="W4662" t="str">
        <f t="shared" si="145"/>
        <v>California</v>
      </c>
      <c r="X4662" t="str">
        <f>VLOOKUP(P4662,'Product manager data'!$A$1:$C$18,2,0)</f>
        <v>Reggie Bacon</v>
      </c>
    </row>
    <row r="4663" spans="1:24"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144"/>
        <v>FALSE</v>
      </c>
      <c r="W4663" t="str">
        <f t="shared" si="145"/>
        <v>California</v>
      </c>
      <c r="X4663" t="str">
        <f>VLOOKUP(P4663,'Product manager data'!$A$1:$C$18,2,0)</f>
        <v>Sandra Cruz</v>
      </c>
    </row>
    <row r="4664" spans="1:24"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144"/>
        <v>FALSE</v>
      </c>
      <c r="W4664" t="str">
        <f t="shared" si="145"/>
        <v>California</v>
      </c>
      <c r="X4664" t="str">
        <f>VLOOKUP(P4664,'Product manager data'!$A$1:$C$18,2,0)</f>
        <v>Myrtle Holloway</v>
      </c>
    </row>
    <row r="4665" spans="1:24"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144"/>
        <v>PROFIT</v>
      </c>
      <c r="W4665" t="str">
        <f t="shared" si="145"/>
        <v>California</v>
      </c>
      <c r="X4665" t="str">
        <f>VLOOKUP(P4665,'Product manager data'!$A$1:$C$18,2,0)</f>
        <v>Willie Zensen</v>
      </c>
    </row>
    <row r="4666" spans="1:24"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144"/>
        <v>FALSE</v>
      </c>
      <c r="W4666" t="str">
        <f t="shared" si="145"/>
        <v>California</v>
      </c>
      <c r="X4666" t="str">
        <f>VLOOKUP(P4666,'Product manager data'!$A$1:$C$18,2,0)</f>
        <v>Kimberly Harrington</v>
      </c>
    </row>
    <row r="4667" spans="1:24"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144"/>
        <v>PROFIT</v>
      </c>
      <c r="W4667" t="str">
        <f t="shared" si="145"/>
        <v>California</v>
      </c>
      <c r="X4667" t="str">
        <f>VLOOKUP(P4667,'Product manager data'!$A$1:$C$18,2,0)</f>
        <v>Willie Zensen</v>
      </c>
    </row>
    <row r="4668" spans="1:24"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144"/>
        <v>PROFIT</v>
      </c>
      <c r="W4668" t="str">
        <f t="shared" si="145"/>
        <v>California</v>
      </c>
      <c r="X4668" t="str">
        <f>VLOOKUP(P4668,'Product manager data'!$A$1:$C$18,2,0)</f>
        <v>Robin Dennis</v>
      </c>
    </row>
    <row r="4669" spans="1:24"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144"/>
        <v>PROFIT</v>
      </c>
      <c r="W4669" t="str">
        <f t="shared" si="145"/>
        <v>California</v>
      </c>
      <c r="X4669" t="str">
        <f>VLOOKUP(P4669,'Product manager data'!$A$1:$C$18,2,0)</f>
        <v>Reggie Bacon</v>
      </c>
    </row>
    <row r="4670" spans="1:24"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144"/>
        <v>FALSE</v>
      </c>
      <c r="W4670" t="str">
        <f t="shared" si="145"/>
        <v>Texas</v>
      </c>
      <c r="X4670" t="str">
        <f>VLOOKUP(P4670,'Product manager data'!$A$1:$C$18,2,0)</f>
        <v>Kimberly Harrington</v>
      </c>
    </row>
    <row r="4671" spans="1:24"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144"/>
        <v>FALSE</v>
      </c>
      <c r="W4671" t="str">
        <f t="shared" si="145"/>
        <v>Texas</v>
      </c>
      <c r="X4671" t="str">
        <f>VLOOKUP(P4671,'Product manager data'!$A$1:$C$18,2,0)</f>
        <v>Tim Collins</v>
      </c>
    </row>
    <row r="4672" spans="1:24"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144"/>
        <v>FALSE</v>
      </c>
      <c r="W4672" t="str">
        <f t="shared" si="145"/>
        <v>Texas</v>
      </c>
      <c r="X4672" t="str">
        <f>VLOOKUP(P4672,'Product manager data'!$A$1:$C$18,2,0)</f>
        <v>Myrtle Holloway</v>
      </c>
    </row>
    <row r="4673" spans="1:24"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144"/>
        <v>PROFIT</v>
      </c>
      <c r="W4673" t="str">
        <f t="shared" si="145"/>
        <v>California</v>
      </c>
      <c r="X4673" t="str">
        <f>VLOOKUP(P4673,'Product manager data'!$A$1:$C$18,2,0)</f>
        <v>Mary Wood</v>
      </c>
    </row>
    <row r="4674" spans="1:24"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144"/>
        <v>PROFIT</v>
      </c>
      <c r="W4674" t="str">
        <f t="shared" si="145"/>
        <v>California</v>
      </c>
      <c r="X4674" t="str">
        <f>VLOOKUP(P4674,'Product manager data'!$A$1:$C$18,2,0)</f>
        <v>James Marez</v>
      </c>
    </row>
    <row r="4675" spans="1:24"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146" xml:space="preserve"> IF(U4675&gt;=0,"PROFIT","FALSE")</f>
        <v>PROFIT</v>
      </c>
      <c r="W4675" t="str">
        <f t="shared" ref="W4675:W4738" si="147">IF(MID(B4675,1,2)="CA","California","Texas")</f>
        <v>California</v>
      </c>
      <c r="X4675" t="str">
        <f>VLOOKUP(P4675,'Product manager data'!$A$1:$C$18,2,0)</f>
        <v>James Marez</v>
      </c>
    </row>
    <row r="4676" spans="1:24"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146"/>
        <v>PROFIT</v>
      </c>
      <c r="W4676" t="str">
        <f t="shared" si="147"/>
        <v>California</v>
      </c>
      <c r="X4676" t="str">
        <f>VLOOKUP(P4676,'Product manager data'!$A$1:$C$18,2,0)</f>
        <v>Robin Dennis</v>
      </c>
    </row>
    <row r="4677" spans="1:24"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146"/>
        <v>PROFIT</v>
      </c>
      <c r="W4677" t="str">
        <f t="shared" si="147"/>
        <v>California</v>
      </c>
      <c r="X4677" t="str">
        <f>VLOOKUP(P4677,'Product manager data'!$A$1:$C$18,2,0)</f>
        <v>Robin Dennis</v>
      </c>
    </row>
    <row r="4678" spans="1:24"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146"/>
        <v>PROFIT</v>
      </c>
      <c r="W4678" t="str">
        <f t="shared" si="147"/>
        <v>California</v>
      </c>
      <c r="X4678" t="str">
        <f>VLOOKUP(P4678,'Product manager data'!$A$1:$C$18,2,0)</f>
        <v>Kimberly Harrington</v>
      </c>
    </row>
    <row r="4679" spans="1:24"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146"/>
        <v>PROFIT</v>
      </c>
      <c r="W4679" t="str">
        <f t="shared" si="147"/>
        <v>California</v>
      </c>
      <c r="X4679" t="str">
        <f>VLOOKUP(P4679,'Product manager data'!$A$1:$C$18,2,0)</f>
        <v>Myrtle Holloway</v>
      </c>
    </row>
    <row r="4680" spans="1:24"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146"/>
        <v>PROFIT</v>
      </c>
      <c r="W4680" t="str">
        <f t="shared" si="147"/>
        <v>California</v>
      </c>
      <c r="X4680" t="str">
        <f>VLOOKUP(P4680,'Product manager data'!$A$1:$C$18,2,0)</f>
        <v>Reggie Bacon</v>
      </c>
    </row>
    <row r="4681" spans="1:24"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146"/>
        <v>PROFIT</v>
      </c>
      <c r="W4681" t="str">
        <f t="shared" si="147"/>
        <v>California</v>
      </c>
      <c r="X4681" t="str">
        <f>VLOOKUP(P4681,'Product manager data'!$A$1:$C$18,2,0)</f>
        <v>Myrtle Holloway</v>
      </c>
    </row>
    <row r="4682" spans="1:24"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146"/>
        <v>PROFIT</v>
      </c>
      <c r="W4682" t="str">
        <f t="shared" si="147"/>
        <v>California</v>
      </c>
      <c r="X4682" t="str">
        <f>VLOOKUP(P4682,'Product manager data'!$A$1:$C$18,2,0)</f>
        <v>Kimberly Harrington</v>
      </c>
    </row>
    <row r="4683" spans="1:24"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146"/>
        <v>PROFIT</v>
      </c>
      <c r="W4683" t="str">
        <f t="shared" si="147"/>
        <v>California</v>
      </c>
      <c r="X4683" t="str">
        <f>VLOOKUP(P4683,'Product manager data'!$A$1:$C$18,2,0)</f>
        <v>Junior Fason</v>
      </c>
    </row>
    <row r="4684" spans="1:24"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146"/>
        <v>PROFIT</v>
      </c>
      <c r="W4684" t="str">
        <f t="shared" si="147"/>
        <v>California</v>
      </c>
      <c r="X4684" t="str">
        <f>VLOOKUP(P4684,'Product manager data'!$A$1:$C$18,2,0)</f>
        <v>James Marez</v>
      </c>
    </row>
    <row r="4685" spans="1:24"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146"/>
        <v>FALSE</v>
      </c>
      <c r="W4685" t="str">
        <f t="shared" si="147"/>
        <v>California</v>
      </c>
      <c r="X4685" t="str">
        <f>VLOOKUP(P4685,'Product manager data'!$A$1:$C$18,2,0)</f>
        <v>Michael Benoit</v>
      </c>
    </row>
    <row r="4686" spans="1:24"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146"/>
        <v>FALSE</v>
      </c>
      <c r="W4686" t="str">
        <f t="shared" si="147"/>
        <v>California</v>
      </c>
      <c r="X4686" t="str">
        <f>VLOOKUP(P4686,'Product manager data'!$A$1:$C$18,2,0)</f>
        <v>Tim Collins</v>
      </c>
    </row>
    <row r="4687" spans="1:24"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146"/>
        <v>FALSE</v>
      </c>
      <c r="W4687" t="str">
        <f t="shared" si="147"/>
        <v>California</v>
      </c>
      <c r="X4687" t="str">
        <f>VLOOKUP(P4687,'Product manager data'!$A$1:$C$18,2,0)</f>
        <v>Kimberly Harrington</v>
      </c>
    </row>
    <row r="4688" spans="1:24"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146"/>
        <v>FALSE</v>
      </c>
      <c r="W4688" t="str">
        <f t="shared" si="147"/>
        <v>California</v>
      </c>
      <c r="X4688" t="str">
        <f>VLOOKUP(P4688,'Product manager data'!$A$1:$C$18,2,0)</f>
        <v>Junior Fason</v>
      </c>
    </row>
    <row r="4689" spans="1:24"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146"/>
        <v>PROFIT</v>
      </c>
      <c r="W4689" t="str">
        <f t="shared" si="147"/>
        <v>California</v>
      </c>
      <c r="X4689" t="str">
        <f>VLOOKUP(P4689,'Product manager data'!$A$1:$C$18,2,0)</f>
        <v>James Marez</v>
      </c>
    </row>
    <row r="4690" spans="1:24"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146"/>
        <v>FALSE</v>
      </c>
      <c r="W4690" t="str">
        <f t="shared" si="147"/>
        <v>Texas</v>
      </c>
      <c r="X4690" t="str">
        <f>VLOOKUP(P4690,'Product manager data'!$A$1:$C$18,2,0)</f>
        <v>Kimberly Harrington</v>
      </c>
    </row>
    <row r="4691" spans="1:24"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146"/>
        <v>PROFIT</v>
      </c>
      <c r="W4691" t="str">
        <f t="shared" si="147"/>
        <v>California</v>
      </c>
      <c r="X4691" t="str">
        <f>VLOOKUP(P4691,'Product manager data'!$A$1:$C$18,2,0)</f>
        <v>Robin Dennis</v>
      </c>
    </row>
    <row r="4692" spans="1:24"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146"/>
        <v>PROFIT</v>
      </c>
      <c r="W4692" t="str">
        <f t="shared" si="147"/>
        <v>California</v>
      </c>
      <c r="X4692" t="str">
        <f>VLOOKUP(P4692,'Product manager data'!$A$1:$C$18,2,0)</f>
        <v>Reggie Bacon</v>
      </c>
    </row>
    <row r="4693" spans="1:24"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146"/>
        <v>FALSE</v>
      </c>
      <c r="W4693" t="str">
        <f t="shared" si="147"/>
        <v>California</v>
      </c>
      <c r="X4693" t="str">
        <f>VLOOKUP(P4693,'Product manager data'!$A$1:$C$18,2,0)</f>
        <v>Sandra Cruz</v>
      </c>
    </row>
    <row r="4694" spans="1:24"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146"/>
        <v>PROFIT</v>
      </c>
      <c r="W4694" t="str">
        <f t="shared" si="147"/>
        <v>California</v>
      </c>
      <c r="X4694" t="str">
        <f>VLOOKUP(P4694,'Product manager data'!$A$1:$C$18,2,0)</f>
        <v>Beth Higgins</v>
      </c>
    </row>
    <row r="4695" spans="1:24"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146"/>
        <v>PROFIT</v>
      </c>
      <c r="W4695" t="str">
        <f t="shared" si="147"/>
        <v>California</v>
      </c>
      <c r="X4695" t="str">
        <f>VLOOKUP(P4695,'Product manager data'!$A$1:$C$18,2,0)</f>
        <v>Beth Higgins</v>
      </c>
    </row>
    <row r="4696" spans="1:24"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146"/>
        <v>PROFIT</v>
      </c>
      <c r="W4696" t="str">
        <f t="shared" si="147"/>
        <v>Texas</v>
      </c>
      <c r="X4696" t="str">
        <f>VLOOKUP(P4696,'Product manager data'!$A$1:$C$18,2,0)</f>
        <v>Kimberly Harrington</v>
      </c>
    </row>
    <row r="4697" spans="1:24"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146"/>
        <v>PROFIT</v>
      </c>
      <c r="W4697" t="str">
        <f t="shared" si="147"/>
        <v>Texas</v>
      </c>
      <c r="X4697" t="str">
        <f>VLOOKUP(P4697,'Product manager data'!$A$1:$C$18,2,0)</f>
        <v>Sandra Cruz</v>
      </c>
    </row>
    <row r="4698" spans="1:24"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146"/>
        <v>PROFIT</v>
      </c>
      <c r="W4698" t="str">
        <f t="shared" si="147"/>
        <v>Texas</v>
      </c>
      <c r="X4698" t="str">
        <f>VLOOKUP(P4698,'Product manager data'!$A$1:$C$18,2,0)</f>
        <v>Sandra Cruz</v>
      </c>
    </row>
    <row r="4699" spans="1:24"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146"/>
        <v>PROFIT</v>
      </c>
      <c r="W4699" t="str">
        <f t="shared" si="147"/>
        <v>Texas</v>
      </c>
      <c r="X4699" t="str">
        <f>VLOOKUP(P4699,'Product manager data'!$A$1:$C$18,2,0)</f>
        <v>Sandra Cruz</v>
      </c>
    </row>
    <row r="4700" spans="1:24"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146"/>
        <v>PROFIT</v>
      </c>
      <c r="W4700" t="str">
        <f t="shared" si="147"/>
        <v>Texas</v>
      </c>
      <c r="X4700" t="str">
        <f>VLOOKUP(P4700,'Product manager data'!$A$1:$C$18,2,0)</f>
        <v>Robin Dennis</v>
      </c>
    </row>
    <row r="4701" spans="1:24"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146"/>
        <v>PROFIT</v>
      </c>
      <c r="W4701" t="str">
        <f t="shared" si="147"/>
        <v>California</v>
      </c>
      <c r="X4701" t="str">
        <f>VLOOKUP(P4701,'Product manager data'!$A$1:$C$18,2,0)</f>
        <v>Eric Goetz</v>
      </c>
    </row>
    <row r="4702" spans="1:24"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146"/>
        <v>FALSE</v>
      </c>
      <c r="W4702" t="str">
        <f t="shared" si="147"/>
        <v>California</v>
      </c>
      <c r="X4702" t="str">
        <f>VLOOKUP(P4702,'Product manager data'!$A$1:$C$18,2,0)</f>
        <v>Myrtle Holloway</v>
      </c>
    </row>
    <row r="4703" spans="1:24"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146"/>
        <v>PROFIT</v>
      </c>
      <c r="W4703" t="str">
        <f t="shared" si="147"/>
        <v>California</v>
      </c>
      <c r="X4703" t="str">
        <f>VLOOKUP(P4703,'Product manager data'!$A$1:$C$18,2,0)</f>
        <v>Beth Higgins</v>
      </c>
    </row>
    <row r="4704" spans="1:24"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146"/>
        <v>FALSE</v>
      </c>
      <c r="W4704" t="str">
        <f t="shared" si="147"/>
        <v>California</v>
      </c>
      <c r="X4704" t="str">
        <f>VLOOKUP(P4704,'Product manager data'!$A$1:$C$18,2,0)</f>
        <v>Robin Dennis</v>
      </c>
    </row>
    <row r="4705" spans="1:24"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146"/>
        <v>FALSE</v>
      </c>
      <c r="W4705" t="str">
        <f t="shared" si="147"/>
        <v>California</v>
      </c>
      <c r="X4705" t="str">
        <f>VLOOKUP(P4705,'Product manager data'!$A$1:$C$18,2,0)</f>
        <v>Mary Wood</v>
      </c>
    </row>
    <row r="4706" spans="1:24"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146"/>
        <v>PROFIT</v>
      </c>
      <c r="W4706" t="str">
        <f t="shared" si="147"/>
        <v>California</v>
      </c>
      <c r="X4706" t="str">
        <f>VLOOKUP(P4706,'Product manager data'!$A$1:$C$18,2,0)</f>
        <v>Tammie Nelson</v>
      </c>
    </row>
    <row r="4707" spans="1:24"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146"/>
        <v>PROFIT</v>
      </c>
      <c r="W4707" t="str">
        <f t="shared" si="147"/>
        <v>California</v>
      </c>
      <c r="X4707" t="str">
        <f>VLOOKUP(P4707,'Product manager data'!$A$1:$C$18,2,0)</f>
        <v>Willie Zensen</v>
      </c>
    </row>
    <row r="4708" spans="1:24"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146"/>
        <v>PROFIT</v>
      </c>
      <c r="W4708" t="str">
        <f t="shared" si="147"/>
        <v>California</v>
      </c>
      <c r="X4708" t="str">
        <f>VLOOKUP(P4708,'Product manager data'!$A$1:$C$18,2,0)</f>
        <v>Robin Dennis</v>
      </c>
    </row>
    <row r="4709" spans="1:24"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146"/>
        <v>PROFIT</v>
      </c>
      <c r="W4709" t="str">
        <f t="shared" si="147"/>
        <v>California</v>
      </c>
      <c r="X4709" t="str">
        <f>VLOOKUP(P4709,'Product manager data'!$A$1:$C$18,2,0)</f>
        <v>Kimberly Harrington</v>
      </c>
    </row>
    <row r="4710" spans="1:24"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146"/>
        <v>PROFIT</v>
      </c>
      <c r="W4710" t="str">
        <f t="shared" si="147"/>
        <v>California</v>
      </c>
      <c r="X4710" t="str">
        <f>VLOOKUP(P4710,'Product manager data'!$A$1:$C$18,2,0)</f>
        <v>Myrtle Holloway</v>
      </c>
    </row>
    <row r="4711" spans="1:24"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146"/>
        <v>PROFIT</v>
      </c>
      <c r="W4711" t="str">
        <f t="shared" si="147"/>
        <v>California</v>
      </c>
      <c r="X4711" t="str">
        <f>VLOOKUP(P4711,'Product manager data'!$A$1:$C$18,2,0)</f>
        <v>Eric Goetz</v>
      </c>
    </row>
    <row r="4712" spans="1:24"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146"/>
        <v>PROFIT</v>
      </c>
      <c r="W4712" t="str">
        <f t="shared" si="147"/>
        <v>California</v>
      </c>
      <c r="X4712" t="str">
        <f>VLOOKUP(P4712,'Product manager data'!$A$1:$C$18,2,0)</f>
        <v>Reggie Bacon</v>
      </c>
    </row>
    <row r="4713" spans="1:24"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146"/>
        <v>FALSE</v>
      </c>
      <c r="W4713" t="str">
        <f t="shared" si="147"/>
        <v>California</v>
      </c>
      <c r="X4713" t="str">
        <f>VLOOKUP(P4713,'Product manager data'!$A$1:$C$18,2,0)</f>
        <v>Kimberly Harrington</v>
      </c>
    </row>
    <row r="4714" spans="1:24"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146"/>
        <v>PROFIT</v>
      </c>
      <c r="W4714" t="str">
        <f t="shared" si="147"/>
        <v>California</v>
      </c>
      <c r="X4714" t="str">
        <f>VLOOKUP(P4714,'Product manager data'!$A$1:$C$18,2,0)</f>
        <v>Beth Higgins</v>
      </c>
    </row>
    <row r="4715" spans="1:24"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146"/>
        <v>FALSE</v>
      </c>
      <c r="W4715" t="str">
        <f t="shared" si="147"/>
        <v>California</v>
      </c>
      <c r="X4715" t="str">
        <f>VLOOKUP(P4715,'Product manager data'!$A$1:$C$18,2,0)</f>
        <v>Robin Dennis</v>
      </c>
    </row>
    <row r="4716" spans="1:24"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146"/>
        <v>PROFIT</v>
      </c>
      <c r="W4716" t="str">
        <f t="shared" si="147"/>
        <v>California</v>
      </c>
      <c r="X4716" t="str">
        <f>VLOOKUP(P4716,'Product manager data'!$A$1:$C$18,2,0)</f>
        <v>James Marez</v>
      </c>
    </row>
    <row r="4717" spans="1:24"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146"/>
        <v>PROFIT</v>
      </c>
      <c r="W4717" t="str">
        <f t="shared" si="147"/>
        <v>Texas</v>
      </c>
      <c r="X4717" t="str">
        <f>VLOOKUP(P4717,'Product manager data'!$A$1:$C$18,2,0)</f>
        <v>James Marez</v>
      </c>
    </row>
    <row r="4718" spans="1:24"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146"/>
        <v>PROFIT</v>
      </c>
      <c r="W4718" t="str">
        <f t="shared" si="147"/>
        <v>California</v>
      </c>
      <c r="X4718" t="str">
        <f>VLOOKUP(P4718,'Product manager data'!$A$1:$C$18,2,0)</f>
        <v>Michael Benoit</v>
      </c>
    </row>
    <row r="4719" spans="1:24"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146"/>
        <v>PROFIT</v>
      </c>
      <c r="W4719" t="str">
        <f t="shared" si="147"/>
        <v>California</v>
      </c>
      <c r="X4719" t="str">
        <f>VLOOKUP(P4719,'Product manager data'!$A$1:$C$18,2,0)</f>
        <v>Eric Goetz</v>
      </c>
    </row>
    <row r="4720" spans="1:24"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146"/>
        <v>PROFIT</v>
      </c>
      <c r="W4720" t="str">
        <f t="shared" si="147"/>
        <v>California</v>
      </c>
      <c r="X4720" t="str">
        <f>VLOOKUP(P4720,'Product manager data'!$A$1:$C$18,2,0)</f>
        <v>Beth Higgins</v>
      </c>
    </row>
    <row r="4721" spans="1:24"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146"/>
        <v>PROFIT</v>
      </c>
      <c r="W4721" t="str">
        <f t="shared" si="147"/>
        <v>California</v>
      </c>
      <c r="X4721" t="str">
        <f>VLOOKUP(P4721,'Product manager data'!$A$1:$C$18,2,0)</f>
        <v>Myrtle Holloway</v>
      </c>
    </row>
    <row r="4722" spans="1:24"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146"/>
        <v>PROFIT</v>
      </c>
      <c r="W4722" t="str">
        <f t="shared" si="147"/>
        <v>California</v>
      </c>
      <c r="X4722" t="str">
        <f>VLOOKUP(P4722,'Product manager data'!$A$1:$C$18,2,0)</f>
        <v>Beth Higgins</v>
      </c>
    </row>
    <row r="4723" spans="1:24"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146"/>
        <v>FALSE</v>
      </c>
      <c r="W4723" t="str">
        <f t="shared" si="147"/>
        <v>California</v>
      </c>
      <c r="X4723" t="str">
        <f>VLOOKUP(P4723,'Product manager data'!$A$1:$C$18,2,0)</f>
        <v>Michael Benoit</v>
      </c>
    </row>
    <row r="4724" spans="1:24"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146"/>
        <v>PROFIT</v>
      </c>
      <c r="W4724" t="str">
        <f t="shared" si="147"/>
        <v>Texas</v>
      </c>
      <c r="X4724" t="str">
        <f>VLOOKUP(P4724,'Product manager data'!$A$1:$C$18,2,0)</f>
        <v>Eric Goetz</v>
      </c>
    </row>
    <row r="4725" spans="1:24"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146"/>
        <v>PROFIT</v>
      </c>
      <c r="W4725" t="str">
        <f t="shared" si="147"/>
        <v>California</v>
      </c>
      <c r="X4725" t="str">
        <f>VLOOKUP(P4725,'Product manager data'!$A$1:$C$18,2,0)</f>
        <v>Willie Zensen</v>
      </c>
    </row>
    <row r="4726" spans="1:24"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146"/>
        <v>FALSE</v>
      </c>
      <c r="W4726" t="str">
        <f t="shared" si="147"/>
        <v>California</v>
      </c>
      <c r="X4726" t="str">
        <f>VLOOKUP(P4726,'Product manager data'!$A$1:$C$18,2,0)</f>
        <v>Kimberly Harrington</v>
      </c>
    </row>
    <row r="4727" spans="1:24"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146"/>
        <v>PROFIT</v>
      </c>
      <c r="W4727" t="str">
        <f t="shared" si="147"/>
        <v>California</v>
      </c>
      <c r="X4727" t="str">
        <f>VLOOKUP(P4727,'Product manager data'!$A$1:$C$18,2,0)</f>
        <v>Mary Wood</v>
      </c>
    </row>
    <row r="4728" spans="1:24"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146"/>
        <v>PROFIT</v>
      </c>
      <c r="W4728" t="str">
        <f t="shared" si="147"/>
        <v>California</v>
      </c>
      <c r="X4728" t="str">
        <f>VLOOKUP(P4728,'Product manager data'!$A$1:$C$18,2,0)</f>
        <v>Myrtle Holloway</v>
      </c>
    </row>
    <row r="4729" spans="1:24"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146"/>
        <v>FALSE</v>
      </c>
      <c r="W4729" t="str">
        <f t="shared" si="147"/>
        <v>California</v>
      </c>
      <c r="X4729" t="str">
        <f>VLOOKUP(P4729,'Product manager data'!$A$1:$C$18,2,0)</f>
        <v>Tim Collins</v>
      </c>
    </row>
    <row r="4730" spans="1:24"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146"/>
        <v>PROFIT</v>
      </c>
      <c r="W4730" t="str">
        <f t="shared" si="147"/>
        <v>California</v>
      </c>
      <c r="X4730" t="str">
        <f>VLOOKUP(P4730,'Product manager data'!$A$1:$C$18,2,0)</f>
        <v>Kimberly Harrington</v>
      </c>
    </row>
    <row r="4731" spans="1:24"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146"/>
        <v>PROFIT</v>
      </c>
      <c r="W4731" t="str">
        <f t="shared" si="147"/>
        <v>California</v>
      </c>
      <c r="X4731" t="str">
        <f>VLOOKUP(P4731,'Product manager data'!$A$1:$C$18,2,0)</f>
        <v>Reggie Bacon</v>
      </c>
    </row>
    <row r="4732" spans="1:24"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146"/>
        <v>PROFIT</v>
      </c>
      <c r="W4732" t="str">
        <f t="shared" si="147"/>
        <v>Texas</v>
      </c>
      <c r="X4732" t="str">
        <f>VLOOKUP(P4732,'Product manager data'!$A$1:$C$18,2,0)</f>
        <v>Beth Higgins</v>
      </c>
    </row>
    <row r="4733" spans="1:24"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146"/>
        <v>PROFIT</v>
      </c>
      <c r="W4733" t="str">
        <f t="shared" si="147"/>
        <v>Texas</v>
      </c>
      <c r="X4733" t="str">
        <f>VLOOKUP(P4733,'Product manager data'!$A$1:$C$18,2,0)</f>
        <v>Beth Higgins</v>
      </c>
    </row>
    <row r="4734" spans="1:24"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146"/>
        <v>PROFIT</v>
      </c>
      <c r="W4734" t="str">
        <f t="shared" si="147"/>
        <v>Texas</v>
      </c>
      <c r="X4734" t="str">
        <f>VLOOKUP(P4734,'Product manager data'!$A$1:$C$18,2,0)</f>
        <v>Reggie Bacon</v>
      </c>
    </row>
    <row r="4735" spans="1:24"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146"/>
        <v>PROFIT</v>
      </c>
      <c r="W4735" t="str">
        <f t="shared" si="147"/>
        <v>Texas</v>
      </c>
      <c r="X4735" t="str">
        <f>VLOOKUP(P4735,'Product manager data'!$A$1:$C$18,2,0)</f>
        <v>Robin Dennis</v>
      </c>
    </row>
    <row r="4736" spans="1:24"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146"/>
        <v>PROFIT</v>
      </c>
      <c r="W4736" t="str">
        <f t="shared" si="147"/>
        <v>California</v>
      </c>
      <c r="X4736" t="str">
        <f>VLOOKUP(P4736,'Product manager data'!$A$1:$C$18,2,0)</f>
        <v>Sandra Cruz</v>
      </c>
    </row>
    <row r="4737" spans="1:24"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146"/>
        <v>PROFIT</v>
      </c>
      <c r="W4737" t="str">
        <f t="shared" si="147"/>
        <v>California</v>
      </c>
      <c r="X4737" t="str">
        <f>VLOOKUP(P4737,'Product manager data'!$A$1:$C$18,2,0)</f>
        <v>Kimberly Harrington</v>
      </c>
    </row>
    <row r="4738" spans="1:24"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146"/>
        <v>PROFIT</v>
      </c>
      <c r="W4738" t="str">
        <f t="shared" si="147"/>
        <v>California</v>
      </c>
      <c r="X4738" t="str">
        <f>VLOOKUP(P4738,'Product manager data'!$A$1:$C$18,2,0)</f>
        <v>Kimberly Harrington</v>
      </c>
    </row>
    <row r="4739" spans="1:24"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148" xml:space="preserve"> IF(U4739&gt;=0,"PROFIT","FALSE")</f>
        <v>PROFIT</v>
      </c>
      <c r="W4739" t="str">
        <f t="shared" ref="W4739:W4802" si="149">IF(MID(B4739,1,2)="CA","California","Texas")</f>
        <v>California</v>
      </c>
      <c r="X4739" t="str">
        <f>VLOOKUP(P4739,'Product manager data'!$A$1:$C$18,2,0)</f>
        <v>Reggie Bacon</v>
      </c>
    </row>
    <row r="4740" spans="1:24"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148"/>
        <v>PROFIT</v>
      </c>
      <c r="W4740" t="str">
        <f t="shared" si="149"/>
        <v>California</v>
      </c>
      <c r="X4740" t="str">
        <f>VLOOKUP(P4740,'Product manager data'!$A$1:$C$18,2,0)</f>
        <v>Willie Zensen</v>
      </c>
    </row>
    <row r="4741" spans="1:24"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148"/>
        <v>FALSE</v>
      </c>
      <c r="W4741" t="str">
        <f t="shared" si="149"/>
        <v>California</v>
      </c>
      <c r="X4741" t="str">
        <f>VLOOKUP(P4741,'Product manager data'!$A$1:$C$18,2,0)</f>
        <v>Michael Benoit</v>
      </c>
    </row>
    <row r="4742" spans="1:24"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148"/>
        <v>PROFIT</v>
      </c>
      <c r="W4742" t="str">
        <f t="shared" si="149"/>
        <v>California</v>
      </c>
      <c r="X4742" t="str">
        <f>VLOOKUP(P4742,'Product manager data'!$A$1:$C$18,2,0)</f>
        <v>Willie Zensen</v>
      </c>
    </row>
    <row r="4743" spans="1:24"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148"/>
        <v>PROFIT</v>
      </c>
      <c r="W4743" t="str">
        <f t="shared" si="149"/>
        <v>California</v>
      </c>
      <c r="X4743" t="str">
        <f>VLOOKUP(P4743,'Product manager data'!$A$1:$C$18,2,0)</f>
        <v>Eric Goetz</v>
      </c>
    </row>
    <row r="4744" spans="1:24"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148"/>
        <v>PROFIT</v>
      </c>
      <c r="W4744" t="str">
        <f t="shared" si="149"/>
        <v>California</v>
      </c>
      <c r="X4744" t="str">
        <f>VLOOKUP(P4744,'Product manager data'!$A$1:$C$18,2,0)</f>
        <v>Tammie Nelson</v>
      </c>
    </row>
    <row r="4745" spans="1:24"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148"/>
        <v>PROFIT</v>
      </c>
      <c r="W4745" t="str">
        <f t="shared" si="149"/>
        <v>California</v>
      </c>
      <c r="X4745" t="str">
        <f>VLOOKUP(P4745,'Product manager data'!$A$1:$C$18,2,0)</f>
        <v>Junior Fason</v>
      </c>
    </row>
    <row r="4746" spans="1:24"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148"/>
        <v>PROFIT</v>
      </c>
      <c r="W4746" t="str">
        <f t="shared" si="149"/>
        <v>California</v>
      </c>
      <c r="X4746" t="str">
        <f>VLOOKUP(P4746,'Product manager data'!$A$1:$C$18,2,0)</f>
        <v>Myrtle Holloway</v>
      </c>
    </row>
    <row r="4747" spans="1:24"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148"/>
        <v>PROFIT</v>
      </c>
      <c r="W4747" t="str">
        <f t="shared" si="149"/>
        <v>California</v>
      </c>
      <c r="X4747" t="str">
        <f>VLOOKUP(P4747,'Product manager data'!$A$1:$C$18,2,0)</f>
        <v>Kimberly Harrington</v>
      </c>
    </row>
    <row r="4748" spans="1:24"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148"/>
        <v>PROFIT</v>
      </c>
      <c r="W4748" t="str">
        <f t="shared" si="149"/>
        <v>California</v>
      </c>
      <c r="X4748" t="str">
        <f>VLOOKUP(P4748,'Product manager data'!$A$1:$C$18,2,0)</f>
        <v>Kimberly Harrington</v>
      </c>
    </row>
    <row r="4749" spans="1:24"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148"/>
        <v>PROFIT</v>
      </c>
      <c r="W4749" t="str">
        <f t="shared" si="149"/>
        <v>California</v>
      </c>
      <c r="X4749" t="str">
        <f>VLOOKUP(P4749,'Product manager data'!$A$1:$C$18,2,0)</f>
        <v>Tammie Nelson</v>
      </c>
    </row>
    <row r="4750" spans="1:24"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148"/>
        <v>PROFIT</v>
      </c>
      <c r="W4750" t="str">
        <f t="shared" si="149"/>
        <v>California</v>
      </c>
      <c r="X4750" t="str">
        <f>VLOOKUP(P4750,'Product manager data'!$A$1:$C$18,2,0)</f>
        <v>Robin Dennis</v>
      </c>
    </row>
    <row r="4751" spans="1:24"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148"/>
        <v>PROFIT</v>
      </c>
      <c r="W4751" t="str">
        <f t="shared" si="149"/>
        <v>California</v>
      </c>
      <c r="X4751" t="str">
        <f>VLOOKUP(P4751,'Product manager data'!$A$1:$C$18,2,0)</f>
        <v>Beth Higgins</v>
      </c>
    </row>
    <row r="4752" spans="1:24"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148"/>
        <v>PROFIT</v>
      </c>
      <c r="W4752" t="str">
        <f t="shared" si="149"/>
        <v>California</v>
      </c>
      <c r="X4752" t="str">
        <f>VLOOKUP(P4752,'Product manager data'!$A$1:$C$18,2,0)</f>
        <v>Jennifer Hutchins</v>
      </c>
    </row>
    <row r="4753" spans="1:24"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148"/>
        <v>FALSE</v>
      </c>
      <c r="W4753" t="str">
        <f t="shared" si="149"/>
        <v>California</v>
      </c>
      <c r="X4753" t="str">
        <f>VLOOKUP(P4753,'Product manager data'!$A$1:$C$18,2,0)</f>
        <v>James Marez</v>
      </c>
    </row>
    <row r="4754" spans="1:24"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148"/>
        <v>FALSE</v>
      </c>
      <c r="W4754" t="str">
        <f t="shared" si="149"/>
        <v>California</v>
      </c>
      <c r="X4754" t="str">
        <f>VLOOKUP(P4754,'Product manager data'!$A$1:$C$18,2,0)</f>
        <v>Sandra Cruz</v>
      </c>
    </row>
    <row r="4755" spans="1:24"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148"/>
        <v>PROFIT</v>
      </c>
      <c r="W4755" t="str">
        <f t="shared" si="149"/>
        <v>Texas</v>
      </c>
      <c r="X4755" t="str">
        <f>VLOOKUP(P4755,'Product manager data'!$A$1:$C$18,2,0)</f>
        <v>Reggie Bacon</v>
      </c>
    </row>
    <row r="4756" spans="1:24"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148"/>
        <v>FALSE</v>
      </c>
      <c r="W4756" t="str">
        <f t="shared" si="149"/>
        <v>California</v>
      </c>
      <c r="X4756" t="str">
        <f>VLOOKUP(P4756,'Product manager data'!$A$1:$C$18,2,0)</f>
        <v>Kimberly Harrington</v>
      </c>
    </row>
    <row r="4757" spans="1:24"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148"/>
        <v>PROFIT</v>
      </c>
      <c r="W4757" t="str">
        <f t="shared" si="149"/>
        <v>California</v>
      </c>
      <c r="X4757" t="str">
        <f>VLOOKUP(P4757,'Product manager data'!$A$1:$C$18,2,0)</f>
        <v>Beth Higgins</v>
      </c>
    </row>
    <row r="4758" spans="1:24"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148"/>
        <v>FALSE</v>
      </c>
      <c r="W4758" t="str">
        <f t="shared" si="149"/>
        <v>California</v>
      </c>
      <c r="X4758" t="str">
        <f>VLOOKUP(P4758,'Product manager data'!$A$1:$C$18,2,0)</f>
        <v>Kimberly Harrington</v>
      </c>
    </row>
    <row r="4759" spans="1:24"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148"/>
        <v>FALSE</v>
      </c>
      <c r="W4759" t="str">
        <f t="shared" si="149"/>
        <v>Texas</v>
      </c>
      <c r="X4759" t="str">
        <f>VLOOKUP(P4759,'Product manager data'!$A$1:$C$18,2,0)</f>
        <v>Kimberly Harrington</v>
      </c>
    </row>
    <row r="4760" spans="1:24"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148"/>
        <v>PROFIT</v>
      </c>
      <c r="W4760" t="str">
        <f t="shared" si="149"/>
        <v>California</v>
      </c>
      <c r="X4760" t="str">
        <f>VLOOKUP(P4760,'Product manager data'!$A$1:$C$18,2,0)</f>
        <v>James Marez</v>
      </c>
    </row>
    <row r="4761" spans="1:24"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148"/>
        <v>PROFIT</v>
      </c>
      <c r="W4761" t="str">
        <f t="shared" si="149"/>
        <v>California</v>
      </c>
      <c r="X4761" t="str">
        <f>VLOOKUP(P4761,'Product manager data'!$A$1:$C$18,2,0)</f>
        <v>Kimberly Harrington</v>
      </c>
    </row>
    <row r="4762" spans="1:24"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148"/>
        <v>PROFIT</v>
      </c>
      <c r="W4762" t="str">
        <f t="shared" si="149"/>
        <v>California</v>
      </c>
      <c r="X4762" t="str">
        <f>VLOOKUP(P4762,'Product manager data'!$A$1:$C$18,2,0)</f>
        <v>Kimberly Harrington</v>
      </c>
    </row>
    <row r="4763" spans="1:24"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148"/>
        <v>PROFIT</v>
      </c>
      <c r="W4763" t="str">
        <f t="shared" si="149"/>
        <v>California</v>
      </c>
      <c r="X4763" t="str">
        <f>VLOOKUP(P4763,'Product manager data'!$A$1:$C$18,2,0)</f>
        <v>Willie Zensen</v>
      </c>
    </row>
    <row r="4764" spans="1:24"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148"/>
        <v>PROFIT</v>
      </c>
      <c r="W4764" t="str">
        <f t="shared" si="149"/>
        <v>California</v>
      </c>
      <c r="X4764" t="str">
        <f>VLOOKUP(P4764,'Product manager data'!$A$1:$C$18,2,0)</f>
        <v>Tammie Nelson</v>
      </c>
    </row>
    <row r="4765" spans="1:24"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148"/>
        <v>PROFIT</v>
      </c>
      <c r="W4765" t="str">
        <f t="shared" si="149"/>
        <v>California</v>
      </c>
      <c r="X4765" t="str">
        <f>VLOOKUP(P4765,'Product manager data'!$A$1:$C$18,2,0)</f>
        <v>Rosemary Hearon</v>
      </c>
    </row>
    <row r="4766" spans="1:24"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148"/>
        <v>PROFIT</v>
      </c>
      <c r="W4766" t="str">
        <f t="shared" si="149"/>
        <v>California</v>
      </c>
      <c r="X4766" t="str">
        <f>VLOOKUP(P4766,'Product manager data'!$A$1:$C$18,2,0)</f>
        <v>Eric Goetz</v>
      </c>
    </row>
    <row r="4767" spans="1:24"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148"/>
        <v>PROFIT</v>
      </c>
      <c r="W4767" t="str">
        <f t="shared" si="149"/>
        <v>California</v>
      </c>
      <c r="X4767" t="str">
        <f>VLOOKUP(P4767,'Product manager data'!$A$1:$C$18,2,0)</f>
        <v>Eric Goetz</v>
      </c>
    </row>
    <row r="4768" spans="1:24"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148"/>
        <v>PROFIT</v>
      </c>
      <c r="W4768" t="str">
        <f t="shared" si="149"/>
        <v>California</v>
      </c>
      <c r="X4768" t="str">
        <f>VLOOKUP(P4768,'Product manager data'!$A$1:$C$18,2,0)</f>
        <v>Reggie Bacon</v>
      </c>
    </row>
    <row r="4769" spans="1:24"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148"/>
        <v>PROFIT</v>
      </c>
      <c r="W4769" t="str">
        <f t="shared" si="149"/>
        <v>California</v>
      </c>
      <c r="X4769" t="str">
        <f>VLOOKUP(P4769,'Product manager data'!$A$1:$C$18,2,0)</f>
        <v>James Marez</v>
      </c>
    </row>
    <row r="4770" spans="1:24"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148"/>
        <v>PROFIT</v>
      </c>
      <c r="W4770" t="str">
        <f t="shared" si="149"/>
        <v>California</v>
      </c>
      <c r="X4770" t="str">
        <f>VLOOKUP(P4770,'Product manager data'!$A$1:$C$18,2,0)</f>
        <v>Beth Higgins</v>
      </c>
    </row>
    <row r="4771" spans="1:24"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148"/>
        <v>PROFIT</v>
      </c>
      <c r="W4771" t="str">
        <f t="shared" si="149"/>
        <v>Texas</v>
      </c>
      <c r="X4771" t="str">
        <f>VLOOKUP(P4771,'Product manager data'!$A$1:$C$18,2,0)</f>
        <v>Kimberly Harrington</v>
      </c>
    </row>
    <row r="4772" spans="1:24"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148"/>
        <v>PROFIT</v>
      </c>
      <c r="W4772" t="str">
        <f t="shared" si="149"/>
        <v>Texas</v>
      </c>
      <c r="X4772" t="str">
        <f>VLOOKUP(P4772,'Product manager data'!$A$1:$C$18,2,0)</f>
        <v>Tammie Nelson</v>
      </c>
    </row>
    <row r="4773" spans="1:24"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148"/>
        <v>PROFIT</v>
      </c>
      <c r="W4773" t="str">
        <f t="shared" si="149"/>
        <v>Texas</v>
      </c>
      <c r="X4773" t="str">
        <f>VLOOKUP(P4773,'Product manager data'!$A$1:$C$18,2,0)</f>
        <v>James Marez</v>
      </c>
    </row>
    <row r="4774" spans="1:24"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148"/>
        <v>FALSE</v>
      </c>
      <c r="W4774" t="str">
        <f t="shared" si="149"/>
        <v>California</v>
      </c>
      <c r="X4774" t="str">
        <f>VLOOKUP(P4774,'Product manager data'!$A$1:$C$18,2,0)</f>
        <v>Robin Dennis</v>
      </c>
    </row>
    <row r="4775" spans="1:24"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148"/>
        <v>PROFIT</v>
      </c>
      <c r="W4775" t="str">
        <f t="shared" si="149"/>
        <v>California</v>
      </c>
      <c r="X4775" t="str">
        <f>VLOOKUP(P4775,'Product manager data'!$A$1:$C$18,2,0)</f>
        <v>Willie Zensen</v>
      </c>
    </row>
    <row r="4776" spans="1:24"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148"/>
        <v>PROFIT</v>
      </c>
      <c r="W4776" t="str">
        <f t="shared" si="149"/>
        <v>California</v>
      </c>
      <c r="X4776" t="str">
        <f>VLOOKUP(P4776,'Product manager data'!$A$1:$C$18,2,0)</f>
        <v>James Marez</v>
      </c>
    </row>
    <row r="4777" spans="1:24"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148"/>
        <v>PROFIT</v>
      </c>
      <c r="W4777" t="str">
        <f t="shared" si="149"/>
        <v>California</v>
      </c>
      <c r="X4777" t="str">
        <f>VLOOKUP(P4777,'Product manager data'!$A$1:$C$18,2,0)</f>
        <v>Eric Goetz</v>
      </c>
    </row>
    <row r="4778" spans="1:24"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148"/>
        <v>PROFIT</v>
      </c>
      <c r="W4778" t="str">
        <f t="shared" si="149"/>
        <v>California</v>
      </c>
      <c r="X4778" t="str">
        <f>VLOOKUP(P4778,'Product manager data'!$A$1:$C$18,2,0)</f>
        <v>Willie Zensen</v>
      </c>
    </row>
    <row r="4779" spans="1:24"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148"/>
        <v>PROFIT</v>
      </c>
      <c r="W4779" t="str">
        <f t="shared" si="149"/>
        <v>California</v>
      </c>
      <c r="X4779" t="str">
        <f>VLOOKUP(P4779,'Product manager data'!$A$1:$C$18,2,0)</f>
        <v>Tammie Nelson</v>
      </c>
    </row>
    <row r="4780" spans="1:24"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148"/>
        <v>PROFIT</v>
      </c>
      <c r="W4780" t="str">
        <f t="shared" si="149"/>
        <v>California</v>
      </c>
      <c r="X4780" t="str">
        <f>VLOOKUP(P4780,'Product manager data'!$A$1:$C$18,2,0)</f>
        <v>Mary Wood</v>
      </c>
    </row>
    <row r="4781" spans="1:24"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148"/>
        <v>PROFIT</v>
      </c>
      <c r="W4781" t="str">
        <f t="shared" si="149"/>
        <v>California</v>
      </c>
      <c r="X4781" t="str">
        <f>VLOOKUP(P4781,'Product manager data'!$A$1:$C$18,2,0)</f>
        <v>Sandra Cruz</v>
      </c>
    </row>
    <row r="4782" spans="1:24"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148"/>
        <v>PROFIT</v>
      </c>
      <c r="W4782" t="str">
        <f t="shared" si="149"/>
        <v>California</v>
      </c>
      <c r="X4782" t="str">
        <f>VLOOKUP(P4782,'Product manager data'!$A$1:$C$18,2,0)</f>
        <v>Sandra Cruz</v>
      </c>
    </row>
    <row r="4783" spans="1:24"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148"/>
        <v>FALSE</v>
      </c>
      <c r="W4783" t="str">
        <f t="shared" si="149"/>
        <v>California</v>
      </c>
      <c r="X4783" t="str">
        <f>VLOOKUP(P4783,'Product manager data'!$A$1:$C$18,2,0)</f>
        <v>Kimberly Harrington</v>
      </c>
    </row>
    <row r="4784" spans="1:24"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148"/>
        <v>PROFIT</v>
      </c>
      <c r="W4784" t="str">
        <f t="shared" si="149"/>
        <v>California</v>
      </c>
      <c r="X4784" t="str">
        <f>VLOOKUP(P4784,'Product manager data'!$A$1:$C$18,2,0)</f>
        <v>Tammie Nelson</v>
      </c>
    </row>
    <row r="4785" spans="1:24"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148"/>
        <v>PROFIT</v>
      </c>
      <c r="W4785" t="str">
        <f t="shared" si="149"/>
        <v>Texas</v>
      </c>
      <c r="X4785" t="str">
        <f>VLOOKUP(P4785,'Product manager data'!$A$1:$C$18,2,0)</f>
        <v>Beth Higgins</v>
      </c>
    </row>
    <row r="4786" spans="1:24"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148"/>
        <v>PROFIT</v>
      </c>
      <c r="W4786" t="str">
        <f t="shared" si="149"/>
        <v>California</v>
      </c>
      <c r="X4786" t="str">
        <f>VLOOKUP(P4786,'Product manager data'!$A$1:$C$18,2,0)</f>
        <v>Eric Goetz</v>
      </c>
    </row>
    <row r="4787" spans="1:24"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148"/>
        <v>FALSE</v>
      </c>
      <c r="W4787" t="str">
        <f t="shared" si="149"/>
        <v>California</v>
      </c>
      <c r="X4787" t="str">
        <f>VLOOKUP(P4787,'Product manager data'!$A$1:$C$18,2,0)</f>
        <v>Tim Collins</v>
      </c>
    </row>
    <row r="4788" spans="1:24"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148"/>
        <v>PROFIT</v>
      </c>
      <c r="W4788" t="str">
        <f t="shared" si="149"/>
        <v>California</v>
      </c>
      <c r="X4788" t="str">
        <f>VLOOKUP(P4788,'Product manager data'!$A$1:$C$18,2,0)</f>
        <v>Eric Goetz</v>
      </c>
    </row>
    <row r="4789" spans="1:24"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148"/>
        <v>FALSE</v>
      </c>
      <c r="W4789" t="str">
        <f t="shared" si="149"/>
        <v>California</v>
      </c>
      <c r="X4789" t="str">
        <f>VLOOKUP(P4789,'Product manager data'!$A$1:$C$18,2,0)</f>
        <v>Reggie Bacon</v>
      </c>
    </row>
    <row r="4790" spans="1:24"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148"/>
        <v>PROFIT</v>
      </c>
      <c r="W4790" t="str">
        <f t="shared" si="149"/>
        <v>California</v>
      </c>
      <c r="X4790" t="str">
        <f>VLOOKUP(P4790,'Product manager data'!$A$1:$C$18,2,0)</f>
        <v>Robin Dennis</v>
      </c>
    </row>
    <row r="4791" spans="1:24"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148"/>
        <v>PROFIT</v>
      </c>
      <c r="W4791" t="str">
        <f t="shared" si="149"/>
        <v>California</v>
      </c>
      <c r="X4791" t="str">
        <f>VLOOKUP(P4791,'Product manager data'!$A$1:$C$18,2,0)</f>
        <v>Robin Dennis</v>
      </c>
    </row>
    <row r="4792" spans="1:24"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148"/>
        <v>FALSE</v>
      </c>
      <c r="W4792" t="str">
        <f t="shared" si="149"/>
        <v>California</v>
      </c>
      <c r="X4792" t="str">
        <f>VLOOKUP(P4792,'Product manager data'!$A$1:$C$18,2,0)</f>
        <v>Michael Benoit</v>
      </c>
    </row>
    <row r="4793" spans="1:24"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148"/>
        <v>PROFIT</v>
      </c>
      <c r="W4793" t="str">
        <f t="shared" si="149"/>
        <v>California</v>
      </c>
      <c r="X4793" t="str">
        <f>VLOOKUP(P4793,'Product manager data'!$A$1:$C$18,2,0)</f>
        <v>Beth Higgins</v>
      </c>
    </row>
    <row r="4794" spans="1:24"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148"/>
        <v>PROFIT</v>
      </c>
      <c r="W4794" t="str">
        <f t="shared" si="149"/>
        <v>California</v>
      </c>
      <c r="X4794" t="str">
        <f>VLOOKUP(P4794,'Product manager data'!$A$1:$C$18,2,0)</f>
        <v>Beth Higgins</v>
      </c>
    </row>
    <row r="4795" spans="1:24"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148"/>
        <v>PROFIT</v>
      </c>
      <c r="W4795" t="str">
        <f t="shared" si="149"/>
        <v>Texas</v>
      </c>
      <c r="X4795" t="str">
        <f>VLOOKUP(P4795,'Product manager data'!$A$1:$C$18,2,0)</f>
        <v>Beth Higgins</v>
      </c>
    </row>
    <row r="4796" spans="1:24"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148"/>
        <v>PROFIT</v>
      </c>
      <c r="W4796" t="str">
        <f t="shared" si="149"/>
        <v>California</v>
      </c>
      <c r="X4796" t="str">
        <f>VLOOKUP(P4796,'Product manager data'!$A$1:$C$18,2,0)</f>
        <v>Robin Dennis</v>
      </c>
    </row>
    <row r="4797" spans="1:24"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148"/>
        <v>PROFIT</v>
      </c>
      <c r="W4797" t="str">
        <f t="shared" si="149"/>
        <v>California</v>
      </c>
      <c r="X4797" t="str">
        <f>VLOOKUP(P4797,'Product manager data'!$A$1:$C$18,2,0)</f>
        <v>Kimberly Harrington</v>
      </c>
    </row>
    <row r="4798" spans="1:24"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148"/>
        <v>FALSE</v>
      </c>
      <c r="W4798" t="str">
        <f t="shared" si="149"/>
        <v>Texas</v>
      </c>
      <c r="X4798" t="str">
        <f>VLOOKUP(P4798,'Product manager data'!$A$1:$C$18,2,0)</f>
        <v>Kimberly Harrington</v>
      </c>
    </row>
    <row r="4799" spans="1:24"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148"/>
        <v>PROFIT</v>
      </c>
      <c r="W4799" t="str">
        <f t="shared" si="149"/>
        <v>Texas</v>
      </c>
      <c r="X4799" t="str">
        <f>VLOOKUP(P4799,'Product manager data'!$A$1:$C$18,2,0)</f>
        <v>Beth Higgins</v>
      </c>
    </row>
    <row r="4800" spans="1:24"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148"/>
        <v>PROFIT</v>
      </c>
      <c r="W4800" t="str">
        <f t="shared" si="149"/>
        <v>Texas</v>
      </c>
      <c r="X4800" t="str">
        <f>VLOOKUP(P4800,'Product manager data'!$A$1:$C$18,2,0)</f>
        <v>Robin Dennis</v>
      </c>
    </row>
    <row r="4801" spans="1:24"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148"/>
        <v>PROFIT</v>
      </c>
      <c r="W4801" t="str">
        <f t="shared" si="149"/>
        <v>Texas</v>
      </c>
      <c r="X4801" t="str">
        <f>VLOOKUP(P4801,'Product manager data'!$A$1:$C$18,2,0)</f>
        <v>James Marez</v>
      </c>
    </row>
    <row r="4802" spans="1:24"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148"/>
        <v>PROFIT</v>
      </c>
      <c r="W4802" t="str">
        <f t="shared" si="149"/>
        <v>Texas</v>
      </c>
      <c r="X4802" t="str">
        <f>VLOOKUP(P4802,'Product manager data'!$A$1:$C$18,2,0)</f>
        <v>Eric Goetz</v>
      </c>
    </row>
    <row r="4803" spans="1:24"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150" xml:space="preserve"> IF(U4803&gt;=0,"PROFIT","FALSE")</f>
        <v>FALSE</v>
      </c>
      <c r="W4803" t="str">
        <f t="shared" ref="W4803:W4866" si="151">IF(MID(B4803,1,2)="CA","California","Texas")</f>
        <v>Texas</v>
      </c>
      <c r="X4803" t="str">
        <f>VLOOKUP(P4803,'Product manager data'!$A$1:$C$18,2,0)</f>
        <v>Kimberly Harrington</v>
      </c>
    </row>
    <row r="4804" spans="1:24"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150"/>
        <v>FALSE</v>
      </c>
      <c r="W4804" t="str">
        <f t="shared" si="151"/>
        <v>Texas</v>
      </c>
      <c r="X4804" t="str">
        <f>VLOOKUP(P4804,'Product manager data'!$A$1:$C$18,2,0)</f>
        <v>Kimberly Harrington</v>
      </c>
    </row>
    <row r="4805" spans="1:24"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150"/>
        <v>FALSE</v>
      </c>
      <c r="W4805" t="str">
        <f t="shared" si="151"/>
        <v>California</v>
      </c>
      <c r="X4805" t="str">
        <f>VLOOKUP(P4805,'Product manager data'!$A$1:$C$18,2,0)</f>
        <v>James Marez</v>
      </c>
    </row>
    <row r="4806" spans="1:24"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150"/>
        <v>PROFIT</v>
      </c>
      <c r="W4806" t="str">
        <f t="shared" si="151"/>
        <v>California</v>
      </c>
      <c r="X4806" t="str">
        <f>VLOOKUP(P4806,'Product manager data'!$A$1:$C$18,2,0)</f>
        <v>Robin Dennis</v>
      </c>
    </row>
    <row r="4807" spans="1:24"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150"/>
        <v>PROFIT</v>
      </c>
      <c r="W4807" t="str">
        <f t="shared" si="151"/>
        <v>California</v>
      </c>
      <c r="X4807" t="str">
        <f>VLOOKUP(P4807,'Product manager data'!$A$1:$C$18,2,0)</f>
        <v>Beth Higgins</v>
      </c>
    </row>
    <row r="4808" spans="1:24"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150"/>
        <v>PROFIT</v>
      </c>
      <c r="W4808" t="str">
        <f t="shared" si="151"/>
        <v>California</v>
      </c>
      <c r="X4808" t="str">
        <f>VLOOKUP(P4808,'Product manager data'!$A$1:$C$18,2,0)</f>
        <v>Beth Higgins</v>
      </c>
    </row>
    <row r="4809" spans="1:24"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150"/>
        <v>PROFIT</v>
      </c>
      <c r="W4809" t="str">
        <f t="shared" si="151"/>
        <v>California</v>
      </c>
      <c r="X4809" t="str">
        <f>VLOOKUP(P4809,'Product manager data'!$A$1:$C$18,2,0)</f>
        <v>Myrtle Holloway</v>
      </c>
    </row>
    <row r="4810" spans="1:24"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150"/>
        <v>PROFIT</v>
      </c>
      <c r="W4810" t="str">
        <f t="shared" si="151"/>
        <v>California</v>
      </c>
      <c r="X4810" t="str">
        <f>VLOOKUP(P4810,'Product manager data'!$A$1:$C$18,2,0)</f>
        <v>Rosemary Hearon</v>
      </c>
    </row>
    <row r="4811" spans="1:24"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150"/>
        <v>PROFIT</v>
      </c>
      <c r="W4811" t="str">
        <f t="shared" si="151"/>
        <v>California</v>
      </c>
      <c r="X4811" t="str">
        <f>VLOOKUP(P4811,'Product manager data'!$A$1:$C$18,2,0)</f>
        <v>Beth Higgins</v>
      </c>
    </row>
    <row r="4812" spans="1:24"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150"/>
        <v>PROFIT</v>
      </c>
      <c r="W4812" t="str">
        <f t="shared" si="151"/>
        <v>California</v>
      </c>
      <c r="X4812" t="str">
        <f>VLOOKUP(P4812,'Product manager data'!$A$1:$C$18,2,0)</f>
        <v>James Marez</v>
      </c>
    </row>
    <row r="4813" spans="1:24"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150"/>
        <v>FALSE</v>
      </c>
      <c r="W4813" t="str">
        <f t="shared" si="151"/>
        <v>California</v>
      </c>
      <c r="X4813" t="str">
        <f>VLOOKUP(P4813,'Product manager data'!$A$1:$C$18,2,0)</f>
        <v>Sandra Cruz</v>
      </c>
    </row>
    <row r="4814" spans="1:24"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150"/>
        <v>PROFIT</v>
      </c>
      <c r="W4814" t="str">
        <f t="shared" si="151"/>
        <v>California</v>
      </c>
      <c r="X4814" t="str">
        <f>VLOOKUP(P4814,'Product manager data'!$A$1:$C$18,2,0)</f>
        <v>Jason Lightner</v>
      </c>
    </row>
    <row r="4815" spans="1:24"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150"/>
        <v>PROFIT</v>
      </c>
      <c r="W4815" t="str">
        <f t="shared" si="151"/>
        <v>California</v>
      </c>
      <c r="X4815" t="str">
        <f>VLOOKUP(P4815,'Product manager data'!$A$1:$C$18,2,0)</f>
        <v>Robin Dennis</v>
      </c>
    </row>
    <row r="4816" spans="1:24"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150"/>
        <v>PROFIT</v>
      </c>
      <c r="W4816" t="str">
        <f t="shared" si="151"/>
        <v>California</v>
      </c>
      <c r="X4816" t="str">
        <f>VLOOKUP(P4816,'Product manager data'!$A$1:$C$18,2,0)</f>
        <v>Beth Higgins</v>
      </c>
    </row>
    <row r="4817" spans="1:24"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150"/>
        <v>PROFIT</v>
      </c>
      <c r="W4817" t="str">
        <f t="shared" si="151"/>
        <v>California</v>
      </c>
      <c r="X4817" t="str">
        <f>VLOOKUP(P4817,'Product manager data'!$A$1:$C$18,2,0)</f>
        <v>Beth Higgins</v>
      </c>
    </row>
    <row r="4818" spans="1:24"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150"/>
        <v>PROFIT</v>
      </c>
      <c r="W4818" t="str">
        <f t="shared" si="151"/>
        <v>California</v>
      </c>
      <c r="X4818" t="str">
        <f>VLOOKUP(P4818,'Product manager data'!$A$1:$C$18,2,0)</f>
        <v>Mary Wood</v>
      </c>
    </row>
    <row r="4819" spans="1:24"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150"/>
        <v>PROFIT</v>
      </c>
      <c r="W4819" t="str">
        <f t="shared" si="151"/>
        <v>California</v>
      </c>
      <c r="X4819" t="str">
        <f>VLOOKUP(P4819,'Product manager data'!$A$1:$C$18,2,0)</f>
        <v>Mary Wood</v>
      </c>
    </row>
    <row r="4820" spans="1:24"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150"/>
        <v>FALSE</v>
      </c>
      <c r="W4820" t="str">
        <f t="shared" si="151"/>
        <v>California</v>
      </c>
      <c r="X4820" t="str">
        <f>VLOOKUP(P4820,'Product manager data'!$A$1:$C$18,2,0)</f>
        <v>Myrtle Holloway</v>
      </c>
    </row>
    <row r="4821" spans="1:24"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150"/>
        <v>PROFIT</v>
      </c>
      <c r="W4821" t="str">
        <f t="shared" si="151"/>
        <v>California</v>
      </c>
      <c r="X4821" t="str">
        <f>VLOOKUP(P4821,'Product manager data'!$A$1:$C$18,2,0)</f>
        <v>Kimberly Harrington</v>
      </c>
    </row>
    <row r="4822" spans="1:24"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150"/>
        <v>FALSE</v>
      </c>
      <c r="W4822" t="str">
        <f t="shared" si="151"/>
        <v>California</v>
      </c>
      <c r="X4822" t="str">
        <f>VLOOKUP(P4822,'Product manager data'!$A$1:$C$18,2,0)</f>
        <v>Mary Wood</v>
      </c>
    </row>
    <row r="4823" spans="1:24"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150"/>
        <v>PROFIT</v>
      </c>
      <c r="W4823" t="str">
        <f t="shared" si="151"/>
        <v>California</v>
      </c>
      <c r="X4823" t="str">
        <f>VLOOKUP(P4823,'Product manager data'!$A$1:$C$18,2,0)</f>
        <v>Reggie Bacon</v>
      </c>
    </row>
    <row r="4824" spans="1:24"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150"/>
        <v>FALSE</v>
      </c>
      <c r="W4824" t="str">
        <f t="shared" si="151"/>
        <v>California</v>
      </c>
      <c r="X4824" t="str">
        <f>VLOOKUP(P4824,'Product manager data'!$A$1:$C$18,2,0)</f>
        <v>Kimberly Harrington</v>
      </c>
    </row>
    <row r="4825" spans="1:24"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150"/>
        <v>FALSE</v>
      </c>
      <c r="W4825" t="str">
        <f t="shared" si="151"/>
        <v>California</v>
      </c>
      <c r="X4825" t="str">
        <f>VLOOKUP(P4825,'Product manager data'!$A$1:$C$18,2,0)</f>
        <v>Jennifer Hutchins</v>
      </c>
    </row>
    <row r="4826" spans="1:24"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150"/>
        <v>FALSE</v>
      </c>
      <c r="W4826" t="str">
        <f t="shared" si="151"/>
        <v>California</v>
      </c>
      <c r="X4826" t="str">
        <f>VLOOKUP(P4826,'Product manager data'!$A$1:$C$18,2,0)</f>
        <v>Sandra Cruz</v>
      </c>
    </row>
    <row r="4827" spans="1:24"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150"/>
        <v>PROFIT</v>
      </c>
      <c r="W4827" t="str">
        <f t="shared" si="151"/>
        <v>California</v>
      </c>
      <c r="X4827" t="str">
        <f>VLOOKUP(P4827,'Product manager data'!$A$1:$C$18,2,0)</f>
        <v>Robin Dennis</v>
      </c>
    </row>
    <row r="4828" spans="1:24"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150"/>
        <v>PROFIT</v>
      </c>
      <c r="W4828" t="str">
        <f t="shared" si="151"/>
        <v>Texas</v>
      </c>
      <c r="X4828" t="str">
        <f>VLOOKUP(P4828,'Product manager data'!$A$1:$C$18,2,0)</f>
        <v>Kimberly Harrington</v>
      </c>
    </row>
    <row r="4829" spans="1:24"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150"/>
        <v>PROFIT</v>
      </c>
      <c r="W4829" t="str">
        <f t="shared" si="151"/>
        <v>California</v>
      </c>
      <c r="X4829" t="str">
        <f>VLOOKUP(P4829,'Product manager data'!$A$1:$C$18,2,0)</f>
        <v>Myrtle Holloway</v>
      </c>
    </row>
    <row r="4830" spans="1:24"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150"/>
        <v>PROFIT</v>
      </c>
      <c r="W4830" t="str">
        <f t="shared" si="151"/>
        <v>California</v>
      </c>
      <c r="X4830" t="str">
        <f>VLOOKUP(P4830,'Product manager data'!$A$1:$C$18,2,0)</f>
        <v>Eric Goetz</v>
      </c>
    </row>
    <row r="4831" spans="1:24"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150"/>
        <v>PROFIT</v>
      </c>
      <c r="W4831" t="str">
        <f t="shared" si="151"/>
        <v>California</v>
      </c>
      <c r="X4831" t="str">
        <f>VLOOKUP(P4831,'Product manager data'!$A$1:$C$18,2,0)</f>
        <v>Kimberly Harrington</v>
      </c>
    </row>
    <row r="4832" spans="1:24"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150"/>
        <v>PROFIT</v>
      </c>
      <c r="W4832" t="str">
        <f t="shared" si="151"/>
        <v>California</v>
      </c>
      <c r="X4832" t="str">
        <f>VLOOKUP(P4832,'Product manager data'!$A$1:$C$18,2,0)</f>
        <v>Mary Wood</v>
      </c>
    </row>
    <row r="4833" spans="1:24"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150"/>
        <v>PROFIT</v>
      </c>
      <c r="W4833" t="str">
        <f t="shared" si="151"/>
        <v>California</v>
      </c>
      <c r="X4833" t="str">
        <f>VLOOKUP(P4833,'Product manager data'!$A$1:$C$18,2,0)</f>
        <v>Myrtle Holloway</v>
      </c>
    </row>
    <row r="4834" spans="1:24"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150"/>
        <v>PROFIT</v>
      </c>
      <c r="W4834" t="str">
        <f t="shared" si="151"/>
        <v>California</v>
      </c>
      <c r="X4834" t="str">
        <f>VLOOKUP(P4834,'Product manager data'!$A$1:$C$18,2,0)</f>
        <v>Myrtle Holloway</v>
      </c>
    </row>
    <row r="4835" spans="1:24"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150"/>
        <v>PROFIT</v>
      </c>
      <c r="W4835" t="str">
        <f t="shared" si="151"/>
        <v>California</v>
      </c>
      <c r="X4835" t="str">
        <f>VLOOKUP(P4835,'Product manager data'!$A$1:$C$18,2,0)</f>
        <v>Kimberly Harrington</v>
      </c>
    </row>
    <row r="4836" spans="1:24"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150"/>
        <v>PROFIT</v>
      </c>
      <c r="W4836" t="str">
        <f t="shared" si="151"/>
        <v>California</v>
      </c>
      <c r="X4836" t="str">
        <f>VLOOKUP(P4836,'Product manager data'!$A$1:$C$18,2,0)</f>
        <v>Kimberly Harrington</v>
      </c>
    </row>
    <row r="4837" spans="1:24"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150"/>
        <v>PROFIT</v>
      </c>
      <c r="W4837" t="str">
        <f t="shared" si="151"/>
        <v>California</v>
      </c>
      <c r="X4837" t="str">
        <f>VLOOKUP(P4837,'Product manager data'!$A$1:$C$18,2,0)</f>
        <v>Beth Higgins</v>
      </c>
    </row>
    <row r="4838" spans="1:24"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150"/>
        <v>PROFIT</v>
      </c>
      <c r="W4838" t="str">
        <f t="shared" si="151"/>
        <v>California</v>
      </c>
      <c r="X4838" t="str">
        <f>VLOOKUP(P4838,'Product manager data'!$A$1:$C$18,2,0)</f>
        <v>Kimberly Harrington</v>
      </c>
    </row>
    <row r="4839" spans="1:24"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150"/>
        <v>FALSE</v>
      </c>
      <c r="W4839" t="str">
        <f t="shared" si="151"/>
        <v>California</v>
      </c>
      <c r="X4839" t="str">
        <f>VLOOKUP(P4839,'Product manager data'!$A$1:$C$18,2,0)</f>
        <v>Kimberly Harrington</v>
      </c>
    </row>
    <row r="4840" spans="1:24"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150"/>
        <v>PROFIT</v>
      </c>
      <c r="W4840" t="str">
        <f t="shared" si="151"/>
        <v>California</v>
      </c>
      <c r="X4840" t="str">
        <f>VLOOKUP(P4840,'Product manager data'!$A$1:$C$18,2,0)</f>
        <v>Beth Higgins</v>
      </c>
    </row>
    <row r="4841" spans="1:24"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150"/>
        <v>FALSE</v>
      </c>
      <c r="W4841" t="str">
        <f t="shared" si="151"/>
        <v>California</v>
      </c>
      <c r="X4841" t="str">
        <f>VLOOKUP(P4841,'Product manager data'!$A$1:$C$18,2,0)</f>
        <v>James Marez</v>
      </c>
    </row>
    <row r="4842" spans="1:24"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150"/>
        <v>PROFIT</v>
      </c>
      <c r="W4842" t="str">
        <f t="shared" si="151"/>
        <v>California</v>
      </c>
      <c r="X4842" t="str">
        <f>VLOOKUP(P4842,'Product manager data'!$A$1:$C$18,2,0)</f>
        <v>Robin Dennis</v>
      </c>
    </row>
    <row r="4843" spans="1:24"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150"/>
        <v>FALSE</v>
      </c>
      <c r="W4843" t="str">
        <f t="shared" si="151"/>
        <v>California</v>
      </c>
      <c r="X4843" t="str">
        <f>VLOOKUP(P4843,'Product manager data'!$A$1:$C$18,2,0)</f>
        <v>Kimberly Harrington</v>
      </c>
    </row>
    <row r="4844" spans="1:24"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150"/>
        <v>FALSE</v>
      </c>
      <c r="W4844" t="str">
        <f t="shared" si="151"/>
        <v>California</v>
      </c>
      <c r="X4844" t="str">
        <f>VLOOKUP(P4844,'Product manager data'!$A$1:$C$18,2,0)</f>
        <v>Myrtle Holloway</v>
      </c>
    </row>
    <row r="4845" spans="1:24"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150"/>
        <v>PROFIT</v>
      </c>
      <c r="W4845" t="str">
        <f t="shared" si="151"/>
        <v>Texas</v>
      </c>
      <c r="X4845" t="str">
        <f>VLOOKUP(P4845,'Product manager data'!$A$1:$C$18,2,0)</f>
        <v>Junior Fason</v>
      </c>
    </row>
    <row r="4846" spans="1:24"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150"/>
        <v>PROFIT</v>
      </c>
      <c r="W4846" t="str">
        <f t="shared" si="151"/>
        <v>Texas</v>
      </c>
      <c r="X4846" t="str">
        <f>VLOOKUP(P4846,'Product manager data'!$A$1:$C$18,2,0)</f>
        <v>Kimberly Harrington</v>
      </c>
    </row>
    <row r="4847" spans="1:24"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150"/>
        <v>PROFIT</v>
      </c>
      <c r="W4847" t="str">
        <f t="shared" si="151"/>
        <v>California</v>
      </c>
      <c r="X4847" t="str">
        <f>VLOOKUP(P4847,'Product manager data'!$A$1:$C$18,2,0)</f>
        <v>Kimberly Harrington</v>
      </c>
    </row>
    <row r="4848" spans="1:24"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150"/>
        <v>PROFIT</v>
      </c>
      <c r="W4848" t="str">
        <f t="shared" si="151"/>
        <v>California</v>
      </c>
      <c r="X4848" t="str">
        <f>VLOOKUP(P4848,'Product manager data'!$A$1:$C$18,2,0)</f>
        <v>James Marez</v>
      </c>
    </row>
    <row r="4849" spans="1:24"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150"/>
        <v>PROFIT</v>
      </c>
      <c r="W4849" t="str">
        <f t="shared" si="151"/>
        <v>California</v>
      </c>
      <c r="X4849" t="str">
        <f>VLOOKUP(P4849,'Product manager data'!$A$1:$C$18,2,0)</f>
        <v>Eric Goetz</v>
      </c>
    </row>
    <row r="4850" spans="1:24"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150"/>
        <v>PROFIT</v>
      </c>
      <c r="W4850" t="str">
        <f t="shared" si="151"/>
        <v>California</v>
      </c>
      <c r="X4850" t="str">
        <f>VLOOKUP(P4850,'Product manager data'!$A$1:$C$18,2,0)</f>
        <v>Eric Goetz</v>
      </c>
    </row>
    <row r="4851" spans="1:24"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150"/>
        <v>PROFIT</v>
      </c>
      <c r="W4851" t="str">
        <f t="shared" si="151"/>
        <v>California</v>
      </c>
      <c r="X4851" t="str">
        <f>VLOOKUP(P4851,'Product manager data'!$A$1:$C$18,2,0)</f>
        <v>Eric Goetz</v>
      </c>
    </row>
    <row r="4852" spans="1:24"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150"/>
        <v>PROFIT</v>
      </c>
      <c r="W4852" t="str">
        <f t="shared" si="151"/>
        <v>California</v>
      </c>
      <c r="X4852" t="str">
        <f>VLOOKUP(P4852,'Product manager data'!$A$1:$C$18,2,0)</f>
        <v>Sandra Cruz</v>
      </c>
    </row>
    <row r="4853" spans="1:24"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150"/>
        <v>PROFIT</v>
      </c>
      <c r="W4853" t="str">
        <f t="shared" si="151"/>
        <v>California</v>
      </c>
      <c r="X4853" t="str">
        <f>VLOOKUP(P4853,'Product manager data'!$A$1:$C$18,2,0)</f>
        <v>Eric Goetz</v>
      </c>
    </row>
    <row r="4854" spans="1:24"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150"/>
        <v>PROFIT</v>
      </c>
      <c r="W4854" t="str">
        <f t="shared" si="151"/>
        <v>California</v>
      </c>
      <c r="X4854" t="str">
        <f>VLOOKUP(P4854,'Product manager data'!$A$1:$C$18,2,0)</f>
        <v>Myrtle Holloway</v>
      </c>
    </row>
    <row r="4855" spans="1:24"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150"/>
        <v>PROFIT</v>
      </c>
      <c r="W4855" t="str">
        <f t="shared" si="151"/>
        <v>California</v>
      </c>
      <c r="X4855" t="str">
        <f>VLOOKUP(P4855,'Product manager data'!$A$1:$C$18,2,0)</f>
        <v>Robin Dennis</v>
      </c>
    </row>
    <row r="4856" spans="1:24"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150"/>
        <v>PROFIT</v>
      </c>
      <c r="W4856" t="str">
        <f t="shared" si="151"/>
        <v>California</v>
      </c>
      <c r="X4856" t="str">
        <f>VLOOKUP(P4856,'Product manager data'!$A$1:$C$18,2,0)</f>
        <v>Myrtle Holloway</v>
      </c>
    </row>
    <row r="4857" spans="1:24"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150"/>
        <v>PROFIT</v>
      </c>
      <c r="W4857" t="str">
        <f t="shared" si="151"/>
        <v>California</v>
      </c>
      <c r="X4857" t="str">
        <f>VLOOKUP(P4857,'Product manager data'!$A$1:$C$18,2,0)</f>
        <v>Robin Dennis</v>
      </c>
    </row>
    <row r="4858" spans="1:24"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150"/>
        <v>PROFIT</v>
      </c>
      <c r="W4858" t="str">
        <f t="shared" si="151"/>
        <v>California</v>
      </c>
      <c r="X4858" t="str">
        <f>VLOOKUP(P4858,'Product manager data'!$A$1:$C$18,2,0)</f>
        <v>Kimberly Harrington</v>
      </c>
    </row>
    <row r="4859" spans="1:24"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150"/>
        <v>PROFIT</v>
      </c>
      <c r="W4859" t="str">
        <f t="shared" si="151"/>
        <v>California</v>
      </c>
      <c r="X4859" t="str">
        <f>VLOOKUP(P4859,'Product manager data'!$A$1:$C$18,2,0)</f>
        <v>Robin Dennis</v>
      </c>
    </row>
    <row r="4860" spans="1:24"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150"/>
        <v>PROFIT</v>
      </c>
      <c r="W4860" t="str">
        <f t="shared" si="151"/>
        <v>California</v>
      </c>
      <c r="X4860" t="str">
        <f>VLOOKUP(P4860,'Product manager data'!$A$1:$C$18,2,0)</f>
        <v>Robin Dennis</v>
      </c>
    </row>
    <row r="4861" spans="1:24"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150"/>
        <v>PROFIT</v>
      </c>
      <c r="W4861" t="str">
        <f t="shared" si="151"/>
        <v>California</v>
      </c>
      <c r="X4861" t="str">
        <f>VLOOKUP(P4861,'Product manager data'!$A$1:$C$18,2,0)</f>
        <v>Eric Goetz</v>
      </c>
    </row>
    <row r="4862" spans="1:24"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150"/>
        <v>PROFIT</v>
      </c>
      <c r="W4862" t="str">
        <f t="shared" si="151"/>
        <v>California</v>
      </c>
      <c r="X4862" t="str">
        <f>VLOOKUP(P4862,'Product manager data'!$A$1:$C$18,2,0)</f>
        <v>Kimberly Harrington</v>
      </c>
    </row>
    <row r="4863" spans="1:24"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150"/>
        <v>PROFIT</v>
      </c>
      <c r="W4863" t="str">
        <f t="shared" si="151"/>
        <v>California</v>
      </c>
      <c r="X4863" t="str">
        <f>VLOOKUP(P4863,'Product manager data'!$A$1:$C$18,2,0)</f>
        <v>James Marez</v>
      </c>
    </row>
    <row r="4864" spans="1:24"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150"/>
        <v>PROFIT</v>
      </c>
      <c r="W4864" t="str">
        <f t="shared" si="151"/>
        <v>California</v>
      </c>
      <c r="X4864" t="str">
        <f>VLOOKUP(P4864,'Product manager data'!$A$1:$C$18,2,0)</f>
        <v>Kimberly Harrington</v>
      </c>
    </row>
    <row r="4865" spans="1:24"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150"/>
        <v>PROFIT</v>
      </c>
      <c r="W4865" t="str">
        <f t="shared" si="151"/>
        <v>California</v>
      </c>
      <c r="X4865" t="str">
        <f>VLOOKUP(P4865,'Product manager data'!$A$1:$C$18,2,0)</f>
        <v>Kimberly Harrington</v>
      </c>
    </row>
    <row r="4866" spans="1:24"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150"/>
        <v>PROFIT</v>
      </c>
      <c r="W4866" t="str">
        <f t="shared" si="151"/>
        <v>California</v>
      </c>
      <c r="X4866" t="str">
        <f>VLOOKUP(P4866,'Product manager data'!$A$1:$C$18,2,0)</f>
        <v>James Marez</v>
      </c>
    </row>
    <row r="4867" spans="1:24"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152" xml:space="preserve"> IF(U4867&gt;=0,"PROFIT","FALSE")</f>
        <v>PROFIT</v>
      </c>
      <c r="W4867" t="str">
        <f t="shared" ref="W4867:W4930" si="153">IF(MID(B4867,1,2)="CA","California","Texas")</f>
        <v>California</v>
      </c>
      <c r="X4867" t="str">
        <f>VLOOKUP(P4867,'Product manager data'!$A$1:$C$18,2,0)</f>
        <v>Sandra Cruz</v>
      </c>
    </row>
    <row r="4868" spans="1:24"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152"/>
        <v>PROFIT</v>
      </c>
      <c r="W4868" t="str">
        <f t="shared" si="153"/>
        <v>California</v>
      </c>
      <c r="X4868" t="str">
        <f>VLOOKUP(P4868,'Product manager data'!$A$1:$C$18,2,0)</f>
        <v>Kimberly Harrington</v>
      </c>
    </row>
    <row r="4869" spans="1:24"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152"/>
        <v>PROFIT</v>
      </c>
      <c r="W4869" t="str">
        <f t="shared" si="153"/>
        <v>California</v>
      </c>
      <c r="X4869" t="str">
        <f>VLOOKUP(P4869,'Product manager data'!$A$1:$C$18,2,0)</f>
        <v>Myrtle Holloway</v>
      </c>
    </row>
    <row r="4870" spans="1:24"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152"/>
        <v>PROFIT</v>
      </c>
      <c r="W4870" t="str">
        <f t="shared" si="153"/>
        <v>California</v>
      </c>
      <c r="X4870" t="str">
        <f>VLOOKUP(P4870,'Product manager data'!$A$1:$C$18,2,0)</f>
        <v>Willie Zensen</v>
      </c>
    </row>
    <row r="4871" spans="1:24"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152"/>
        <v>FALSE</v>
      </c>
      <c r="W4871" t="str">
        <f t="shared" si="153"/>
        <v>California</v>
      </c>
      <c r="X4871" t="str">
        <f>VLOOKUP(P4871,'Product manager data'!$A$1:$C$18,2,0)</f>
        <v>James Marez</v>
      </c>
    </row>
    <row r="4872" spans="1:24"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152"/>
        <v>PROFIT</v>
      </c>
      <c r="W4872" t="str">
        <f t="shared" si="153"/>
        <v>California</v>
      </c>
      <c r="X4872" t="str">
        <f>VLOOKUP(P4872,'Product manager data'!$A$1:$C$18,2,0)</f>
        <v>Beth Higgins</v>
      </c>
    </row>
    <row r="4873" spans="1:24"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152"/>
        <v>PROFIT</v>
      </c>
      <c r="W4873" t="str">
        <f t="shared" si="153"/>
        <v>California</v>
      </c>
      <c r="X4873" t="str">
        <f>VLOOKUP(P4873,'Product manager data'!$A$1:$C$18,2,0)</f>
        <v>Junior Fason</v>
      </c>
    </row>
    <row r="4874" spans="1:24"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152"/>
        <v>FALSE</v>
      </c>
      <c r="W4874" t="str">
        <f t="shared" si="153"/>
        <v>California</v>
      </c>
      <c r="X4874" t="str">
        <f>VLOOKUP(P4874,'Product manager data'!$A$1:$C$18,2,0)</f>
        <v>Mary Wood</v>
      </c>
    </row>
    <row r="4875" spans="1:24"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152"/>
        <v>FALSE</v>
      </c>
      <c r="W4875" t="str">
        <f t="shared" si="153"/>
        <v>California</v>
      </c>
      <c r="X4875" t="str">
        <f>VLOOKUP(P4875,'Product manager data'!$A$1:$C$18,2,0)</f>
        <v>Myrtle Holloway</v>
      </c>
    </row>
    <row r="4876" spans="1:24"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152"/>
        <v>FALSE</v>
      </c>
      <c r="W4876" t="str">
        <f t="shared" si="153"/>
        <v>California</v>
      </c>
      <c r="X4876" t="str">
        <f>VLOOKUP(P4876,'Product manager data'!$A$1:$C$18,2,0)</f>
        <v>Kimberly Harrington</v>
      </c>
    </row>
    <row r="4877" spans="1:24"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152"/>
        <v>PROFIT</v>
      </c>
      <c r="W4877" t="str">
        <f t="shared" si="153"/>
        <v>California</v>
      </c>
      <c r="X4877" t="str">
        <f>VLOOKUP(P4877,'Product manager data'!$A$1:$C$18,2,0)</f>
        <v>Reggie Bacon</v>
      </c>
    </row>
    <row r="4878" spans="1:24"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152"/>
        <v>PROFIT</v>
      </c>
      <c r="W4878" t="str">
        <f t="shared" si="153"/>
        <v>Texas</v>
      </c>
      <c r="X4878" t="str">
        <f>VLOOKUP(P4878,'Product manager data'!$A$1:$C$18,2,0)</f>
        <v>Myrtle Holloway</v>
      </c>
    </row>
    <row r="4879" spans="1:24"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152"/>
        <v>PROFIT</v>
      </c>
      <c r="W4879" t="str">
        <f t="shared" si="153"/>
        <v>Texas</v>
      </c>
      <c r="X4879" t="str">
        <f>VLOOKUP(P4879,'Product manager data'!$A$1:$C$18,2,0)</f>
        <v>Eric Goetz</v>
      </c>
    </row>
    <row r="4880" spans="1:24"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152"/>
        <v>FALSE</v>
      </c>
      <c r="W4880" t="str">
        <f t="shared" si="153"/>
        <v>Texas</v>
      </c>
      <c r="X4880" t="str">
        <f>VLOOKUP(P4880,'Product manager data'!$A$1:$C$18,2,0)</f>
        <v>Kimberly Harrington</v>
      </c>
    </row>
    <row r="4881" spans="1:24"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152"/>
        <v>PROFIT</v>
      </c>
      <c r="W4881" t="str">
        <f t="shared" si="153"/>
        <v>California</v>
      </c>
      <c r="X4881" t="str">
        <f>VLOOKUP(P4881,'Product manager data'!$A$1:$C$18,2,0)</f>
        <v>Rosemary Hearon</v>
      </c>
    </row>
    <row r="4882" spans="1:24"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152"/>
        <v>PROFIT</v>
      </c>
      <c r="W4882" t="str">
        <f t="shared" si="153"/>
        <v>California</v>
      </c>
      <c r="X4882" t="str">
        <f>VLOOKUP(P4882,'Product manager data'!$A$1:$C$18,2,0)</f>
        <v>Sandra Cruz</v>
      </c>
    </row>
    <row r="4883" spans="1:24"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152"/>
        <v>PROFIT</v>
      </c>
      <c r="W4883" t="str">
        <f t="shared" si="153"/>
        <v>California</v>
      </c>
      <c r="X4883" t="str">
        <f>VLOOKUP(P4883,'Product manager data'!$A$1:$C$18,2,0)</f>
        <v>Reggie Bacon</v>
      </c>
    </row>
    <row r="4884" spans="1:24"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152"/>
        <v>PROFIT</v>
      </c>
      <c r="W4884" t="str">
        <f t="shared" si="153"/>
        <v>California</v>
      </c>
      <c r="X4884" t="str">
        <f>VLOOKUP(P4884,'Product manager data'!$A$1:$C$18,2,0)</f>
        <v>Myrtle Holloway</v>
      </c>
    </row>
    <row r="4885" spans="1:24"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152"/>
        <v>PROFIT</v>
      </c>
      <c r="W4885" t="str">
        <f t="shared" si="153"/>
        <v>California</v>
      </c>
      <c r="X4885" t="str">
        <f>VLOOKUP(P4885,'Product manager data'!$A$1:$C$18,2,0)</f>
        <v>Kimberly Harrington</v>
      </c>
    </row>
    <row r="4886" spans="1:24"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152"/>
        <v>PROFIT</v>
      </c>
      <c r="W4886" t="str">
        <f t="shared" si="153"/>
        <v>California</v>
      </c>
      <c r="X4886" t="str">
        <f>VLOOKUP(P4886,'Product manager data'!$A$1:$C$18,2,0)</f>
        <v>Eric Goetz</v>
      </c>
    </row>
    <row r="4887" spans="1:24"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152"/>
        <v>PROFIT</v>
      </c>
      <c r="W4887" t="str">
        <f t="shared" si="153"/>
        <v>California</v>
      </c>
      <c r="X4887" t="str">
        <f>VLOOKUP(P4887,'Product manager data'!$A$1:$C$18,2,0)</f>
        <v>Beth Higgins</v>
      </c>
    </row>
    <row r="4888" spans="1:24"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152"/>
        <v>PROFIT</v>
      </c>
      <c r="W4888" t="str">
        <f t="shared" si="153"/>
        <v>California</v>
      </c>
      <c r="X4888" t="str">
        <f>VLOOKUP(P4888,'Product manager data'!$A$1:$C$18,2,0)</f>
        <v>Sandra Cruz</v>
      </c>
    </row>
    <row r="4889" spans="1:24"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152"/>
        <v>PROFIT</v>
      </c>
      <c r="W4889" t="str">
        <f t="shared" si="153"/>
        <v>California</v>
      </c>
      <c r="X4889" t="str">
        <f>VLOOKUP(P4889,'Product manager data'!$A$1:$C$18,2,0)</f>
        <v>Reggie Bacon</v>
      </c>
    </row>
    <row r="4890" spans="1:24"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152"/>
        <v>PROFIT</v>
      </c>
      <c r="W4890" t="str">
        <f t="shared" si="153"/>
        <v>California</v>
      </c>
      <c r="X4890" t="str">
        <f>VLOOKUP(P4890,'Product manager data'!$A$1:$C$18,2,0)</f>
        <v>Myrtle Holloway</v>
      </c>
    </row>
    <row r="4891" spans="1:24"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152"/>
        <v>PROFIT</v>
      </c>
      <c r="W4891" t="str">
        <f t="shared" si="153"/>
        <v>California</v>
      </c>
      <c r="X4891" t="str">
        <f>VLOOKUP(P4891,'Product manager data'!$A$1:$C$18,2,0)</f>
        <v>Myrtle Holloway</v>
      </c>
    </row>
    <row r="4892" spans="1:24"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152"/>
        <v>PROFIT</v>
      </c>
      <c r="W4892" t="str">
        <f t="shared" si="153"/>
        <v>California</v>
      </c>
      <c r="X4892" t="str">
        <f>VLOOKUP(P4892,'Product manager data'!$A$1:$C$18,2,0)</f>
        <v>Eric Goetz</v>
      </c>
    </row>
    <row r="4893" spans="1:24"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152"/>
        <v>PROFIT</v>
      </c>
      <c r="W4893" t="str">
        <f t="shared" si="153"/>
        <v>California</v>
      </c>
      <c r="X4893" t="str">
        <f>VLOOKUP(P4893,'Product manager data'!$A$1:$C$18,2,0)</f>
        <v>Beth Higgins</v>
      </c>
    </row>
    <row r="4894" spans="1:24"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152"/>
        <v>PROFIT</v>
      </c>
      <c r="W4894" t="str">
        <f t="shared" si="153"/>
        <v>California</v>
      </c>
      <c r="X4894" t="str">
        <f>VLOOKUP(P4894,'Product manager data'!$A$1:$C$18,2,0)</f>
        <v>Eric Goetz</v>
      </c>
    </row>
    <row r="4895" spans="1:24"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152"/>
        <v>PROFIT</v>
      </c>
      <c r="W4895" t="str">
        <f t="shared" si="153"/>
        <v>California</v>
      </c>
      <c r="X4895" t="str">
        <f>VLOOKUP(P4895,'Product manager data'!$A$1:$C$18,2,0)</f>
        <v>Myrtle Holloway</v>
      </c>
    </row>
    <row r="4896" spans="1:24"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152"/>
        <v>PROFIT</v>
      </c>
      <c r="W4896" t="str">
        <f t="shared" si="153"/>
        <v>California</v>
      </c>
      <c r="X4896" t="str">
        <f>VLOOKUP(P4896,'Product manager data'!$A$1:$C$18,2,0)</f>
        <v>Beth Higgins</v>
      </c>
    </row>
    <row r="4897" spans="1:24"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152"/>
        <v>PROFIT</v>
      </c>
      <c r="W4897" t="str">
        <f t="shared" si="153"/>
        <v>California</v>
      </c>
      <c r="X4897" t="str">
        <f>VLOOKUP(P4897,'Product manager data'!$A$1:$C$18,2,0)</f>
        <v>Rosemary Hearon</v>
      </c>
    </row>
    <row r="4898" spans="1:24"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152"/>
        <v>PROFIT</v>
      </c>
      <c r="W4898" t="str">
        <f t="shared" si="153"/>
        <v>California</v>
      </c>
      <c r="X4898" t="str">
        <f>VLOOKUP(P4898,'Product manager data'!$A$1:$C$18,2,0)</f>
        <v>Myrtle Holloway</v>
      </c>
    </row>
    <row r="4899" spans="1:24"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152"/>
        <v>FALSE</v>
      </c>
      <c r="W4899" t="str">
        <f t="shared" si="153"/>
        <v>Texas</v>
      </c>
      <c r="X4899" t="str">
        <f>VLOOKUP(P4899,'Product manager data'!$A$1:$C$18,2,0)</f>
        <v>Sandra Cruz</v>
      </c>
    </row>
    <row r="4900" spans="1:24"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152"/>
        <v>PROFIT</v>
      </c>
      <c r="W4900" t="str">
        <f t="shared" si="153"/>
        <v>Texas</v>
      </c>
      <c r="X4900" t="str">
        <f>VLOOKUP(P4900,'Product manager data'!$A$1:$C$18,2,0)</f>
        <v>Beth Higgins</v>
      </c>
    </row>
    <row r="4901" spans="1:24"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152"/>
        <v>FALSE</v>
      </c>
      <c r="W4901" t="str">
        <f t="shared" si="153"/>
        <v>California</v>
      </c>
      <c r="X4901" t="str">
        <f>VLOOKUP(P4901,'Product manager data'!$A$1:$C$18,2,0)</f>
        <v>Kimberly Harrington</v>
      </c>
    </row>
    <row r="4902" spans="1:24"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152"/>
        <v>PROFIT</v>
      </c>
      <c r="W4902" t="str">
        <f t="shared" si="153"/>
        <v>California</v>
      </c>
      <c r="X4902" t="str">
        <f>VLOOKUP(P4902,'Product manager data'!$A$1:$C$18,2,0)</f>
        <v>Myrtle Holloway</v>
      </c>
    </row>
    <row r="4903" spans="1:24"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152"/>
        <v>PROFIT</v>
      </c>
      <c r="W4903" t="str">
        <f t="shared" si="153"/>
        <v>California</v>
      </c>
      <c r="X4903" t="str">
        <f>VLOOKUP(P4903,'Product manager data'!$A$1:$C$18,2,0)</f>
        <v>Tammie Nelson</v>
      </c>
    </row>
    <row r="4904" spans="1:24"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152"/>
        <v>PROFIT</v>
      </c>
      <c r="W4904" t="str">
        <f t="shared" si="153"/>
        <v>California</v>
      </c>
      <c r="X4904" t="str">
        <f>VLOOKUP(P4904,'Product manager data'!$A$1:$C$18,2,0)</f>
        <v>Kimberly Harrington</v>
      </c>
    </row>
    <row r="4905" spans="1:24"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152"/>
        <v>PROFIT</v>
      </c>
      <c r="W4905" t="str">
        <f t="shared" si="153"/>
        <v>California</v>
      </c>
      <c r="X4905" t="str">
        <f>VLOOKUP(P4905,'Product manager data'!$A$1:$C$18,2,0)</f>
        <v>Willie Zensen</v>
      </c>
    </row>
    <row r="4906" spans="1:24"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152"/>
        <v>FALSE</v>
      </c>
      <c r="W4906" t="str">
        <f t="shared" si="153"/>
        <v>Texas</v>
      </c>
      <c r="X4906" t="str">
        <f>VLOOKUP(P4906,'Product manager data'!$A$1:$C$18,2,0)</f>
        <v>Sandra Cruz</v>
      </c>
    </row>
    <row r="4907" spans="1:24"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152"/>
        <v>PROFIT</v>
      </c>
      <c r="W4907" t="str">
        <f t="shared" si="153"/>
        <v>Texas</v>
      </c>
      <c r="X4907" t="str">
        <f>VLOOKUP(P4907,'Product manager data'!$A$1:$C$18,2,0)</f>
        <v>Kimberly Harrington</v>
      </c>
    </row>
    <row r="4908" spans="1:24"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152"/>
        <v>PROFIT</v>
      </c>
      <c r="W4908" t="str">
        <f t="shared" si="153"/>
        <v>Texas</v>
      </c>
      <c r="X4908" t="str">
        <f>VLOOKUP(P4908,'Product manager data'!$A$1:$C$18,2,0)</f>
        <v>Myrtle Holloway</v>
      </c>
    </row>
    <row r="4909" spans="1:24"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152"/>
        <v>FALSE</v>
      </c>
      <c r="W4909" t="str">
        <f t="shared" si="153"/>
        <v>California</v>
      </c>
      <c r="X4909" t="str">
        <f>VLOOKUP(P4909,'Product manager data'!$A$1:$C$18,2,0)</f>
        <v>Kimberly Harrington</v>
      </c>
    </row>
    <row r="4910" spans="1:24"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152"/>
        <v>FALSE</v>
      </c>
      <c r="W4910" t="str">
        <f t="shared" si="153"/>
        <v>California</v>
      </c>
      <c r="X4910" t="str">
        <f>VLOOKUP(P4910,'Product manager data'!$A$1:$C$18,2,0)</f>
        <v>James Marez</v>
      </c>
    </row>
    <row r="4911" spans="1:24"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152"/>
        <v>PROFIT</v>
      </c>
      <c r="W4911" t="str">
        <f t="shared" si="153"/>
        <v>California</v>
      </c>
      <c r="X4911" t="str">
        <f>VLOOKUP(P4911,'Product manager data'!$A$1:$C$18,2,0)</f>
        <v>Rosemary Hearon</v>
      </c>
    </row>
    <row r="4912" spans="1:24"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152"/>
        <v>PROFIT</v>
      </c>
      <c r="W4912" t="str">
        <f t="shared" si="153"/>
        <v>California</v>
      </c>
      <c r="X4912" t="str">
        <f>VLOOKUP(P4912,'Product manager data'!$A$1:$C$18,2,0)</f>
        <v>Beth Higgins</v>
      </c>
    </row>
    <row r="4913" spans="1:24"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152"/>
        <v>PROFIT</v>
      </c>
      <c r="W4913" t="str">
        <f t="shared" si="153"/>
        <v>California</v>
      </c>
      <c r="X4913" t="str">
        <f>VLOOKUP(P4913,'Product manager data'!$A$1:$C$18,2,0)</f>
        <v>James Marez</v>
      </c>
    </row>
    <row r="4914" spans="1:24"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152"/>
        <v>FALSE</v>
      </c>
      <c r="W4914" t="str">
        <f t="shared" si="153"/>
        <v>California</v>
      </c>
      <c r="X4914" t="str">
        <f>VLOOKUP(P4914,'Product manager data'!$A$1:$C$18,2,0)</f>
        <v>Kimberly Harrington</v>
      </c>
    </row>
    <row r="4915" spans="1:24"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152"/>
        <v>FALSE</v>
      </c>
      <c r="W4915" t="str">
        <f t="shared" si="153"/>
        <v>California</v>
      </c>
      <c r="X4915" t="str">
        <f>VLOOKUP(P4915,'Product manager data'!$A$1:$C$18,2,0)</f>
        <v>Kimberly Harrington</v>
      </c>
    </row>
    <row r="4916" spans="1:24"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152"/>
        <v>PROFIT</v>
      </c>
      <c r="W4916" t="str">
        <f t="shared" si="153"/>
        <v>California</v>
      </c>
      <c r="X4916" t="str">
        <f>VLOOKUP(P4916,'Product manager data'!$A$1:$C$18,2,0)</f>
        <v>Eric Goetz</v>
      </c>
    </row>
    <row r="4917" spans="1:24"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152"/>
        <v>PROFIT</v>
      </c>
      <c r="W4917" t="str">
        <f t="shared" si="153"/>
        <v>California</v>
      </c>
      <c r="X4917" t="str">
        <f>VLOOKUP(P4917,'Product manager data'!$A$1:$C$18,2,0)</f>
        <v>Kimberly Harrington</v>
      </c>
    </row>
    <row r="4918" spans="1:24"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152"/>
        <v>PROFIT</v>
      </c>
      <c r="W4918" t="str">
        <f t="shared" si="153"/>
        <v>California</v>
      </c>
      <c r="X4918" t="str">
        <f>VLOOKUP(P4918,'Product manager data'!$A$1:$C$18,2,0)</f>
        <v>Eric Goetz</v>
      </c>
    </row>
    <row r="4919" spans="1:24"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152"/>
        <v>FALSE</v>
      </c>
      <c r="W4919" t="str">
        <f t="shared" si="153"/>
        <v>California</v>
      </c>
      <c r="X4919" t="str">
        <f>VLOOKUP(P4919,'Product manager data'!$A$1:$C$18,2,0)</f>
        <v>Sandra Cruz</v>
      </c>
    </row>
    <row r="4920" spans="1:24"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152"/>
        <v>PROFIT</v>
      </c>
      <c r="W4920" t="str">
        <f t="shared" si="153"/>
        <v>California</v>
      </c>
      <c r="X4920" t="str">
        <f>VLOOKUP(P4920,'Product manager data'!$A$1:$C$18,2,0)</f>
        <v>Tim Collins</v>
      </c>
    </row>
    <row r="4921" spans="1:24"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152"/>
        <v>PROFIT</v>
      </c>
      <c r="W4921" t="str">
        <f t="shared" si="153"/>
        <v>California</v>
      </c>
      <c r="X4921" t="str">
        <f>VLOOKUP(P4921,'Product manager data'!$A$1:$C$18,2,0)</f>
        <v>James Marez</v>
      </c>
    </row>
    <row r="4922" spans="1:24"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152"/>
        <v>FALSE</v>
      </c>
      <c r="W4922" t="str">
        <f t="shared" si="153"/>
        <v>California</v>
      </c>
      <c r="X4922" t="str">
        <f>VLOOKUP(P4922,'Product manager data'!$A$1:$C$18,2,0)</f>
        <v>Kimberly Harrington</v>
      </c>
    </row>
    <row r="4923" spans="1:24"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152"/>
        <v>PROFIT</v>
      </c>
      <c r="W4923" t="str">
        <f t="shared" si="153"/>
        <v>California</v>
      </c>
      <c r="X4923" t="str">
        <f>VLOOKUP(P4923,'Product manager data'!$A$1:$C$18,2,0)</f>
        <v>Beth Higgins</v>
      </c>
    </row>
    <row r="4924" spans="1:24"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152"/>
        <v>PROFIT</v>
      </c>
      <c r="W4924" t="str">
        <f t="shared" si="153"/>
        <v>California</v>
      </c>
      <c r="X4924" t="str">
        <f>VLOOKUP(P4924,'Product manager data'!$A$1:$C$18,2,0)</f>
        <v>Junior Fason</v>
      </c>
    </row>
    <row r="4925" spans="1:24"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152"/>
        <v>PROFIT</v>
      </c>
      <c r="W4925" t="str">
        <f t="shared" si="153"/>
        <v>California</v>
      </c>
      <c r="X4925" t="str">
        <f>VLOOKUP(P4925,'Product manager data'!$A$1:$C$18,2,0)</f>
        <v>Beth Higgins</v>
      </c>
    </row>
    <row r="4926" spans="1:24"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152"/>
        <v>PROFIT</v>
      </c>
      <c r="W4926" t="str">
        <f t="shared" si="153"/>
        <v>California</v>
      </c>
      <c r="X4926" t="str">
        <f>VLOOKUP(P4926,'Product manager data'!$A$1:$C$18,2,0)</f>
        <v>James Marez</v>
      </c>
    </row>
    <row r="4927" spans="1:24"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152"/>
        <v>PROFIT</v>
      </c>
      <c r="W4927" t="str">
        <f t="shared" si="153"/>
        <v>California</v>
      </c>
      <c r="X4927" t="str">
        <f>VLOOKUP(P4927,'Product manager data'!$A$1:$C$18,2,0)</f>
        <v>Eric Goetz</v>
      </c>
    </row>
    <row r="4928" spans="1:24"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152"/>
        <v>FALSE</v>
      </c>
      <c r="W4928" t="str">
        <f t="shared" si="153"/>
        <v>California</v>
      </c>
      <c r="X4928" t="str">
        <f>VLOOKUP(P4928,'Product manager data'!$A$1:$C$18,2,0)</f>
        <v>Michael Benoit</v>
      </c>
    </row>
    <row r="4929" spans="1:24"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152"/>
        <v>PROFIT</v>
      </c>
      <c r="W4929" t="str">
        <f t="shared" si="153"/>
        <v>California</v>
      </c>
      <c r="X4929" t="str">
        <f>VLOOKUP(P4929,'Product manager data'!$A$1:$C$18,2,0)</f>
        <v>Beth Higgins</v>
      </c>
    </row>
    <row r="4930" spans="1:24"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152"/>
        <v>PROFIT</v>
      </c>
      <c r="W4930" t="str">
        <f t="shared" si="153"/>
        <v>California</v>
      </c>
      <c r="X4930" t="str">
        <f>VLOOKUP(P4930,'Product manager data'!$A$1:$C$18,2,0)</f>
        <v>Sandra Cruz</v>
      </c>
    </row>
    <row r="4931" spans="1:24"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154" xml:space="preserve"> IF(U4931&gt;=0,"PROFIT","FALSE")</f>
        <v>PROFIT</v>
      </c>
      <c r="W4931" t="str">
        <f t="shared" ref="W4931:W4994" si="155">IF(MID(B4931,1,2)="CA","California","Texas")</f>
        <v>Texas</v>
      </c>
      <c r="X4931" t="str">
        <f>VLOOKUP(P4931,'Product manager data'!$A$1:$C$18,2,0)</f>
        <v>Eric Goetz</v>
      </c>
    </row>
    <row r="4932" spans="1:24"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154"/>
        <v>PROFIT</v>
      </c>
      <c r="W4932" t="str">
        <f t="shared" si="155"/>
        <v>Texas</v>
      </c>
      <c r="X4932" t="str">
        <f>VLOOKUP(P4932,'Product manager data'!$A$1:$C$18,2,0)</f>
        <v>Beth Higgins</v>
      </c>
    </row>
    <row r="4933" spans="1:24"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154"/>
        <v>PROFIT</v>
      </c>
      <c r="W4933" t="str">
        <f t="shared" si="155"/>
        <v>California</v>
      </c>
      <c r="X4933" t="str">
        <f>VLOOKUP(P4933,'Product manager data'!$A$1:$C$18,2,0)</f>
        <v>Eric Goetz</v>
      </c>
    </row>
    <row r="4934" spans="1:24"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154"/>
        <v>PROFIT</v>
      </c>
      <c r="W4934" t="str">
        <f t="shared" si="155"/>
        <v>California</v>
      </c>
      <c r="X4934" t="str">
        <f>VLOOKUP(P4934,'Product manager data'!$A$1:$C$18,2,0)</f>
        <v>Rosemary Hearon</v>
      </c>
    </row>
    <row r="4935" spans="1:24"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154"/>
        <v>FALSE</v>
      </c>
      <c r="W4935" t="str">
        <f t="shared" si="155"/>
        <v>California</v>
      </c>
      <c r="X4935" t="str">
        <f>VLOOKUP(P4935,'Product manager data'!$A$1:$C$18,2,0)</f>
        <v>Kimberly Harrington</v>
      </c>
    </row>
    <row r="4936" spans="1:24"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154"/>
        <v>PROFIT</v>
      </c>
      <c r="W4936" t="str">
        <f t="shared" si="155"/>
        <v>California</v>
      </c>
      <c r="X4936" t="str">
        <f>VLOOKUP(P4936,'Product manager data'!$A$1:$C$18,2,0)</f>
        <v>Junior Fason</v>
      </c>
    </row>
    <row r="4937" spans="1:24"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154"/>
        <v>PROFIT</v>
      </c>
      <c r="W4937" t="str">
        <f t="shared" si="155"/>
        <v>California</v>
      </c>
      <c r="X4937" t="str">
        <f>VLOOKUP(P4937,'Product manager data'!$A$1:$C$18,2,0)</f>
        <v>James Marez</v>
      </c>
    </row>
    <row r="4938" spans="1:24"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154"/>
        <v>PROFIT</v>
      </c>
      <c r="W4938" t="str">
        <f t="shared" si="155"/>
        <v>California</v>
      </c>
      <c r="X4938" t="str">
        <f>VLOOKUP(P4938,'Product manager data'!$A$1:$C$18,2,0)</f>
        <v>Kimberly Harrington</v>
      </c>
    </row>
    <row r="4939" spans="1:24"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154"/>
        <v>PROFIT</v>
      </c>
      <c r="W4939" t="str">
        <f t="shared" si="155"/>
        <v>California</v>
      </c>
      <c r="X4939" t="str">
        <f>VLOOKUP(P4939,'Product manager data'!$A$1:$C$18,2,0)</f>
        <v>Myrtle Holloway</v>
      </c>
    </row>
    <row r="4940" spans="1:24"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154"/>
        <v>PROFIT</v>
      </c>
      <c r="W4940" t="str">
        <f t="shared" si="155"/>
        <v>California</v>
      </c>
      <c r="X4940" t="str">
        <f>VLOOKUP(P4940,'Product manager data'!$A$1:$C$18,2,0)</f>
        <v>Tim Collins</v>
      </c>
    </row>
    <row r="4941" spans="1:24"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154"/>
        <v>PROFIT</v>
      </c>
      <c r="W4941" t="str">
        <f t="shared" si="155"/>
        <v>California</v>
      </c>
      <c r="X4941" t="str">
        <f>VLOOKUP(P4941,'Product manager data'!$A$1:$C$18,2,0)</f>
        <v>Eric Goetz</v>
      </c>
    </row>
    <row r="4942" spans="1:24"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154"/>
        <v>PROFIT</v>
      </c>
      <c r="W4942" t="str">
        <f t="shared" si="155"/>
        <v>California</v>
      </c>
      <c r="X4942" t="str">
        <f>VLOOKUP(P4942,'Product manager data'!$A$1:$C$18,2,0)</f>
        <v>Sandra Cruz</v>
      </c>
    </row>
    <row r="4943" spans="1:24"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154"/>
        <v>PROFIT</v>
      </c>
      <c r="W4943" t="str">
        <f t="shared" si="155"/>
        <v>California</v>
      </c>
      <c r="X4943" t="str">
        <f>VLOOKUP(P4943,'Product manager data'!$A$1:$C$18,2,0)</f>
        <v>Tim Collins</v>
      </c>
    </row>
    <row r="4944" spans="1:24"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154"/>
        <v>PROFIT</v>
      </c>
      <c r="W4944" t="str">
        <f t="shared" si="155"/>
        <v>California</v>
      </c>
      <c r="X4944" t="str">
        <f>VLOOKUP(P4944,'Product manager data'!$A$1:$C$18,2,0)</f>
        <v>Eric Goetz</v>
      </c>
    </row>
    <row r="4945" spans="1:24"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154"/>
        <v>PROFIT</v>
      </c>
      <c r="W4945" t="str">
        <f t="shared" si="155"/>
        <v>California</v>
      </c>
      <c r="X4945" t="str">
        <f>VLOOKUP(P4945,'Product manager data'!$A$1:$C$18,2,0)</f>
        <v>Myrtle Holloway</v>
      </c>
    </row>
    <row r="4946" spans="1:24"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154"/>
        <v>PROFIT</v>
      </c>
      <c r="W4946" t="str">
        <f t="shared" si="155"/>
        <v>California</v>
      </c>
      <c r="X4946" t="str">
        <f>VLOOKUP(P4946,'Product manager data'!$A$1:$C$18,2,0)</f>
        <v>Beth Higgins</v>
      </c>
    </row>
    <row r="4947" spans="1:24"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154"/>
        <v>PROFIT</v>
      </c>
      <c r="W4947" t="str">
        <f t="shared" si="155"/>
        <v>California</v>
      </c>
      <c r="X4947" t="str">
        <f>VLOOKUP(P4947,'Product manager data'!$A$1:$C$18,2,0)</f>
        <v>Kimberly Harrington</v>
      </c>
    </row>
    <row r="4948" spans="1:24"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154"/>
        <v>PROFIT</v>
      </c>
      <c r="W4948" t="str">
        <f t="shared" si="155"/>
        <v>California</v>
      </c>
      <c r="X4948" t="str">
        <f>VLOOKUP(P4948,'Product manager data'!$A$1:$C$18,2,0)</f>
        <v>Junior Fason</v>
      </c>
    </row>
    <row r="4949" spans="1:24"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154"/>
        <v>PROFIT</v>
      </c>
      <c r="W4949" t="str">
        <f t="shared" si="155"/>
        <v>California</v>
      </c>
      <c r="X4949" t="str">
        <f>VLOOKUP(P4949,'Product manager data'!$A$1:$C$18,2,0)</f>
        <v>Willie Zensen</v>
      </c>
    </row>
    <row r="4950" spans="1:24"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154"/>
        <v>PROFIT</v>
      </c>
      <c r="W4950" t="str">
        <f t="shared" si="155"/>
        <v>California</v>
      </c>
      <c r="X4950" t="str">
        <f>VLOOKUP(P4950,'Product manager data'!$A$1:$C$18,2,0)</f>
        <v>Kimberly Harrington</v>
      </c>
    </row>
    <row r="4951" spans="1:24"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154"/>
        <v>PROFIT</v>
      </c>
      <c r="W4951" t="str">
        <f t="shared" si="155"/>
        <v>California</v>
      </c>
      <c r="X4951" t="str">
        <f>VLOOKUP(P4951,'Product manager data'!$A$1:$C$18,2,0)</f>
        <v>Robin Dennis</v>
      </c>
    </row>
    <row r="4952" spans="1:24"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154"/>
        <v>PROFIT</v>
      </c>
      <c r="W4952" t="str">
        <f t="shared" si="155"/>
        <v>California</v>
      </c>
      <c r="X4952" t="str">
        <f>VLOOKUP(P4952,'Product manager data'!$A$1:$C$18,2,0)</f>
        <v>Eric Goetz</v>
      </c>
    </row>
    <row r="4953" spans="1:24"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154"/>
        <v>PROFIT</v>
      </c>
      <c r="W4953" t="str">
        <f t="shared" si="155"/>
        <v>California</v>
      </c>
      <c r="X4953" t="str">
        <f>VLOOKUP(P4953,'Product manager data'!$A$1:$C$18,2,0)</f>
        <v>Beth Higgins</v>
      </c>
    </row>
    <row r="4954" spans="1:24"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154"/>
        <v>PROFIT</v>
      </c>
      <c r="W4954" t="str">
        <f t="shared" si="155"/>
        <v>California</v>
      </c>
      <c r="X4954" t="str">
        <f>VLOOKUP(P4954,'Product manager data'!$A$1:$C$18,2,0)</f>
        <v>Mary Wood</v>
      </c>
    </row>
    <row r="4955" spans="1:24"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154"/>
        <v>PROFIT</v>
      </c>
      <c r="W4955" t="str">
        <f t="shared" si="155"/>
        <v>California</v>
      </c>
      <c r="X4955" t="str">
        <f>VLOOKUP(P4955,'Product manager data'!$A$1:$C$18,2,0)</f>
        <v>James Marez</v>
      </c>
    </row>
    <row r="4956" spans="1:24"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154"/>
        <v>PROFIT</v>
      </c>
      <c r="W4956" t="str">
        <f t="shared" si="155"/>
        <v>California</v>
      </c>
      <c r="X4956" t="str">
        <f>VLOOKUP(P4956,'Product manager data'!$A$1:$C$18,2,0)</f>
        <v>Eric Goetz</v>
      </c>
    </row>
    <row r="4957" spans="1:24"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154"/>
        <v>PROFIT</v>
      </c>
      <c r="W4957" t="str">
        <f t="shared" si="155"/>
        <v>California</v>
      </c>
      <c r="X4957" t="str">
        <f>VLOOKUP(P4957,'Product manager data'!$A$1:$C$18,2,0)</f>
        <v>Beth Higgins</v>
      </c>
    </row>
    <row r="4958" spans="1:24"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154"/>
        <v>PROFIT</v>
      </c>
      <c r="W4958" t="str">
        <f t="shared" si="155"/>
        <v>California</v>
      </c>
      <c r="X4958" t="str">
        <f>VLOOKUP(P4958,'Product manager data'!$A$1:$C$18,2,0)</f>
        <v>Robin Dennis</v>
      </c>
    </row>
    <row r="4959" spans="1:24"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154"/>
        <v>FALSE</v>
      </c>
      <c r="W4959" t="str">
        <f t="shared" si="155"/>
        <v>California</v>
      </c>
      <c r="X4959" t="str">
        <f>VLOOKUP(P4959,'Product manager data'!$A$1:$C$18,2,0)</f>
        <v>Kimberly Harrington</v>
      </c>
    </row>
    <row r="4960" spans="1:24"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154"/>
        <v>PROFIT</v>
      </c>
      <c r="W4960" t="str">
        <f t="shared" si="155"/>
        <v>California</v>
      </c>
      <c r="X4960" t="str">
        <f>VLOOKUP(P4960,'Product manager data'!$A$1:$C$18,2,0)</f>
        <v>Junior Fason</v>
      </c>
    </row>
    <row r="4961" spans="1:24"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154"/>
        <v>PROFIT</v>
      </c>
      <c r="W4961" t="str">
        <f t="shared" si="155"/>
        <v>California</v>
      </c>
      <c r="X4961" t="str">
        <f>VLOOKUP(P4961,'Product manager data'!$A$1:$C$18,2,0)</f>
        <v>James Marez</v>
      </c>
    </row>
    <row r="4962" spans="1:24"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154"/>
        <v>PROFIT</v>
      </c>
      <c r="W4962" t="str">
        <f t="shared" si="155"/>
        <v>California</v>
      </c>
      <c r="X4962" t="str">
        <f>VLOOKUP(P4962,'Product manager data'!$A$1:$C$18,2,0)</f>
        <v>Mary Wood</v>
      </c>
    </row>
    <row r="4963" spans="1:24"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154"/>
        <v>PROFIT</v>
      </c>
      <c r="W4963" t="str">
        <f t="shared" si="155"/>
        <v>California</v>
      </c>
      <c r="X4963" t="str">
        <f>VLOOKUP(P4963,'Product manager data'!$A$1:$C$18,2,0)</f>
        <v>Sandra Cruz</v>
      </c>
    </row>
    <row r="4964" spans="1:24"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154"/>
        <v>PROFIT</v>
      </c>
      <c r="W4964" t="str">
        <f t="shared" si="155"/>
        <v>California</v>
      </c>
      <c r="X4964" t="str">
        <f>VLOOKUP(P4964,'Product manager data'!$A$1:$C$18,2,0)</f>
        <v>Eric Goetz</v>
      </c>
    </row>
    <row r="4965" spans="1:24"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154"/>
        <v>PROFIT</v>
      </c>
      <c r="W4965" t="str">
        <f t="shared" si="155"/>
        <v>California</v>
      </c>
      <c r="X4965" t="str">
        <f>VLOOKUP(P4965,'Product manager data'!$A$1:$C$18,2,0)</f>
        <v>Myrtle Holloway</v>
      </c>
    </row>
    <row r="4966" spans="1:24"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154"/>
        <v>FALSE</v>
      </c>
      <c r="W4966" t="str">
        <f t="shared" si="155"/>
        <v>California</v>
      </c>
      <c r="X4966" t="str">
        <f>VLOOKUP(P4966,'Product manager data'!$A$1:$C$18,2,0)</f>
        <v>Kimberly Harrington</v>
      </c>
    </row>
    <row r="4967" spans="1:24"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154"/>
        <v>PROFIT</v>
      </c>
      <c r="W4967" t="str">
        <f t="shared" si="155"/>
        <v>California</v>
      </c>
      <c r="X4967" t="str">
        <f>VLOOKUP(P4967,'Product manager data'!$A$1:$C$18,2,0)</f>
        <v>James Marez</v>
      </c>
    </row>
    <row r="4968" spans="1:24"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154"/>
        <v>PROFIT</v>
      </c>
      <c r="W4968" t="str">
        <f t="shared" si="155"/>
        <v>California</v>
      </c>
      <c r="X4968" t="str">
        <f>VLOOKUP(P4968,'Product manager data'!$A$1:$C$18,2,0)</f>
        <v>James Marez</v>
      </c>
    </row>
    <row r="4969" spans="1:24"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154"/>
        <v>PROFIT</v>
      </c>
      <c r="W4969" t="str">
        <f t="shared" si="155"/>
        <v>California</v>
      </c>
      <c r="X4969" t="str">
        <f>VLOOKUP(P4969,'Product manager data'!$A$1:$C$18,2,0)</f>
        <v>Beth Higgins</v>
      </c>
    </row>
    <row r="4970" spans="1:24"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154"/>
        <v>PROFIT</v>
      </c>
      <c r="W4970" t="str">
        <f t="shared" si="155"/>
        <v>California</v>
      </c>
      <c r="X4970" t="str">
        <f>VLOOKUP(P4970,'Product manager data'!$A$1:$C$18,2,0)</f>
        <v>Reggie Bacon</v>
      </c>
    </row>
    <row r="4971" spans="1:24"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154"/>
        <v>PROFIT</v>
      </c>
      <c r="W4971" t="str">
        <f t="shared" si="155"/>
        <v>California</v>
      </c>
      <c r="X4971" t="str">
        <f>VLOOKUP(P4971,'Product manager data'!$A$1:$C$18,2,0)</f>
        <v>Sandra Cruz</v>
      </c>
    </row>
    <row r="4972" spans="1:24"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154"/>
        <v>FALSE</v>
      </c>
      <c r="W4972" t="str">
        <f t="shared" si="155"/>
        <v>Texas</v>
      </c>
      <c r="X4972" t="str">
        <f>VLOOKUP(P4972,'Product manager data'!$A$1:$C$18,2,0)</f>
        <v>Sandra Cruz</v>
      </c>
    </row>
    <row r="4973" spans="1:24"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154"/>
        <v>PROFIT</v>
      </c>
      <c r="W4973" t="str">
        <f t="shared" si="155"/>
        <v>Texas</v>
      </c>
      <c r="X4973" t="str">
        <f>VLOOKUP(P4973,'Product manager data'!$A$1:$C$18,2,0)</f>
        <v>Beth Higgins</v>
      </c>
    </row>
    <row r="4974" spans="1:24"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154"/>
        <v>PROFIT</v>
      </c>
      <c r="W4974" t="str">
        <f t="shared" si="155"/>
        <v>Texas</v>
      </c>
      <c r="X4974" t="str">
        <f>VLOOKUP(P4974,'Product manager data'!$A$1:$C$18,2,0)</f>
        <v>Robin Dennis</v>
      </c>
    </row>
    <row r="4975" spans="1:24"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154"/>
        <v>PROFIT</v>
      </c>
      <c r="W4975" t="str">
        <f t="shared" si="155"/>
        <v>Texas</v>
      </c>
      <c r="X4975" t="str">
        <f>VLOOKUP(P4975,'Product manager data'!$A$1:$C$18,2,0)</f>
        <v>Beth Higgins</v>
      </c>
    </row>
    <row r="4976" spans="1:24"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154"/>
        <v>PROFIT</v>
      </c>
      <c r="W4976" t="str">
        <f t="shared" si="155"/>
        <v>California</v>
      </c>
      <c r="X4976" t="str">
        <f>VLOOKUP(P4976,'Product manager data'!$A$1:$C$18,2,0)</f>
        <v>Beth Higgins</v>
      </c>
    </row>
    <row r="4977" spans="1:24"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154"/>
        <v>PROFIT</v>
      </c>
      <c r="W4977" t="str">
        <f t="shared" si="155"/>
        <v>California</v>
      </c>
      <c r="X4977" t="str">
        <f>VLOOKUP(P4977,'Product manager data'!$A$1:$C$18,2,0)</f>
        <v>Reggie Bacon</v>
      </c>
    </row>
    <row r="4978" spans="1:24"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154"/>
        <v>PROFIT</v>
      </c>
      <c r="W4978" t="str">
        <f t="shared" si="155"/>
        <v>California</v>
      </c>
      <c r="X4978" t="str">
        <f>VLOOKUP(P4978,'Product manager data'!$A$1:$C$18,2,0)</f>
        <v>Kimberly Harrington</v>
      </c>
    </row>
    <row r="4979" spans="1:24"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154"/>
        <v>PROFIT</v>
      </c>
      <c r="W4979" t="str">
        <f t="shared" si="155"/>
        <v>California</v>
      </c>
      <c r="X4979" t="str">
        <f>VLOOKUP(P4979,'Product manager data'!$A$1:$C$18,2,0)</f>
        <v>Kimberly Harrington</v>
      </c>
    </row>
    <row r="4980" spans="1:24"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154"/>
        <v>PROFIT</v>
      </c>
      <c r="W4980" t="str">
        <f t="shared" si="155"/>
        <v>California</v>
      </c>
      <c r="X4980" t="str">
        <f>VLOOKUP(P4980,'Product manager data'!$A$1:$C$18,2,0)</f>
        <v>James Marez</v>
      </c>
    </row>
    <row r="4981" spans="1:24"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154"/>
        <v>PROFIT</v>
      </c>
      <c r="W4981" t="str">
        <f t="shared" si="155"/>
        <v>Texas</v>
      </c>
      <c r="X4981" t="str">
        <f>VLOOKUP(P4981,'Product manager data'!$A$1:$C$18,2,0)</f>
        <v>Tammie Nelson</v>
      </c>
    </row>
    <row r="4982" spans="1:24"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154"/>
        <v>FALSE</v>
      </c>
      <c r="W4982" t="str">
        <f t="shared" si="155"/>
        <v>Texas</v>
      </c>
      <c r="X4982" t="str">
        <f>VLOOKUP(P4982,'Product manager data'!$A$1:$C$18,2,0)</f>
        <v>Mary Wood</v>
      </c>
    </row>
    <row r="4983" spans="1:24"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154"/>
        <v>FALSE</v>
      </c>
      <c r="W4983" t="str">
        <f t="shared" si="155"/>
        <v>Texas</v>
      </c>
      <c r="X4983" t="str">
        <f>VLOOKUP(P4983,'Product manager data'!$A$1:$C$18,2,0)</f>
        <v>Reggie Bacon</v>
      </c>
    </row>
    <row r="4984" spans="1:24"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154"/>
        <v>PROFIT</v>
      </c>
      <c r="W4984" t="str">
        <f t="shared" si="155"/>
        <v>California</v>
      </c>
      <c r="X4984" t="str">
        <f>VLOOKUP(P4984,'Product manager data'!$A$1:$C$18,2,0)</f>
        <v>Willie Zensen</v>
      </c>
    </row>
    <row r="4985" spans="1:24"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154"/>
        <v>PROFIT</v>
      </c>
      <c r="W4985" t="str">
        <f t="shared" si="155"/>
        <v>California</v>
      </c>
      <c r="X4985" t="str">
        <f>VLOOKUP(P4985,'Product manager data'!$A$1:$C$18,2,0)</f>
        <v>Myrtle Holloway</v>
      </c>
    </row>
    <row r="4986" spans="1:24"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154"/>
        <v>PROFIT</v>
      </c>
      <c r="W4986" t="str">
        <f t="shared" si="155"/>
        <v>California</v>
      </c>
      <c r="X4986" t="str">
        <f>VLOOKUP(P4986,'Product manager data'!$A$1:$C$18,2,0)</f>
        <v>Junior Fason</v>
      </c>
    </row>
    <row r="4987" spans="1:24"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154"/>
        <v>PROFIT</v>
      </c>
      <c r="W4987" t="str">
        <f t="shared" si="155"/>
        <v>California</v>
      </c>
      <c r="X4987" t="str">
        <f>VLOOKUP(P4987,'Product manager data'!$A$1:$C$18,2,0)</f>
        <v>Willie Zensen</v>
      </c>
    </row>
    <row r="4988" spans="1:24"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154"/>
        <v>PROFIT</v>
      </c>
      <c r="W4988" t="str">
        <f t="shared" si="155"/>
        <v>California</v>
      </c>
      <c r="X4988" t="str">
        <f>VLOOKUP(P4988,'Product manager data'!$A$1:$C$18,2,0)</f>
        <v>Beth Higgins</v>
      </c>
    </row>
    <row r="4989" spans="1:24"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154"/>
        <v>PROFIT</v>
      </c>
      <c r="W4989" t="str">
        <f t="shared" si="155"/>
        <v>California</v>
      </c>
      <c r="X4989" t="str">
        <f>VLOOKUP(P4989,'Product manager data'!$A$1:$C$18,2,0)</f>
        <v>Sandra Cruz</v>
      </c>
    </row>
    <row r="4990" spans="1:24"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154"/>
        <v>FALSE</v>
      </c>
      <c r="W4990" t="str">
        <f t="shared" si="155"/>
        <v>California</v>
      </c>
      <c r="X4990" t="str">
        <f>VLOOKUP(P4990,'Product manager data'!$A$1:$C$18,2,0)</f>
        <v>Kimberly Harrington</v>
      </c>
    </row>
    <row r="4991" spans="1:24"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154"/>
        <v>PROFIT</v>
      </c>
      <c r="W4991" t="str">
        <f t="shared" si="155"/>
        <v>California</v>
      </c>
      <c r="X4991" t="str">
        <f>VLOOKUP(P4991,'Product manager data'!$A$1:$C$18,2,0)</f>
        <v>Kimberly Harrington</v>
      </c>
    </row>
    <row r="4992" spans="1:24"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154"/>
        <v>PROFIT</v>
      </c>
      <c r="W4992" t="str">
        <f t="shared" si="155"/>
        <v>California</v>
      </c>
      <c r="X4992" t="str">
        <f>VLOOKUP(P4992,'Product manager data'!$A$1:$C$18,2,0)</f>
        <v>James Marez</v>
      </c>
    </row>
    <row r="4993" spans="1:24"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154"/>
        <v>FALSE</v>
      </c>
      <c r="W4993" t="str">
        <f t="shared" si="155"/>
        <v>Texas</v>
      </c>
      <c r="X4993" t="str">
        <f>VLOOKUP(P4993,'Product manager data'!$A$1:$C$18,2,0)</f>
        <v>Kimberly Harrington</v>
      </c>
    </row>
    <row r="4994" spans="1:24"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154"/>
        <v>PROFIT</v>
      </c>
      <c r="W4994" t="str">
        <f t="shared" si="155"/>
        <v>California</v>
      </c>
      <c r="X4994" t="str">
        <f>VLOOKUP(P4994,'Product manager data'!$A$1:$C$18,2,0)</f>
        <v>Rosemary Hearon</v>
      </c>
    </row>
    <row r="4995" spans="1:24"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156" xml:space="preserve"> IF(U4995&gt;=0,"PROFIT","FALSE")</f>
        <v>PROFIT</v>
      </c>
      <c r="W4995" t="str">
        <f t="shared" ref="W4995:W5058" si="157">IF(MID(B4995,1,2)="CA","California","Texas")</f>
        <v>California</v>
      </c>
      <c r="X4995" t="str">
        <f>VLOOKUP(P4995,'Product manager data'!$A$1:$C$18,2,0)</f>
        <v>Willie Zensen</v>
      </c>
    </row>
    <row r="4996" spans="1:24"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156"/>
        <v>PROFIT</v>
      </c>
      <c r="W4996" t="str">
        <f t="shared" si="157"/>
        <v>California</v>
      </c>
      <c r="X4996" t="str">
        <f>VLOOKUP(P4996,'Product manager data'!$A$1:$C$18,2,0)</f>
        <v>Robin Dennis</v>
      </c>
    </row>
    <row r="4997" spans="1:24"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156"/>
        <v>PROFIT</v>
      </c>
      <c r="W4997" t="str">
        <f t="shared" si="157"/>
        <v>California</v>
      </c>
      <c r="X4997" t="str">
        <f>VLOOKUP(P4997,'Product manager data'!$A$1:$C$18,2,0)</f>
        <v>Kimberly Harrington</v>
      </c>
    </row>
    <row r="4998" spans="1:24"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156"/>
        <v>PROFIT</v>
      </c>
      <c r="W4998" t="str">
        <f t="shared" si="157"/>
        <v>California</v>
      </c>
      <c r="X4998" t="str">
        <f>VLOOKUP(P4998,'Product manager data'!$A$1:$C$18,2,0)</f>
        <v>Mary Wood</v>
      </c>
    </row>
    <row r="4999" spans="1:24"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156"/>
        <v>FALSE</v>
      </c>
      <c r="W4999" t="str">
        <f t="shared" si="157"/>
        <v>California</v>
      </c>
      <c r="X4999" t="str">
        <f>VLOOKUP(P4999,'Product manager data'!$A$1:$C$18,2,0)</f>
        <v>Kimberly Harrington</v>
      </c>
    </row>
    <row r="5000" spans="1:24"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156"/>
        <v>PROFIT</v>
      </c>
      <c r="W5000" t="str">
        <f t="shared" si="157"/>
        <v>California</v>
      </c>
      <c r="X5000" t="str">
        <f>VLOOKUP(P5000,'Product manager data'!$A$1:$C$18,2,0)</f>
        <v>James Marez</v>
      </c>
    </row>
    <row r="5001" spans="1:24"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156"/>
        <v>PROFIT</v>
      </c>
      <c r="W5001" t="str">
        <f t="shared" si="157"/>
        <v>California</v>
      </c>
      <c r="X5001" t="str">
        <f>VLOOKUP(P5001,'Product manager data'!$A$1:$C$18,2,0)</f>
        <v>Beth Higgins</v>
      </c>
    </row>
    <row r="5002" spans="1:24"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156"/>
        <v>PROFIT</v>
      </c>
      <c r="W5002" t="str">
        <f t="shared" si="157"/>
        <v>California</v>
      </c>
      <c r="X5002" t="str">
        <f>VLOOKUP(P5002,'Product manager data'!$A$1:$C$18,2,0)</f>
        <v>Reggie Bacon</v>
      </c>
    </row>
    <row r="5003" spans="1:24"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156"/>
        <v>PROFIT</v>
      </c>
      <c r="W5003" t="str">
        <f t="shared" si="157"/>
        <v>California</v>
      </c>
      <c r="X5003" t="str">
        <f>VLOOKUP(P5003,'Product manager data'!$A$1:$C$18,2,0)</f>
        <v>Tammie Nelson</v>
      </c>
    </row>
    <row r="5004" spans="1:24"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156"/>
        <v>PROFIT</v>
      </c>
      <c r="W5004" t="str">
        <f t="shared" si="157"/>
        <v>California</v>
      </c>
      <c r="X5004" t="str">
        <f>VLOOKUP(P5004,'Product manager data'!$A$1:$C$18,2,0)</f>
        <v>Beth Higgins</v>
      </c>
    </row>
    <row r="5005" spans="1:24"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156"/>
        <v>PROFIT</v>
      </c>
      <c r="W5005" t="str">
        <f t="shared" si="157"/>
        <v>California</v>
      </c>
      <c r="X5005" t="str">
        <f>VLOOKUP(P5005,'Product manager data'!$A$1:$C$18,2,0)</f>
        <v>Beth Higgins</v>
      </c>
    </row>
    <row r="5006" spans="1:24"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156"/>
        <v>PROFIT</v>
      </c>
      <c r="W5006" t="str">
        <f t="shared" si="157"/>
        <v>California</v>
      </c>
      <c r="X5006" t="str">
        <f>VLOOKUP(P5006,'Product manager data'!$A$1:$C$18,2,0)</f>
        <v>Reggie Bacon</v>
      </c>
    </row>
    <row r="5007" spans="1:24"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156"/>
        <v>PROFIT</v>
      </c>
      <c r="W5007" t="str">
        <f t="shared" si="157"/>
        <v>California</v>
      </c>
      <c r="X5007" t="str">
        <f>VLOOKUP(P5007,'Product manager data'!$A$1:$C$18,2,0)</f>
        <v>Myrtle Holloway</v>
      </c>
    </row>
    <row r="5008" spans="1:24"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156"/>
        <v>PROFIT</v>
      </c>
      <c r="W5008" t="str">
        <f t="shared" si="157"/>
        <v>California</v>
      </c>
      <c r="X5008" t="str">
        <f>VLOOKUP(P5008,'Product manager data'!$A$1:$C$18,2,0)</f>
        <v>Jennifer Hutchins</v>
      </c>
    </row>
    <row r="5009" spans="1:24"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156"/>
        <v>PROFIT</v>
      </c>
      <c r="W5009" t="str">
        <f t="shared" si="157"/>
        <v>California</v>
      </c>
      <c r="X5009" t="str">
        <f>VLOOKUP(P5009,'Product manager data'!$A$1:$C$18,2,0)</f>
        <v>Myrtle Holloway</v>
      </c>
    </row>
    <row r="5010" spans="1:24"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156"/>
        <v>FALSE</v>
      </c>
      <c r="W5010" t="str">
        <f t="shared" si="157"/>
        <v>California</v>
      </c>
      <c r="X5010" t="str">
        <f>VLOOKUP(P5010,'Product manager data'!$A$1:$C$18,2,0)</f>
        <v>Kimberly Harrington</v>
      </c>
    </row>
    <row r="5011" spans="1:24"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156"/>
        <v>FALSE</v>
      </c>
      <c r="W5011" t="str">
        <f t="shared" si="157"/>
        <v>California</v>
      </c>
      <c r="X5011" t="str">
        <f>VLOOKUP(P5011,'Product manager data'!$A$1:$C$18,2,0)</f>
        <v>James Marez</v>
      </c>
    </row>
    <row r="5012" spans="1:24"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156"/>
        <v>FALSE</v>
      </c>
      <c r="W5012" t="str">
        <f t="shared" si="157"/>
        <v>California</v>
      </c>
      <c r="X5012" t="str">
        <f>VLOOKUP(P5012,'Product manager data'!$A$1:$C$18,2,0)</f>
        <v>Kimberly Harrington</v>
      </c>
    </row>
    <row r="5013" spans="1:24"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156"/>
        <v>FALSE</v>
      </c>
      <c r="W5013" t="str">
        <f t="shared" si="157"/>
        <v>Texas</v>
      </c>
      <c r="X5013" t="str">
        <f>VLOOKUP(P5013,'Product manager data'!$A$1:$C$18,2,0)</f>
        <v>Tim Collins</v>
      </c>
    </row>
    <row r="5014" spans="1:24"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156"/>
        <v>FALSE</v>
      </c>
      <c r="W5014" t="str">
        <f t="shared" si="157"/>
        <v>Texas</v>
      </c>
      <c r="X5014" t="str">
        <f>VLOOKUP(P5014,'Product manager data'!$A$1:$C$18,2,0)</f>
        <v>Kimberly Harrington</v>
      </c>
    </row>
    <row r="5015" spans="1:24"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156"/>
        <v>PROFIT</v>
      </c>
      <c r="W5015" t="str">
        <f t="shared" si="157"/>
        <v>Texas</v>
      </c>
      <c r="X5015" t="str">
        <f>VLOOKUP(P5015,'Product manager data'!$A$1:$C$18,2,0)</f>
        <v>Myrtle Holloway</v>
      </c>
    </row>
    <row r="5016" spans="1:24"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156"/>
        <v>FALSE</v>
      </c>
      <c r="W5016" t="str">
        <f t="shared" si="157"/>
        <v>Texas</v>
      </c>
      <c r="X5016" t="str">
        <f>VLOOKUP(P5016,'Product manager data'!$A$1:$C$18,2,0)</f>
        <v>James Marez</v>
      </c>
    </row>
    <row r="5017" spans="1:24"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156"/>
        <v>PROFIT</v>
      </c>
      <c r="W5017" t="str">
        <f t="shared" si="157"/>
        <v>California</v>
      </c>
      <c r="X5017" t="str">
        <f>VLOOKUP(P5017,'Product manager data'!$A$1:$C$18,2,0)</f>
        <v>Robin Dennis</v>
      </c>
    </row>
    <row r="5018" spans="1:24"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156"/>
        <v>FALSE</v>
      </c>
      <c r="W5018" t="str">
        <f t="shared" si="157"/>
        <v>California</v>
      </c>
      <c r="X5018" t="str">
        <f>VLOOKUP(P5018,'Product manager data'!$A$1:$C$18,2,0)</f>
        <v>James Marez</v>
      </c>
    </row>
    <row r="5019" spans="1:24"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156"/>
        <v>PROFIT</v>
      </c>
      <c r="W5019" t="str">
        <f t="shared" si="157"/>
        <v>California</v>
      </c>
      <c r="X5019" t="str">
        <f>VLOOKUP(P5019,'Product manager data'!$A$1:$C$18,2,0)</f>
        <v>Robin Dennis</v>
      </c>
    </row>
    <row r="5020" spans="1:24"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156"/>
        <v>PROFIT</v>
      </c>
      <c r="W5020" t="str">
        <f t="shared" si="157"/>
        <v>California</v>
      </c>
      <c r="X5020" t="str">
        <f>VLOOKUP(P5020,'Product manager data'!$A$1:$C$18,2,0)</f>
        <v>Reggie Bacon</v>
      </c>
    </row>
    <row r="5021" spans="1:24"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156"/>
        <v>PROFIT</v>
      </c>
      <c r="W5021" t="str">
        <f t="shared" si="157"/>
        <v>California</v>
      </c>
      <c r="X5021" t="str">
        <f>VLOOKUP(P5021,'Product manager data'!$A$1:$C$18,2,0)</f>
        <v>Tammie Nelson</v>
      </c>
    </row>
    <row r="5022" spans="1:24"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156"/>
        <v>PROFIT</v>
      </c>
      <c r="W5022" t="str">
        <f t="shared" si="157"/>
        <v>California</v>
      </c>
      <c r="X5022" t="str">
        <f>VLOOKUP(P5022,'Product manager data'!$A$1:$C$18,2,0)</f>
        <v>Tammie Nelson</v>
      </c>
    </row>
    <row r="5023" spans="1:24"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156"/>
        <v>PROFIT</v>
      </c>
      <c r="W5023" t="str">
        <f t="shared" si="157"/>
        <v>California</v>
      </c>
      <c r="X5023" t="str">
        <f>VLOOKUP(P5023,'Product manager data'!$A$1:$C$18,2,0)</f>
        <v>Reggie Bacon</v>
      </c>
    </row>
    <row r="5024" spans="1:24"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156"/>
        <v>PROFIT</v>
      </c>
      <c r="W5024" t="str">
        <f t="shared" si="157"/>
        <v>California</v>
      </c>
      <c r="X5024" t="str">
        <f>VLOOKUP(P5024,'Product manager data'!$A$1:$C$18,2,0)</f>
        <v>Reggie Bacon</v>
      </c>
    </row>
    <row r="5025" spans="1:24"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156"/>
        <v>PROFIT</v>
      </c>
      <c r="W5025" t="str">
        <f t="shared" si="157"/>
        <v>California</v>
      </c>
      <c r="X5025" t="str">
        <f>VLOOKUP(P5025,'Product manager data'!$A$1:$C$18,2,0)</f>
        <v>Robin Dennis</v>
      </c>
    </row>
    <row r="5026" spans="1:24"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156"/>
        <v>PROFIT</v>
      </c>
      <c r="W5026" t="str">
        <f t="shared" si="157"/>
        <v>Texas</v>
      </c>
      <c r="X5026" t="str">
        <f>VLOOKUP(P5026,'Product manager data'!$A$1:$C$18,2,0)</f>
        <v>Kimberly Harrington</v>
      </c>
    </row>
    <row r="5027" spans="1:24"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156"/>
        <v>PROFIT</v>
      </c>
      <c r="W5027" t="str">
        <f t="shared" si="157"/>
        <v>Texas</v>
      </c>
      <c r="X5027" t="str">
        <f>VLOOKUP(P5027,'Product manager data'!$A$1:$C$18,2,0)</f>
        <v>James Marez</v>
      </c>
    </row>
    <row r="5028" spans="1:24"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156"/>
        <v>PROFIT</v>
      </c>
      <c r="W5028" t="str">
        <f t="shared" si="157"/>
        <v>Texas</v>
      </c>
      <c r="X5028" t="str">
        <f>VLOOKUP(P5028,'Product manager data'!$A$1:$C$18,2,0)</f>
        <v>Mary Wood</v>
      </c>
    </row>
    <row r="5029" spans="1:24"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156"/>
        <v>PROFIT</v>
      </c>
      <c r="W5029" t="str">
        <f t="shared" si="157"/>
        <v>Texas</v>
      </c>
      <c r="X5029" t="str">
        <f>VLOOKUP(P5029,'Product manager data'!$A$1:$C$18,2,0)</f>
        <v>Sandra Cruz</v>
      </c>
    </row>
    <row r="5030" spans="1:24"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156"/>
        <v>PROFIT</v>
      </c>
      <c r="W5030" t="str">
        <f t="shared" si="157"/>
        <v>California</v>
      </c>
      <c r="X5030" t="str">
        <f>VLOOKUP(P5030,'Product manager data'!$A$1:$C$18,2,0)</f>
        <v>Reggie Bacon</v>
      </c>
    </row>
    <row r="5031" spans="1:24"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156"/>
        <v>PROFIT</v>
      </c>
      <c r="W5031" t="str">
        <f t="shared" si="157"/>
        <v>California</v>
      </c>
      <c r="X5031" t="str">
        <f>VLOOKUP(P5031,'Product manager data'!$A$1:$C$18,2,0)</f>
        <v>Eric Goetz</v>
      </c>
    </row>
    <row r="5032" spans="1:24"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156"/>
        <v>PROFIT</v>
      </c>
      <c r="W5032" t="str">
        <f t="shared" si="157"/>
        <v>California</v>
      </c>
      <c r="X5032" t="str">
        <f>VLOOKUP(P5032,'Product manager data'!$A$1:$C$18,2,0)</f>
        <v>Tammie Nelson</v>
      </c>
    </row>
    <row r="5033" spans="1:24"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156"/>
        <v>PROFIT</v>
      </c>
      <c r="W5033" t="str">
        <f t="shared" si="157"/>
        <v>California</v>
      </c>
      <c r="X5033" t="str">
        <f>VLOOKUP(P5033,'Product manager data'!$A$1:$C$18,2,0)</f>
        <v>Kimberly Harrington</v>
      </c>
    </row>
    <row r="5034" spans="1:24"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156"/>
        <v>PROFIT</v>
      </c>
      <c r="W5034" t="str">
        <f t="shared" si="157"/>
        <v>California</v>
      </c>
      <c r="X5034" t="str">
        <f>VLOOKUP(P5034,'Product manager data'!$A$1:$C$18,2,0)</f>
        <v>Sandra Cruz</v>
      </c>
    </row>
    <row r="5035" spans="1:24"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156"/>
        <v>PROFIT</v>
      </c>
      <c r="W5035" t="str">
        <f t="shared" si="157"/>
        <v>California</v>
      </c>
      <c r="X5035" t="str">
        <f>VLOOKUP(P5035,'Product manager data'!$A$1:$C$18,2,0)</f>
        <v>Mary Wood</v>
      </c>
    </row>
    <row r="5036" spans="1:24"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156"/>
        <v>PROFIT</v>
      </c>
      <c r="W5036" t="str">
        <f t="shared" si="157"/>
        <v>California</v>
      </c>
      <c r="X5036" t="str">
        <f>VLOOKUP(P5036,'Product manager data'!$A$1:$C$18,2,0)</f>
        <v>Tim Collins</v>
      </c>
    </row>
    <row r="5037" spans="1:24"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156"/>
        <v>PROFIT</v>
      </c>
      <c r="W5037" t="str">
        <f t="shared" si="157"/>
        <v>California</v>
      </c>
      <c r="X5037" t="str">
        <f>VLOOKUP(P5037,'Product manager data'!$A$1:$C$18,2,0)</f>
        <v>Michael Benoit</v>
      </c>
    </row>
    <row r="5038" spans="1:24"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156"/>
        <v>PROFIT</v>
      </c>
      <c r="W5038" t="str">
        <f t="shared" si="157"/>
        <v>California</v>
      </c>
      <c r="X5038" t="str">
        <f>VLOOKUP(P5038,'Product manager data'!$A$1:$C$18,2,0)</f>
        <v>Reggie Bacon</v>
      </c>
    </row>
    <row r="5039" spans="1:24"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156"/>
        <v>PROFIT</v>
      </c>
      <c r="W5039" t="str">
        <f t="shared" si="157"/>
        <v>California</v>
      </c>
      <c r="X5039" t="str">
        <f>VLOOKUP(P5039,'Product manager data'!$A$1:$C$18,2,0)</f>
        <v>Reggie Bacon</v>
      </c>
    </row>
    <row r="5040" spans="1:24"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156"/>
        <v>FALSE</v>
      </c>
      <c r="W5040" t="str">
        <f t="shared" si="157"/>
        <v>California</v>
      </c>
      <c r="X5040" t="str">
        <f>VLOOKUP(P5040,'Product manager data'!$A$1:$C$18,2,0)</f>
        <v>Michael Benoit</v>
      </c>
    </row>
    <row r="5041" spans="1:24"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156"/>
        <v>PROFIT</v>
      </c>
      <c r="W5041" t="str">
        <f t="shared" si="157"/>
        <v>California</v>
      </c>
      <c r="X5041" t="str">
        <f>VLOOKUP(P5041,'Product manager data'!$A$1:$C$18,2,0)</f>
        <v>James Marez</v>
      </c>
    </row>
    <row r="5042" spans="1:24"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156"/>
        <v>PROFIT</v>
      </c>
      <c r="W5042" t="str">
        <f t="shared" si="157"/>
        <v>California</v>
      </c>
      <c r="X5042" t="str">
        <f>VLOOKUP(P5042,'Product manager data'!$A$1:$C$18,2,0)</f>
        <v>Kimberly Harrington</v>
      </c>
    </row>
    <row r="5043" spans="1:24"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156"/>
        <v>PROFIT</v>
      </c>
      <c r="W5043" t="str">
        <f t="shared" si="157"/>
        <v>California</v>
      </c>
      <c r="X5043" t="str">
        <f>VLOOKUP(P5043,'Product manager data'!$A$1:$C$18,2,0)</f>
        <v>Beth Higgins</v>
      </c>
    </row>
    <row r="5044" spans="1:24"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156"/>
        <v>PROFIT</v>
      </c>
      <c r="W5044" t="str">
        <f t="shared" si="157"/>
        <v>California</v>
      </c>
      <c r="X5044" t="str">
        <f>VLOOKUP(P5044,'Product manager data'!$A$1:$C$18,2,0)</f>
        <v>Mary Wood</v>
      </c>
    </row>
    <row r="5045" spans="1:24"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156"/>
        <v>PROFIT</v>
      </c>
      <c r="W5045" t="str">
        <f t="shared" si="157"/>
        <v>California</v>
      </c>
      <c r="X5045" t="str">
        <f>VLOOKUP(P5045,'Product manager data'!$A$1:$C$18,2,0)</f>
        <v>Robin Dennis</v>
      </c>
    </row>
    <row r="5046" spans="1:24"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156"/>
        <v>PROFIT</v>
      </c>
      <c r="W5046" t="str">
        <f t="shared" si="157"/>
        <v>California</v>
      </c>
      <c r="X5046" t="str">
        <f>VLOOKUP(P5046,'Product manager data'!$A$1:$C$18,2,0)</f>
        <v>Beth Higgins</v>
      </c>
    </row>
    <row r="5047" spans="1:24"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156"/>
        <v>PROFIT</v>
      </c>
      <c r="W5047" t="str">
        <f t="shared" si="157"/>
        <v>California</v>
      </c>
      <c r="X5047" t="str">
        <f>VLOOKUP(P5047,'Product manager data'!$A$1:$C$18,2,0)</f>
        <v>Myrtle Holloway</v>
      </c>
    </row>
    <row r="5048" spans="1:24"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156"/>
        <v>PROFIT</v>
      </c>
      <c r="W5048" t="str">
        <f t="shared" si="157"/>
        <v>California</v>
      </c>
      <c r="X5048" t="str">
        <f>VLOOKUP(P5048,'Product manager data'!$A$1:$C$18,2,0)</f>
        <v>Kimberly Harrington</v>
      </c>
    </row>
    <row r="5049" spans="1:24"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156"/>
        <v>PROFIT</v>
      </c>
      <c r="W5049" t="str">
        <f t="shared" si="157"/>
        <v>California</v>
      </c>
      <c r="X5049" t="str">
        <f>VLOOKUP(P5049,'Product manager data'!$A$1:$C$18,2,0)</f>
        <v>Eric Goetz</v>
      </c>
    </row>
    <row r="5050" spans="1:24"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156"/>
        <v>FALSE</v>
      </c>
      <c r="W5050" t="str">
        <f t="shared" si="157"/>
        <v>Texas</v>
      </c>
      <c r="X5050" t="str">
        <f>VLOOKUP(P5050,'Product manager data'!$A$1:$C$18,2,0)</f>
        <v>Kimberly Harrington</v>
      </c>
    </row>
    <row r="5051" spans="1:24"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156"/>
        <v>PROFIT</v>
      </c>
      <c r="W5051" t="str">
        <f t="shared" si="157"/>
        <v>Texas</v>
      </c>
      <c r="X5051" t="str">
        <f>VLOOKUP(P5051,'Product manager data'!$A$1:$C$18,2,0)</f>
        <v>Reggie Bacon</v>
      </c>
    </row>
    <row r="5052" spans="1:24"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156"/>
        <v>PROFIT</v>
      </c>
      <c r="W5052" t="str">
        <f t="shared" si="157"/>
        <v>California</v>
      </c>
      <c r="X5052" t="str">
        <f>VLOOKUP(P5052,'Product manager data'!$A$1:$C$18,2,0)</f>
        <v>Beth Higgins</v>
      </c>
    </row>
    <row r="5053" spans="1:24"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156"/>
        <v>PROFIT</v>
      </c>
      <c r="W5053" t="str">
        <f t="shared" si="157"/>
        <v>California</v>
      </c>
      <c r="X5053" t="str">
        <f>VLOOKUP(P5053,'Product manager data'!$A$1:$C$18,2,0)</f>
        <v>Rosemary Hearon</v>
      </c>
    </row>
    <row r="5054" spans="1:24"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156"/>
        <v>PROFIT</v>
      </c>
      <c r="W5054" t="str">
        <f t="shared" si="157"/>
        <v>Texas</v>
      </c>
      <c r="X5054" t="str">
        <f>VLOOKUP(P5054,'Product manager data'!$A$1:$C$18,2,0)</f>
        <v>Beth Higgins</v>
      </c>
    </row>
    <row r="5055" spans="1:24"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156"/>
        <v>PROFIT</v>
      </c>
      <c r="W5055" t="str">
        <f t="shared" si="157"/>
        <v>California</v>
      </c>
      <c r="X5055" t="str">
        <f>VLOOKUP(P5055,'Product manager data'!$A$1:$C$18,2,0)</f>
        <v>Reggie Bacon</v>
      </c>
    </row>
    <row r="5056" spans="1:24"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156"/>
        <v>PROFIT</v>
      </c>
      <c r="W5056" t="str">
        <f t="shared" si="157"/>
        <v>California</v>
      </c>
      <c r="X5056" t="str">
        <f>VLOOKUP(P5056,'Product manager data'!$A$1:$C$18,2,0)</f>
        <v>Eric Goetz</v>
      </c>
    </row>
    <row r="5057" spans="1:24"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156"/>
        <v>FALSE</v>
      </c>
      <c r="W5057" t="str">
        <f t="shared" si="157"/>
        <v>California</v>
      </c>
      <c r="X5057" t="str">
        <f>VLOOKUP(P5057,'Product manager data'!$A$1:$C$18,2,0)</f>
        <v>Tim Collins</v>
      </c>
    </row>
    <row r="5058" spans="1:24"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156"/>
        <v>PROFIT</v>
      </c>
      <c r="W5058" t="str">
        <f t="shared" si="157"/>
        <v>California</v>
      </c>
      <c r="X5058" t="str">
        <f>VLOOKUP(P5058,'Product manager data'!$A$1:$C$18,2,0)</f>
        <v>Beth Higgins</v>
      </c>
    </row>
    <row r="5059" spans="1:24"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158" xml:space="preserve"> IF(U5059&gt;=0,"PROFIT","FALSE")</f>
        <v>PROFIT</v>
      </c>
      <c r="W5059" t="str">
        <f t="shared" ref="W5059:W5122" si="159">IF(MID(B5059,1,2)="CA","California","Texas")</f>
        <v>California</v>
      </c>
      <c r="X5059" t="str">
        <f>VLOOKUP(P5059,'Product manager data'!$A$1:$C$18,2,0)</f>
        <v>Myrtle Holloway</v>
      </c>
    </row>
    <row r="5060" spans="1:24"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158"/>
        <v>FALSE</v>
      </c>
      <c r="W5060" t="str">
        <f t="shared" si="159"/>
        <v>California</v>
      </c>
      <c r="X5060" t="str">
        <f>VLOOKUP(P5060,'Product manager data'!$A$1:$C$18,2,0)</f>
        <v>Kimberly Harrington</v>
      </c>
    </row>
    <row r="5061" spans="1:24"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158"/>
        <v>PROFIT</v>
      </c>
      <c r="W5061" t="str">
        <f t="shared" si="159"/>
        <v>California</v>
      </c>
      <c r="X5061" t="str">
        <f>VLOOKUP(P5061,'Product manager data'!$A$1:$C$18,2,0)</f>
        <v>James Marez</v>
      </c>
    </row>
    <row r="5062" spans="1:24"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158"/>
        <v>PROFIT</v>
      </c>
      <c r="W5062" t="str">
        <f t="shared" si="159"/>
        <v>California</v>
      </c>
      <c r="X5062" t="str">
        <f>VLOOKUP(P5062,'Product manager data'!$A$1:$C$18,2,0)</f>
        <v>Myrtle Holloway</v>
      </c>
    </row>
    <row r="5063" spans="1:24"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158"/>
        <v>PROFIT</v>
      </c>
      <c r="W5063" t="str">
        <f t="shared" si="159"/>
        <v>California</v>
      </c>
      <c r="X5063" t="str">
        <f>VLOOKUP(P5063,'Product manager data'!$A$1:$C$18,2,0)</f>
        <v>Kimberly Harrington</v>
      </c>
    </row>
    <row r="5064" spans="1:24"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158"/>
        <v>PROFIT</v>
      </c>
      <c r="W5064" t="str">
        <f t="shared" si="159"/>
        <v>California</v>
      </c>
      <c r="X5064" t="str">
        <f>VLOOKUP(P5064,'Product manager data'!$A$1:$C$18,2,0)</f>
        <v>James Marez</v>
      </c>
    </row>
    <row r="5065" spans="1:24"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158"/>
        <v>PROFIT</v>
      </c>
      <c r="W5065" t="str">
        <f t="shared" si="159"/>
        <v>California</v>
      </c>
      <c r="X5065" t="str">
        <f>VLOOKUP(P5065,'Product manager data'!$A$1:$C$18,2,0)</f>
        <v>Robin Dennis</v>
      </c>
    </row>
    <row r="5066" spans="1:24"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158"/>
        <v>PROFIT</v>
      </c>
      <c r="W5066" t="str">
        <f t="shared" si="159"/>
        <v>California</v>
      </c>
      <c r="X5066" t="str">
        <f>VLOOKUP(P5066,'Product manager data'!$A$1:$C$18,2,0)</f>
        <v>James Marez</v>
      </c>
    </row>
    <row r="5067" spans="1:24"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158"/>
        <v>PROFIT</v>
      </c>
      <c r="W5067" t="str">
        <f t="shared" si="159"/>
        <v>California</v>
      </c>
      <c r="X5067" t="str">
        <f>VLOOKUP(P5067,'Product manager data'!$A$1:$C$18,2,0)</f>
        <v>Reggie Bacon</v>
      </c>
    </row>
    <row r="5068" spans="1:24"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158"/>
        <v>FALSE</v>
      </c>
      <c r="W5068" t="str">
        <f t="shared" si="159"/>
        <v>California</v>
      </c>
      <c r="X5068" t="str">
        <f>VLOOKUP(P5068,'Product manager data'!$A$1:$C$18,2,0)</f>
        <v>Michael Benoit</v>
      </c>
    </row>
    <row r="5069" spans="1:24"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158"/>
        <v>PROFIT</v>
      </c>
      <c r="W5069" t="str">
        <f t="shared" si="159"/>
        <v>California</v>
      </c>
      <c r="X5069" t="str">
        <f>VLOOKUP(P5069,'Product manager data'!$A$1:$C$18,2,0)</f>
        <v>Eric Goetz</v>
      </c>
    </row>
    <row r="5070" spans="1:24"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158"/>
        <v>PROFIT</v>
      </c>
      <c r="W5070" t="str">
        <f t="shared" si="159"/>
        <v>California</v>
      </c>
      <c r="X5070" t="str">
        <f>VLOOKUP(P5070,'Product manager data'!$A$1:$C$18,2,0)</f>
        <v>Jason Lightner</v>
      </c>
    </row>
    <row r="5071" spans="1:24"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158"/>
        <v>PROFIT</v>
      </c>
      <c r="W5071" t="str">
        <f t="shared" si="159"/>
        <v>California</v>
      </c>
      <c r="X5071" t="str">
        <f>VLOOKUP(P5071,'Product manager data'!$A$1:$C$18,2,0)</f>
        <v>Mary Wood</v>
      </c>
    </row>
    <row r="5072" spans="1:24"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158"/>
        <v>PROFIT</v>
      </c>
      <c r="W5072" t="str">
        <f t="shared" si="159"/>
        <v>California</v>
      </c>
      <c r="X5072" t="str">
        <f>VLOOKUP(P5072,'Product manager data'!$A$1:$C$18,2,0)</f>
        <v>Rosemary Hearon</v>
      </c>
    </row>
    <row r="5073" spans="1:24"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158"/>
        <v>PROFIT</v>
      </c>
      <c r="W5073" t="str">
        <f t="shared" si="159"/>
        <v>California</v>
      </c>
      <c r="X5073" t="str">
        <f>VLOOKUP(P5073,'Product manager data'!$A$1:$C$18,2,0)</f>
        <v>Robin Dennis</v>
      </c>
    </row>
    <row r="5074" spans="1:24"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158"/>
        <v>PROFIT</v>
      </c>
      <c r="W5074" t="str">
        <f t="shared" si="159"/>
        <v>California</v>
      </c>
      <c r="X5074" t="str">
        <f>VLOOKUP(P5074,'Product manager data'!$A$1:$C$18,2,0)</f>
        <v>James Marez</v>
      </c>
    </row>
    <row r="5075" spans="1:24"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158"/>
        <v>PROFIT</v>
      </c>
      <c r="W5075" t="str">
        <f t="shared" si="159"/>
        <v>California</v>
      </c>
      <c r="X5075" t="str">
        <f>VLOOKUP(P5075,'Product manager data'!$A$1:$C$18,2,0)</f>
        <v>Myrtle Holloway</v>
      </c>
    </row>
    <row r="5076" spans="1:24"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158"/>
        <v>PROFIT</v>
      </c>
      <c r="W5076" t="str">
        <f t="shared" si="159"/>
        <v>California</v>
      </c>
      <c r="X5076" t="str">
        <f>VLOOKUP(P5076,'Product manager data'!$A$1:$C$18,2,0)</f>
        <v>Kimberly Harrington</v>
      </c>
    </row>
    <row r="5077" spans="1:24"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158"/>
        <v>FALSE</v>
      </c>
      <c r="W5077" t="str">
        <f t="shared" si="159"/>
        <v>California</v>
      </c>
      <c r="X5077" t="str">
        <f>VLOOKUP(P5077,'Product manager data'!$A$1:$C$18,2,0)</f>
        <v>Michael Benoit</v>
      </c>
    </row>
    <row r="5078" spans="1:24"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158"/>
        <v>PROFIT</v>
      </c>
      <c r="W5078" t="str">
        <f t="shared" si="159"/>
        <v>California</v>
      </c>
      <c r="X5078" t="str">
        <f>VLOOKUP(P5078,'Product manager data'!$A$1:$C$18,2,0)</f>
        <v>Myrtle Holloway</v>
      </c>
    </row>
    <row r="5079" spans="1:24"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158"/>
        <v>FALSE</v>
      </c>
      <c r="W5079" t="str">
        <f t="shared" si="159"/>
        <v>California</v>
      </c>
      <c r="X5079" t="str">
        <f>VLOOKUP(P5079,'Product manager data'!$A$1:$C$18,2,0)</f>
        <v>Michael Benoit</v>
      </c>
    </row>
    <row r="5080" spans="1:24"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158"/>
        <v>PROFIT</v>
      </c>
      <c r="W5080" t="str">
        <f t="shared" si="159"/>
        <v>California</v>
      </c>
      <c r="X5080" t="str">
        <f>VLOOKUP(P5080,'Product manager data'!$A$1:$C$18,2,0)</f>
        <v>Kimberly Harrington</v>
      </c>
    </row>
    <row r="5081" spans="1:24"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158"/>
        <v>FALSE</v>
      </c>
      <c r="W5081" t="str">
        <f t="shared" si="159"/>
        <v>Texas</v>
      </c>
      <c r="X5081" t="str">
        <f>VLOOKUP(P5081,'Product manager data'!$A$1:$C$18,2,0)</f>
        <v>Tim Collins</v>
      </c>
    </row>
    <row r="5082" spans="1:24"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158"/>
        <v>PROFIT</v>
      </c>
      <c r="W5082" t="str">
        <f t="shared" si="159"/>
        <v>Texas</v>
      </c>
      <c r="X5082" t="str">
        <f>VLOOKUP(P5082,'Product manager data'!$A$1:$C$18,2,0)</f>
        <v>Myrtle Holloway</v>
      </c>
    </row>
    <row r="5083" spans="1:24"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158"/>
        <v>PROFIT</v>
      </c>
      <c r="W5083" t="str">
        <f t="shared" si="159"/>
        <v>Texas</v>
      </c>
      <c r="X5083" t="str">
        <f>VLOOKUP(P5083,'Product manager data'!$A$1:$C$18,2,0)</f>
        <v>Beth Higgins</v>
      </c>
    </row>
    <row r="5084" spans="1:24"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158"/>
        <v>PROFIT</v>
      </c>
      <c r="W5084" t="str">
        <f t="shared" si="159"/>
        <v>California</v>
      </c>
      <c r="X5084" t="str">
        <f>VLOOKUP(P5084,'Product manager data'!$A$1:$C$18,2,0)</f>
        <v>Reggie Bacon</v>
      </c>
    </row>
    <row r="5085" spans="1:24"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158"/>
        <v>PROFIT</v>
      </c>
      <c r="W5085" t="str">
        <f t="shared" si="159"/>
        <v>California</v>
      </c>
      <c r="X5085" t="str">
        <f>VLOOKUP(P5085,'Product manager data'!$A$1:$C$18,2,0)</f>
        <v>Beth Higgins</v>
      </c>
    </row>
    <row r="5086" spans="1:24"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158"/>
        <v>PROFIT</v>
      </c>
      <c r="W5086" t="str">
        <f t="shared" si="159"/>
        <v>California</v>
      </c>
      <c r="X5086" t="str">
        <f>VLOOKUP(P5086,'Product manager data'!$A$1:$C$18,2,0)</f>
        <v>Beth Higgins</v>
      </c>
    </row>
    <row r="5087" spans="1:24"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158"/>
        <v>FALSE</v>
      </c>
      <c r="W5087" t="str">
        <f t="shared" si="159"/>
        <v>California</v>
      </c>
      <c r="X5087" t="str">
        <f>VLOOKUP(P5087,'Product manager data'!$A$1:$C$18,2,0)</f>
        <v>Kimberly Harrington</v>
      </c>
    </row>
    <row r="5088" spans="1:24"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158"/>
        <v>FALSE</v>
      </c>
      <c r="W5088" t="str">
        <f t="shared" si="159"/>
        <v>California</v>
      </c>
      <c r="X5088" t="str">
        <f>VLOOKUP(P5088,'Product manager data'!$A$1:$C$18,2,0)</f>
        <v>James Marez</v>
      </c>
    </row>
    <row r="5089" spans="1:24"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158"/>
        <v>FALSE</v>
      </c>
      <c r="W5089" t="str">
        <f t="shared" si="159"/>
        <v>California</v>
      </c>
      <c r="X5089" t="str">
        <f>VLOOKUP(P5089,'Product manager data'!$A$1:$C$18,2,0)</f>
        <v>Reggie Bacon</v>
      </c>
    </row>
    <row r="5090" spans="1:24"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158"/>
        <v>FALSE</v>
      </c>
      <c r="W5090" t="str">
        <f t="shared" si="159"/>
        <v>California</v>
      </c>
      <c r="X5090" t="str">
        <f>VLOOKUP(P5090,'Product manager data'!$A$1:$C$18,2,0)</f>
        <v>Kimberly Harrington</v>
      </c>
    </row>
    <row r="5091" spans="1:24"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158"/>
        <v>PROFIT</v>
      </c>
      <c r="W5091" t="str">
        <f t="shared" si="159"/>
        <v>California</v>
      </c>
      <c r="X5091" t="str">
        <f>VLOOKUP(P5091,'Product manager data'!$A$1:$C$18,2,0)</f>
        <v>Beth Higgins</v>
      </c>
    </row>
    <row r="5092" spans="1:24"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158"/>
        <v>PROFIT</v>
      </c>
      <c r="W5092" t="str">
        <f t="shared" si="159"/>
        <v>California</v>
      </c>
      <c r="X5092" t="str">
        <f>VLOOKUP(P5092,'Product manager data'!$A$1:$C$18,2,0)</f>
        <v>Rosemary Hearon</v>
      </c>
    </row>
    <row r="5093" spans="1:24"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158"/>
        <v>FALSE</v>
      </c>
      <c r="W5093" t="str">
        <f t="shared" si="159"/>
        <v>California</v>
      </c>
      <c r="X5093" t="str">
        <f>VLOOKUP(P5093,'Product manager data'!$A$1:$C$18,2,0)</f>
        <v>Junior Fason</v>
      </c>
    </row>
    <row r="5094" spans="1:24"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158"/>
        <v>PROFIT</v>
      </c>
      <c r="W5094" t="str">
        <f t="shared" si="159"/>
        <v>California</v>
      </c>
      <c r="X5094" t="str">
        <f>VLOOKUP(P5094,'Product manager data'!$A$1:$C$18,2,0)</f>
        <v>Myrtle Holloway</v>
      </c>
    </row>
    <row r="5095" spans="1:24"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158"/>
        <v>FALSE</v>
      </c>
      <c r="W5095" t="str">
        <f t="shared" si="159"/>
        <v>Texas</v>
      </c>
      <c r="X5095" t="str">
        <f>VLOOKUP(P5095,'Product manager data'!$A$1:$C$18,2,0)</f>
        <v>Mary Wood</v>
      </c>
    </row>
    <row r="5096" spans="1:24"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158"/>
        <v>FALSE</v>
      </c>
      <c r="W5096" t="str">
        <f t="shared" si="159"/>
        <v>Texas</v>
      </c>
      <c r="X5096" t="str">
        <f>VLOOKUP(P5096,'Product manager data'!$A$1:$C$18,2,0)</f>
        <v>Michael Benoit</v>
      </c>
    </row>
    <row r="5097" spans="1:24"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158"/>
        <v>FALSE</v>
      </c>
      <c r="W5097" t="str">
        <f t="shared" si="159"/>
        <v>Texas</v>
      </c>
      <c r="X5097" t="str">
        <f>VLOOKUP(P5097,'Product manager data'!$A$1:$C$18,2,0)</f>
        <v>James Marez</v>
      </c>
    </row>
    <row r="5098" spans="1:24"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158"/>
        <v>FALSE</v>
      </c>
      <c r="W5098" t="str">
        <f t="shared" si="159"/>
        <v>Texas</v>
      </c>
      <c r="X5098" t="str">
        <f>VLOOKUP(P5098,'Product manager data'!$A$1:$C$18,2,0)</f>
        <v>Robin Dennis</v>
      </c>
    </row>
    <row r="5099" spans="1:24"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158"/>
        <v>FALSE</v>
      </c>
      <c r="W5099" t="str">
        <f t="shared" si="159"/>
        <v>Texas</v>
      </c>
      <c r="X5099" t="str">
        <f>VLOOKUP(P5099,'Product manager data'!$A$1:$C$18,2,0)</f>
        <v>Kimberly Harrington</v>
      </c>
    </row>
    <row r="5100" spans="1:24"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158"/>
        <v>FALSE</v>
      </c>
      <c r="W5100" t="str">
        <f t="shared" si="159"/>
        <v>Texas</v>
      </c>
      <c r="X5100" t="str">
        <f>VLOOKUP(P5100,'Product manager data'!$A$1:$C$18,2,0)</f>
        <v>Myrtle Holloway</v>
      </c>
    </row>
    <row r="5101" spans="1:24"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158"/>
        <v>PROFIT</v>
      </c>
      <c r="W5101" t="str">
        <f t="shared" si="159"/>
        <v>California</v>
      </c>
      <c r="X5101" t="str">
        <f>VLOOKUP(P5101,'Product manager data'!$A$1:$C$18,2,0)</f>
        <v>Kimberly Harrington</v>
      </c>
    </row>
    <row r="5102" spans="1:24"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158"/>
        <v>PROFIT</v>
      </c>
      <c r="W5102" t="str">
        <f t="shared" si="159"/>
        <v>California</v>
      </c>
      <c r="X5102" t="str">
        <f>VLOOKUP(P5102,'Product manager data'!$A$1:$C$18,2,0)</f>
        <v>Eric Goetz</v>
      </c>
    </row>
    <row r="5103" spans="1:24"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158"/>
        <v>PROFIT</v>
      </c>
      <c r="W5103" t="str">
        <f t="shared" si="159"/>
        <v>California</v>
      </c>
      <c r="X5103" t="str">
        <f>VLOOKUP(P5103,'Product manager data'!$A$1:$C$18,2,0)</f>
        <v>Beth Higgins</v>
      </c>
    </row>
    <row r="5104" spans="1:24"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158"/>
        <v>PROFIT</v>
      </c>
      <c r="W5104" t="str">
        <f t="shared" si="159"/>
        <v>California</v>
      </c>
      <c r="X5104" t="str">
        <f>VLOOKUP(P5104,'Product manager data'!$A$1:$C$18,2,0)</f>
        <v>Beth Higgins</v>
      </c>
    </row>
    <row r="5105" spans="1:24"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158"/>
        <v>PROFIT</v>
      </c>
      <c r="W5105" t="str">
        <f t="shared" si="159"/>
        <v>California</v>
      </c>
      <c r="X5105" t="str">
        <f>VLOOKUP(P5105,'Product manager data'!$A$1:$C$18,2,0)</f>
        <v>Beth Higgins</v>
      </c>
    </row>
    <row r="5106" spans="1:24"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158"/>
        <v>PROFIT</v>
      </c>
      <c r="W5106" t="str">
        <f t="shared" si="159"/>
        <v>California</v>
      </c>
      <c r="X5106" t="str">
        <f>VLOOKUP(P5106,'Product manager data'!$A$1:$C$18,2,0)</f>
        <v>Reggie Bacon</v>
      </c>
    </row>
    <row r="5107" spans="1:24"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158"/>
        <v>PROFIT</v>
      </c>
      <c r="W5107" t="str">
        <f t="shared" si="159"/>
        <v>California</v>
      </c>
      <c r="X5107" t="str">
        <f>VLOOKUP(P5107,'Product manager data'!$A$1:$C$18,2,0)</f>
        <v>Sandra Cruz</v>
      </c>
    </row>
    <row r="5108" spans="1:24"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158"/>
        <v>PROFIT</v>
      </c>
      <c r="W5108" t="str">
        <f t="shared" si="159"/>
        <v>California</v>
      </c>
      <c r="X5108" t="str">
        <f>VLOOKUP(P5108,'Product manager data'!$A$1:$C$18,2,0)</f>
        <v>Reggie Bacon</v>
      </c>
    </row>
    <row r="5109" spans="1:24"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158"/>
        <v>PROFIT</v>
      </c>
      <c r="W5109" t="str">
        <f t="shared" si="159"/>
        <v>California</v>
      </c>
      <c r="X5109" t="str">
        <f>VLOOKUP(P5109,'Product manager data'!$A$1:$C$18,2,0)</f>
        <v>Eric Goetz</v>
      </c>
    </row>
    <row r="5110" spans="1:24"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158"/>
        <v>PROFIT</v>
      </c>
      <c r="W5110" t="str">
        <f t="shared" si="159"/>
        <v>California</v>
      </c>
      <c r="X5110" t="str">
        <f>VLOOKUP(P5110,'Product manager data'!$A$1:$C$18,2,0)</f>
        <v>Eric Goetz</v>
      </c>
    </row>
    <row r="5111" spans="1:24"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158"/>
        <v>PROFIT</v>
      </c>
      <c r="W5111" t="str">
        <f t="shared" si="159"/>
        <v>California</v>
      </c>
      <c r="X5111" t="str">
        <f>VLOOKUP(P5111,'Product manager data'!$A$1:$C$18,2,0)</f>
        <v>Rosemary Hearon</v>
      </c>
    </row>
    <row r="5112" spans="1:24"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158"/>
        <v>FALSE</v>
      </c>
      <c r="W5112" t="str">
        <f t="shared" si="159"/>
        <v>California</v>
      </c>
      <c r="X5112" t="str">
        <f>VLOOKUP(P5112,'Product manager data'!$A$1:$C$18,2,0)</f>
        <v>Myrtle Holloway</v>
      </c>
    </row>
    <row r="5113" spans="1:24"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158"/>
        <v>PROFIT</v>
      </c>
      <c r="W5113" t="str">
        <f t="shared" si="159"/>
        <v>California</v>
      </c>
      <c r="X5113" t="str">
        <f>VLOOKUP(P5113,'Product manager data'!$A$1:$C$18,2,0)</f>
        <v>Beth Higgins</v>
      </c>
    </row>
    <row r="5114" spans="1:24"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158"/>
        <v>FALSE</v>
      </c>
      <c r="W5114" t="str">
        <f t="shared" si="159"/>
        <v>California</v>
      </c>
      <c r="X5114" t="str">
        <f>VLOOKUP(P5114,'Product manager data'!$A$1:$C$18,2,0)</f>
        <v>Robin Dennis</v>
      </c>
    </row>
    <row r="5115" spans="1:24"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158"/>
        <v>PROFIT</v>
      </c>
      <c r="W5115" t="str">
        <f t="shared" si="159"/>
        <v>California</v>
      </c>
      <c r="X5115" t="str">
        <f>VLOOKUP(P5115,'Product manager data'!$A$1:$C$18,2,0)</f>
        <v>Beth Higgins</v>
      </c>
    </row>
    <row r="5116" spans="1:24"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158"/>
        <v>PROFIT</v>
      </c>
      <c r="W5116" t="str">
        <f t="shared" si="159"/>
        <v>California</v>
      </c>
      <c r="X5116" t="str">
        <f>VLOOKUP(P5116,'Product manager data'!$A$1:$C$18,2,0)</f>
        <v>Kimberly Harrington</v>
      </c>
    </row>
    <row r="5117" spans="1:24"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158"/>
        <v>PROFIT</v>
      </c>
      <c r="W5117" t="str">
        <f t="shared" si="159"/>
        <v>California</v>
      </c>
      <c r="X5117" t="str">
        <f>VLOOKUP(P5117,'Product manager data'!$A$1:$C$18,2,0)</f>
        <v>Willie Zensen</v>
      </c>
    </row>
    <row r="5118" spans="1:24"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158"/>
        <v>PROFIT</v>
      </c>
      <c r="W5118" t="str">
        <f t="shared" si="159"/>
        <v>California</v>
      </c>
      <c r="X5118" t="str">
        <f>VLOOKUP(P5118,'Product manager data'!$A$1:$C$18,2,0)</f>
        <v>Myrtle Holloway</v>
      </c>
    </row>
    <row r="5119" spans="1:24"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158"/>
        <v>PROFIT</v>
      </c>
      <c r="W5119" t="str">
        <f t="shared" si="159"/>
        <v>California</v>
      </c>
      <c r="X5119" t="str">
        <f>VLOOKUP(P5119,'Product manager data'!$A$1:$C$18,2,0)</f>
        <v>Junior Fason</v>
      </c>
    </row>
    <row r="5120" spans="1:24"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158"/>
        <v>PROFIT</v>
      </c>
      <c r="W5120" t="str">
        <f t="shared" si="159"/>
        <v>California</v>
      </c>
      <c r="X5120" t="str">
        <f>VLOOKUP(P5120,'Product manager data'!$A$1:$C$18,2,0)</f>
        <v>Jennifer Hutchins</v>
      </c>
    </row>
    <row r="5121" spans="1:24"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158"/>
        <v>PROFIT</v>
      </c>
      <c r="W5121" t="str">
        <f t="shared" si="159"/>
        <v>California</v>
      </c>
      <c r="X5121" t="str">
        <f>VLOOKUP(P5121,'Product manager data'!$A$1:$C$18,2,0)</f>
        <v>Kimberly Harrington</v>
      </c>
    </row>
    <row r="5122" spans="1:24"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158"/>
        <v>PROFIT</v>
      </c>
      <c r="W5122" t="str">
        <f t="shared" si="159"/>
        <v>California</v>
      </c>
      <c r="X5122" t="str">
        <f>VLOOKUP(P5122,'Product manager data'!$A$1:$C$18,2,0)</f>
        <v>Myrtle Holloway</v>
      </c>
    </row>
    <row r="5123" spans="1:24"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160" xml:space="preserve"> IF(U5123&gt;=0,"PROFIT","FALSE")</f>
        <v>PROFIT</v>
      </c>
      <c r="W5123" t="str">
        <f t="shared" ref="W5123:W5186" si="161">IF(MID(B5123,1,2)="CA","California","Texas")</f>
        <v>California</v>
      </c>
      <c r="X5123" t="str">
        <f>VLOOKUP(P5123,'Product manager data'!$A$1:$C$18,2,0)</f>
        <v>Reggie Bacon</v>
      </c>
    </row>
    <row r="5124" spans="1:24"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160"/>
        <v>PROFIT</v>
      </c>
      <c r="W5124" t="str">
        <f t="shared" si="161"/>
        <v>California</v>
      </c>
      <c r="X5124" t="str">
        <f>VLOOKUP(P5124,'Product manager data'!$A$1:$C$18,2,0)</f>
        <v>Beth Higgins</v>
      </c>
    </row>
    <row r="5125" spans="1:24"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160"/>
        <v>PROFIT</v>
      </c>
      <c r="W5125" t="str">
        <f t="shared" si="161"/>
        <v>California</v>
      </c>
      <c r="X5125" t="str">
        <f>VLOOKUP(P5125,'Product manager data'!$A$1:$C$18,2,0)</f>
        <v>Beth Higgins</v>
      </c>
    </row>
    <row r="5126" spans="1:24"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160"/>
        <v>FALSE</v>
      </c>
      <c r="W5126" t="str">
        <f t="shared" si="161"/>
        <v>California</v>
      </c>
      <c r="X5126" t="str">
        <f>VLOOKUP(P5126,'Product manager data'!$A$1:$C$18,2,0)</f>
        <v>Michael Benoit</v>
      </c>
    </row>
    <row r="5127" spans="1:24"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160"/>
        <v>PROFIT</v>
      </c>
      <c r="W5127" t="str">
        <f t="shared" si="161"/>
        <v>California</v>
      </c>
      <c r="X5127" t="str">
        <f>VLOOKUP(P5127,'Product manager data'!$A$1:$C$18,2,0)</f>
        <v>Rosemary Hearon</v>
      </c>
    </row>
    <row r="5128" spans="1:24"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160"/>
        <v>PROFIT</v>
      </c>
      <c r="W5128" t="str">
        <f t="shared" si="161"/>
        <v>California</v>
      </c>
      <c r="X5128" t="str">
        <f>VLOOKUP(P5128,'Product manager data'!$A$1:$C$18,2,0)</f>
        <v>Jennifer Hutchins</v>
      </c>
    </row>
    <row r="5129" spans="1:24"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160"/>
        <v>PROFIT</v>
      </c>
      <c r="W5129" t="str">
        <f t="shared" si="161"/>
        <v>California</v>
      </c>
      <c r="X5129" t="str">
        <f>VLOOKUP(P5129,'Product manager data'!$A$1:$C$18,2,0)</f>
        <v>Mary Wood</v>
      </c>
    </row>
    <row r="5130" spans="1:24"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160"/>
        <v>PROFIT</v>
      </c>
      <c r="W5130" t="str">
        <f t="shared" si="161"/>
        <v>California</v>
      </c>
      <c r="X5130" t="str">
        <f>VLOOKUP(P5130,'Product manager data'!$A$1:$C$18,2,0)</f>
        <v>James Marez</v>
      </c>
    </row>
    <row r="5131" spans="1:24"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160"/>
        <v>PROFIT</v>
      </c>
      <c r="W5131" t="str">
        <f t="shared" si="161"/>
        <v>California</v>
      </c>
      <c r="X5131" t="str">
        <f>VLOOKUP(P5131,'Product manager data'!$A$1:$C$18,2,0)</f>
        <v>James Marez</v>
      </c>
    </row>
    <row r="5132" spans="1:24"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160"/>
        <v>PROFIT</v>
      </c>
      <c r="W5132" t="str">
        <f t="shared" si="161"/>
        <v>California</v>
      </c>
      <c r="X5132" t="str">
        <f>VLOOKUP(P5132,'Product manager data'!$A$1:$C$18,2,0)</f>
        <v>Beth Higgins</v>
      </c>
    </row>
    <row r="5133" spans="1:24"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160"/>
        <v>PROFIT</v>
      </c>
      <c r="W5133" t="str">
        <f t="shared" si="161"/>
        <v>California</v>
      </c>
      <c r="X5133" t="str">
        <f>VLOOKUP(P5133,'Product manager data'!$A$1:$C$18,2,0)</f>
        <v>Robin Dennis</v>
      </c>
    </row>
    <row r="5134" spans="1:24"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160"/>
        <v>PROFIT</v>
      </c>
      <c r="W5134" t="str">
        <f t="shared" si="161"/>
        <v>California</v>
      </c>
      <c r="X5134" t="str">
        <f>VLOOKUP(P5134,'Product manager data'!$A$1:$C$18,2,0)</f>
        <v>James Marez</v>
      </c>
    </row>
    <row r="5135" spans="1:24"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160"/>
        <v>PROFIT</v>
      </c>
      <c r="W5135" t="str">
        <f t="shared" si="161"/>
        <v>California</v>
      </c>
      <c r="X5135" t="str">
        <f>VLOOKUP(P5135,'Product manager data'!$A$1:$C$18,2,0)</f>
        <v>Mary Wood</v>
      </c>
    </row>
    <row r="5136" spans="1:24"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160"/>
        <v>PROFIT</v>
      </c>
      <c r="W5136" t="str">
        <f t="shared" si="161"/>
        <v>California</v>
      </c>
      <c r="X5136" t="str">
        <f>VLOOKUP(P5136,'Product manager data'!$A$1:$C$18,2,0)</f>
        <v>Kimberly Harrington</v>
      </c>
    </row>
    <row r="5137" spans="1:24"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160"/>
        <v>PROFIT</v>
      </c>
      <c r="W5137" t="str">
        <f t="shared" si="161"/>
        <v>California</v>
      </c>
      <c r="X5137" t="str">
        <f>VLOOKUP(P5137,'Product manager data'!$A$1:$C$18,2,0)</f>
        <v>Junior Fason</v>
      </c>
    </row>
    <row r="5138" spans="1:24"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160"/>
        <v>PROFIT</v>
      </c>
      <c r="W5138" t="str">
        <f t="shared" si="161"/>
        <v>California</v>
      </c>
      <c r="X5138" t="str">
        <f>VLOOKUP(P5138,'Product manager data'!$A$1:$C$18,2,0)</f>
        <v>Kimberly Harrington</v>
      </c>
    </row>
    <row r="5139" spans="1:24"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160"/>
        <v>PROFIT</v>
      </c>
      <c r="W5139" t="str">
        <f t="shared" si="161"/>
        <v>California</v>
      </c>
      <c r="X5139" t="str">
        <f>VLOOKUP(P5139,'Product manager data'!$A$1:$C$18,2,0)</f>
        <v>Robin Dennis</v>
      </c>
    </row>
    <row r="5140" spans="1:24"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160"/>
        <v>PROFIT</v>
      </c>
      <c r="W5140" t="str">
        <f t="shared" si="161"/>
        <v>California</v>
      </c>
      <c r="X5140" t="str">
        <f>VLOOKUP(P5140,'Product manager data'!$A$1:$C$18,2,0)</f>
        <v>Rosemary Hearon</v>
      </c>
    </row>
    <row r="5141" spans="1:24"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160"/>
        <v>PROFIT</v>
      </c>
      <c r="W5141" t="str">
        <f t="shared" si="161"/>
        <v>California</v>
      </c>
      <c r="X5141" t="str">
        <f>VLOOKUP(P5141,'Product manager data'!$A$1:$C$18,2,0)</f>
        <v>Beth Higgins</v>
      </c>
    </row>
    <row r="5142" spans="1:24"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160"/>
        <v>PROFIT</v>
      </c>
      <c r="W5142" t="str">
        <f t="shared" si="161"/>
        <v>California</v>
      </c>
      <c r="X5142" t="str">
        <f>VLOOKUP(P5142,'Product manager data'!$A$1:$C$18,2,0)</f>
        <v>Reggie Bacon</v>
      </c>
    </row>
    <row r="5143" spans="1:24"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160"/>
        <v>PROFIT</v>
      </c>
      <c r="W5143" t="str">
        <f t="shared" si="161"/>
        <v>California</v>
      </c>
      <c r="X5143" t="str">
        <f>VLOOKUP(P5143,'Product manager data'!$A$1:$C$18,2,0)</f>
        <v>Sandra Cruz</v>
      </c>
    </row>
    <row r="5144" spans="1:24"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160"/>
        <v>PROFIT</v>
      </c>
      <c r="W5144" t="str">
        <f t="shared" si="161"/>
        <v>California</v>
      </c>
      <c r="X5144" t="str">
        <f>VLOOKUP(P5144,'Product manager data'!$A$1:$C$18,2,0)</f>
        <v>Tammie Nelson</v>
      </c>
    </row>
    <row r="5145" spans="1:24"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160"/>
        <v>PROFIT</v>
      </c>
      <c r="W5145" t="str">
        <f t="shared" si="161"/>
        <v>California</v>
      </c>
      <c r="X5145" t="str">
        <f>VLOOKUP(P5145,'Product manager data'!$A$1:$C$18,2,0)</f>
        <v>Kimberly Harrington</v>
      </c>
    </row>
    <row r="5146" spans="1:24"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160"/>
        <v>PROFIT</v>
      </c>
      <c r="W5146" t="str">
        <f t="shared" si="161"/>
        <v>California</v>
      </c>
      <c r="X5146" t="str">
        <f>VLOOKUP(P5146,'Product manager data'!$A$1:$C$18,2,0)</f>
        <v>Robin Dennis</v>
      </c>
    </row>
    <row r="5147" spans="1:24"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160"/>
        <v>PROFIT</v>
      </c>
      <c r="W5147" t="str">
        <f t="shared" si="161"/>
        <v>California</v>
      </c>
      <c r="X5147" t="str">
        <f>VLOOKUP(P5147,'Product manager data'!$A$1:$C$18,2,0)</f>
        <v>Myrtle Holloway</v>
      </c>
    </row>
    <row r="5148" spans="1:24"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160"/>
        <v>PROFIT</v>
      </c>
      <c r="W5148" t="str">
        <f t="shared" si="161"/>
        <v>California</v>
      </c>
      <c r="X5148" t="str">
        <f>VLOOKUP(P5148,'Product manager data'!$A$1:$C$18,2,0)</f>
        <v>Mary Wood</v>
      </c>
    </row>
    <row r="5149" spans="1:24"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160"/>
        <v>PROFIT</v>
      </c>
      <c r="W5149" t="str">
        <f t="shared" si="161"/>
        <v>California</v>
      </c>
      <c r="X5149" t="str">
        <f>VLOOKUP(P5149,'Product manager data'!$A$1:$C$18,2,0)</f>
        <v>Robin Dennis</v>
      </c>
    </row>
    <row r="5150" spans="1:24"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160"/>
        <v>PROFIT</v>
      </c>
      <c r="W5150" t="str">
        <f t="shared" si="161"/>
        <v>California</v>
      </c>
      <c r="X5150" t="str">
        <f>VLOOKUP(P5150,'Product manager data'!$A$1:$C$18,2,0)</f>
        <v>Sandra Cruz</v>
      </c>
    </row>
    <row r="5151" spans="1:24"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160"/>
        <v>PROFIT</v>
      </c>
      <c r="W5151" t="str">
        <f t="shared" si="161"/>
        <v>California</v>
      </c>
      <c r="X5151" t="str">
        <f>VLOOKUP(P5151,'Product manager data'!$A$1:$C$18,2,0)</f>
        <v>James Marez</v>
      </c>
    </row>
    <row r="5152" spans="1:24"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160"/>
        <v>PROFIT</v>
      </c>
      <c r="W5152" t="str">
        <f t="shared" si="161"/>
        <v>California</v>
      </c>
      <c r="X5152" t="str">
        <f>VLOOKUP(P5152,'Product manager data'!$A$1:$C$18,2,0)</f>
        <v>Myrtle Holloway</v>
      </c>
    </row>
    <row r="5153" spans="1:24"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160"/>
        <v>PROFIT</v>
      </c>
      <c r="W5153" t="str">
        <f t="shared" si="161"/>
        <v>California</v>
      </c>
      <c r="X5153" t="str">
        <f>VLOOKUP(P5153,'Product manager data'!$A$1:$C$18,2,0)</f>
        <v>Myrtle Holloway</v>
      </c>
    </row>
    <row r="5154" spans="1:24"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160"/>
        <v>PROFIT</v>
      </c>
      <c r="W5154" t="str">
        <f t="shared" si="161"/>
        <v>Texas</v>
      </c>
      <c r="X5154" t="str">
        <f>VLOOKUP(P5154,'Product manager data'!$A$1:$C$18,2,0)</f>
        <v>Kimberly Harrington</v>
      </c>
    </row>
    <row r="5155" spans="1:24"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160"/>
        <v>PROFIT</v>
      </c>
      <c r="W5155" t="str">
        <f t="shared" si="161"/>
        <v>Texas</v>
      </c>
      <c r="X5155" t="str">
        <f>VLOOKUP(P5155,'Product manager data'!$A$1:$C$18,2,0)</f>
        <v>Eric Goetz</v>
      </c>
    </row>
    <row r="5156" spans="1:24"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160"/>
        <v>PROFIT</v>
      </c>
      <c r="W5156" t="str">
        <f t="shared" si="161"/>
        <v>Texas</v>
      </c>
      <c r="X5156" t="str">
        <f>VLOOKUP(P5156,'Product manager data'!$A$1:$C$18,2,0)</f>
        <v>Kimberly Harrington</v>
      </c>
    </row>
    <row r="5157" spans="1:24"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160"/>
        <v>PROFIT</v>
      </c>
      <c r="W5157" t="str">
        <f t="shared" si="161"/>
        <v>Texas</v>
      </c>
      <c r="X5157" t="str">
        <f>VLOOKUP(P5157,'Product manager data'!$A$1:$C$18,2,0)</f>
        <v>Robin Dennis</v>
      </c>
    </row>
    <row r="5158" spans="1:24"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160"/>
        <v>PROFIT</v>
      </c>
      <c r="W5158" t="str">
        <f t="shared" si="161"/>
        <v>California</v>
      </c>
      <c r="X5158" t="str">
        <f>VLOOKUP(P5158,'Product manager data'!$A$1:$C$18,2,0)</f>
        <v>James Marez</v>
      </c>
    </row>
    <row r="5159" spans="1:24"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160"/>
        <v>FALSE</v>
      </c>
      <c r="W5159" t="str">
        <f t="shared" si="161"/>
        <v>California</v>
      </c>
      <c r="X5159" t="str">
        <f>VLOOKUP(P5159,'Product manager data'!$A$1:$C$18,2,0)</f>
        <v>Sandra Cruz</v>
      </c>
    </row>
    <row r="5160" spans="1:24"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160"/>
        <v>FALSE</v>
      </c>
      <c r="W5160" t="str">
        <f t="shared" si="161"/>
        <v>California</v>
      </c>
      <c r="X5160" t="str">
        <f>VLOOKUP(P5160,'Product manager data'!$A$1:$C$18,2,0)</f>
        <v>Robin Dennis</v>
      </c>
    </row>
    <row r="5161" spans="1:24"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160"/>
        <v>PROFIT</v>
      </c>
      <c r="W5161" t="str">
        <f t="shared" si="161"/>
        <v>California</v>
      </c>
      <c r="X5161" t="str">
        <f>VLOOKUP(P5161,'Product manager data'!$A$1:$C$18,2,0)</f>
        <v>James Marez</v>
      </c>
    </row>
    <row r="5162" spans="1:24"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160"/>
        <v>FALSE</v>
      </c>
      <c r="W5162" t="str">
        <f t="shared" si="161"/>
        <v>California</v>
      </c>
      <c r="X5162" t="str">
        <f>VLOOKUP(P5162,'Product manager data'!$A$1:$C$18,2,0)</f>
        <v>James Marez</v>
      </c>
    </row>
    <row r="5163" spans="1:24"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160"/>
        <v>PROFIT</v>
      </c>
      <c r="W5163" t="str">
        <f t="shared" si="161"/>
        <v>California</v>
      </c>
      <c r="X5163" t="str">
        <f>VLOOKUP(P5163,'Product manager data'!$A$1:$C$18,2,0)</f>
        <v>Tim Collins</v>
      </c>
    </row>
    <row r="5164" spans="1:24"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160"/>
        <v>PROFIT</v>
      </c>
      <c r="W5164" t="str">
        <f t="shared" si="161"/>
        <v>California</v>
      </c>
      <c r="X5164" t="str">
        <f>VLOOKUP(P5164,'Product manager data'!$A$1:$C$18,2,0)</f>
        <v>Sandra Cruz</v>
      </c>
    </row>
    <row r="5165" spans="1:24"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160"/>
        <v>FALSE</v>
      </c>
      <c r="W5165" t="str">
        <f t="shared" si="161"/>
        <v>California</v>
      </c>
      <c r="X5165" t="str">
        <f>VLOOKUP(P5165,'Product manager data'!$A$1:$C$18,2,0)</f>
        <v>Sandra Cruz</v>
      </c>
    </row>
    <row r="5166" spans="1:24"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160"/>
        <v>PROFIT</v>
      </c>
      <c r="W5166" t="str">
        <f t="shared" si="161"/>
        <v>California</v>
      </c>
      <c r="X5166" t="str">
        <f>VLOOKUP(P5166,'Product manager data'!$A$1:$C$18,2,0)</f>
        <v>Eric Goetz</v>
      </c>
    </row>
    <row r="5167" spans="1:24"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160"/>
        <v>PROFIT</v>
      </c>
      <c r="W5167" t="str">
        <f t="shared" si="161"/>
        <v>California</v>
      </c>
      <c r="X5167" t="str">
        <f>VLOOKUP(P5167,'Product manager data'!$A$1:$C$18,2,0)</f>
        <v>Beth Higgins</v>
      </c>
    </row>
    <row r="5168" spans="1:24"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160"/>
        <v>PROFIT</v>
      </c>
      <c r="W5168" t="str">
        <f t="shared" si="161"/>
        <v>California</v>
      </c>
      <c r="X5168" t="str">
        <f>VLOOKUP(P5168,'Product manager data'!$A$1:$C$18,2,0)</f>
        <v>Beth Higgins</v>
      </c>
    </row>
    <row r="5169" spans="1:24"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160"/>
        <v>PROFIT</v>
      </c>
      <c r="W5169" t="str">
        <f t="shared" si="161"/>
        <v>California</v>
      </c>
      <c r="X5169" t="str">
        <f>VLOOKUP(P5169,'Product manager data'!$A$1:$C$18,2,0)</f>
        <v>Sandra Cruz</v>
      </c>
    </row>
    <row r="5170" spans="1:24"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160"/>
        <v>PROFIT</v>
      </c>
      <c r="W5170" t="str">
        <f t="shared" si="161"/>
        <v>California</v>
      </c>
      <c r="X5170" t="str">
        <f>VLOOKUP(P5170,'Product manager data'!$A$1:$C$18,2,0)</f>
        <v>Myrtle Holloway</v>
      </c>
    </row>
    <row r="5171" spans="1:24"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160"/>
        <v>PROFIT</v>
      </c>
      <c r="W5171" t="str">
        <f t="shared" si="161"/>
        <v>California</v>
      </c>
      <c r="X5171" t="str">
        <f>VLOOKUP(P5171,'Product manager data'!$A$1:$C$18,2,0)</f>
        <v>Myrtle Holloway</v>
      </c>
    </row>
    <row r="5172" spans="1:24"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160"/>
        <v>PROFIT</v>
      </c>
      <c r="W5172" t="str">
        <f t="shared" si="161"/>
        <v>California</v>
      </c>
      <c r="X5172" t="str">
        <f>VLOOKUP(P5172,'Product manager data'!$A$1:$C$18,2,0)</f>
        <v>Sandra Cruz</v>
      </c>
    </row>
    <row r="5173" spans="1:24"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160"/>
        <v>PROFIT</v>
      </c>
      <c r="W5173" t="str">
        <f t="shared" si="161"/>
        <v>California</v>
      </c>
      <c r="X5173" t="str">
        <f>VLOOKUP(P5173,'Product manager data'!$A$1:$C$18,2,0)</f>
        <v>Beth Higgins</v>
      </c>
    </row>
    <row r="5174" spans="1:24"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160"/>
        <v>PROFIT</v>
      </c>
      <c r="W5174" t="str">
        <f t="shared" si="161"/>
        <v>California</v>
      </c>
      <c r="X5174" t="str">
        <f>VLOOKUP(P5174,'Product manager data'!$A$1:$C$18,2,0)</f>
        <v>Beth Higgins</v>
      </c>
    </row>
    <row r="5175" spans="1:24"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160"/>
        <v>PROFIT</v>
      </c>
      <c r="W5175" t="str">
        <f t="shared" si="161"/>
        <v>California</v>
      </c>
      <c r="X5175" t="str">
        <f>VLOOKUP(P5175,'Product manager data'!$A$1:$C$18,2,0)</f>
        <v>Eric Goetz</v>
      </c>
    </row>
    <row r="5176" spans="1:24"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160"/>
        <v>FALSE</v>
      </c>
      <c r="W5176" t="str">
        <f t="shared" si="161"/>
        <v>California</v>
      </c>
      <c r="X5176" t="str">
        <f>VLOOKUP(P5176,'Product manager data'!$A$1:$C$18,2,0)</f>
        <v>Kimberly Harrington</v>
      </c>
    </row>
    <row r="5177" spans="1:24"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160"/>
        <v>FALSE</v>
      </c>
      <c r="W5177" t="str">
        <f t="shared" si="161"/>
        <v>California</v>
      </c>
      <c r="X5177" t="str">
        <f>VLOOKUP(P5177,'Product manager data'!$A$1:$C$18,2,0)</f>
        <v>Tim Collins</v>
      </c>
    </row>
    <row r="5178" spans="1:24"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160"/>
        <v>PROFIT</v>
      </c>
      <c r="W5178" t="str">
        <f t="shared" si="161"/>
        <v>California</v>
      </c>
      <c r="X5178" t="str">
        <f>VLOOKUP(P5178,'Product manager data'!$A$1:$C$18,2,0)</f>
        <v>Kimberly Harrington</v>
      </c>
    </row>
    <row r="5179" spans="1:24"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160"/>
        <v>PROFIT</v>
      </c>
      <c r="W5179" t="str">
        <f t="shared" si="161"/>
        <v>California</v>
      </c>
      <c r="X5179" t="str">
        <f>VLOOKUP(P5179,'Product manager data'!$A$1:$C$18,2,0)</f>
        <v>Kimberly Harrington</v>
      </c>
    </row>
    <row r="5180" spans="1:24"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160"/>
        <v>PROFIT</v>
      </c>
      <c r="W5180" t="str">
        <f t="shared" si="161"/>
        <v>Texas</v>
      </c>
      <c r="X5180" t="str">
        <f>VLOOKUP(P5180,'Product manager data'!$A$1:$C$18,2,0)</f>
        <v>Robin Dennis</v>
      </c>
    </row>
    <row r="5181" spans="1:24"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160"/>
        <v>PROFIT</v>
      </c>
      <c r="W5181" t="str">
        <f t="shared" si="161"/>
        <v>Texas</v>
      </c>
      <c r="X5181" t="str">
        <f>VLOOKUP(P5181,'Product manager data'!$A$1:$C$18,2,0)</f>
        <v>James Marez</v>
      </c>
    </row>
    <row r="5182" spans="1:24"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160"/>
        <v>PROFIT</v>
      </c>
      <c r="W5182" t="str">
        <f t="shared" si="161"/>
        <v>Texas</v>
      </c>
      <c r="X5182" t="str">
        <f>VLOOKUP(P5182,'Product manager data'!$A$1:$C$18,2,0)</f>
        <v>Mary Wood</v>
      </c>
    </row>
    <row r="5183" spans="1:24"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160"/>
        <v>PROFIT</v>
      </c>
      <c r="W5183" t="str">
        <f t="shared" si="161"/>
        <v>California</v>
      </c>
      <c r="X5183" t="str">
        <f>VLOOKUP(P5183,'Product manager data'!$A$1:$C$18,2,0)</f>
        <v>Beth Higgins</v>
      </c>
    </row>
    <row r="5184" spans="1:24"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160"/>
        <v>PROFIT</v>
      </c>
      <c r="W5184" t="str">
        <f t="shared" si="161"/>
        <v>California</v>
      </c>
      <c r="X5184" t="str">
        <f>VLOOKUP(P5184,'Product manager data'!$A$1:$C$18,2,0)</f>
        <v>Kimberly Harrington</v>
      </c>
    </row>
    <row r="5185" spans="1:24"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160"/>
        <v>PROFIT</v>
      </c>
      <c r="W5185" t="str">
        <f t="shared" si="161"/>
        <v>California</v>
      </c>
      <c r="X5185" t="str">
        <f>VLOOKUP(P5185,'Product manager data'!$A$1:$C$18,2,0)</f>
        <v>Myrtle Holloway</v>
      </c>
    </row>
    <row r="5186" spans="1:24"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160"/>
        <v>PROFIT</v>
      </c>
      <c r="W5186" t="str">
        <f t="shared" si="161"/>
        <v>California</v>
      </c>
      <c r="X5186" t="str">
        <f>VLOOKUP(P5186,'Product manager data'!$A$1:$C$18,2,0)</f>
        <v>Kimberly Harrington</v>
      </c>
    </row>
    <row r="5187" spans="1:24"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162" xml:space="preserve"> IF(U5187&gt;=0,"PROFIT","FALSE")</f>
        <v>FALSE</v>
      </c>
      <c r="W5187" t="str">
        <f t="shared" ref="W5187:W5250" si="163">IF(MID(B5187,1,2)="CA","California","Texas")</f>
        <v>California</v>
      </c>
      <c r="X5187" t="str">
        <f>VLOOKUP(P5187,'Product manager data'!$A$1:$C$18,2,0)</f>
        <v>Myrtle Holloway</v>
      </c>
    </row>
    <row r="5188" spans="1:24"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162"/>
        <v>FALSE</v>
      </c>
      <c r="W5188" t="str">
        <f t="shared" si="163"/>
        <v>Texas</v>
      </c>
      <c r="X5188" t="str">
        <f>VLOOKUP(P5188,'Product manager data'!$A$1:$C$18,2,0)</f>
        <v>James Marez</v>
      </c>
    </row>
    <row r="5189" spans="1:24"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162"/>
        <v>PROFIT</v>
      </c>
      <c r="W5189" t="str">
        <f t="shared" si="163"/>
        <v>California</v>
      </c>
      <c r="X5189" t="str">
        <f>VLOOKUP(P5189,'Product manager data'!$A$1:$C$18,2,0)</f>
        <v>Reggie Bacon</v>
      </c>
    </row>
    <row r="5190" spans="1:24"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162"/>
        <v>PROFIT</v>
      </c>
      <c r="W5190" t="str">
        <f t="shared" si="163"/>
        <v>California</v>
      </c>
      <c r="X5190" t="str">
        <f>VLOOKUP(P5190,'Product manager data'!$A$1:$C$18,2,0)</f>
        <v>Sandra Cruz</v>
      </c>
    </row>
    <row r="5191" spans="1:24"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162"/>
        <v>FALSE</v>
      </c>
      <c r="W5191" t="str">
        <f t="shared" si="163"/>
        <v>Texas</v>
      </c>
      <c r="X5191" t="str">
        <f>VLOOKUP(P5191,'Product manager data'!$A$1:$C$18,2,0)</f>
        <v>Reggie Bacon</v>
      </c>
    </row>
    <row r="5192" spans="1:24"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162"/>
        <v>PROFIT</v>
      </c>
      <c r="W5192" t="str">
        <f t="shared" si="163"/>
        <v>Texas</v>
      </c>
      <c r="X5192" t="str">
        <f>VLOOKUP(P5192,'Product manager data'!$A$1:$C$18,2,0)</f>
        <v>Eric Goetz</v>
      </c>
    </row>
    <row r="5193" spans="1:24"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162"/>
        <v>PROFIT</v>
      </c>
      <c r="W5193" t="str">
        <f t="shared" si="163"/>
        <v>Texas</v>
      </c>
      <c r="X5193" t="str">
        <f>VLOOKUP(P5193,'Product manager data'!$A$1:$C$18,2,0)</f>
        <v>Rosemary Hearon</v>
      </c>
    </row>
    <row r="5194" spans="1:24"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162"/>
        <v>PROFIT</v>
      </c>
      <c r="W5194" t="str">
        <f t="shared" si="163"/>
        <v>California</v>
      </c>
      <c r="X5194" t="str">
        <f>VLOOKUP(P5194,'Product manager data'!$A$1:$C$18,2,0)</f>
        <v>Robin Dennis</v>
      </c>
    </row>
    <row r="5195" spans="1:24"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162"/>
        <v>PROFIT</v>
      </c>
      <c r="W5195" t="str">
        <f t="shared" si="163"/>
        <v>California</v>
      </c>
      <c r="X5195" t="str">
        <f>VLOOKUP(P5195,'Product manager data'!$A$1:$C$18,2,0)</f>
        <v>Beth Higgins</v>
      </c>
    </row>
    <row r="5196" spans="1:24"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162"/>
        <v>PROFIT</v>
      </c>
      <c r="W5196" t="str">
        <f t="shared" si="163"/>
        <v>California</v>
      </c>
      <c r="X5196" t="str">
        <f>VLOOKUP(P5196,'Product manager data'!$A$1:$C$18,2,0)</f>
        <v>Eric Goetz</v>
      </c>
    </row>
    <row r="5197" spans="1:24"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162"/>
        <v>PROFIT</v>
      </c>
      <c r="W5197" t="str">
        <f t="shared" si="163"/>
        <v>California</v>
      </c>
      <c r="X5197" t="str">
        <f>VLOOKUP(P5197,'Product manager data'!$A$1:$C$18,2,0)</f>
        <v>Kimberly Harrington</v>
      </c>
    </row>
    <row r="5198" spans="1:24"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162"/>
        <v>PROFIT</v>
      </c>
      <c r="W5198" t="str">
        <f t="shared" si="163"/>
        <v>California</v>
      </c>
      <c r="X5198" t="str">
        <f>VLOOKUP(P5198,'Product manager data'!$A$1:$C$18,2,0)</f>
        <v>Rosemary Hearon</v>
      </c>
    </row>
    <row r="5199" spans="1:24"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162"/>
        <v>PROFIT</v>
      </c>
      <c r="W5199" t="str">
        <f t="shared" si="163"/>
        <v>California</v>
      </c>
      <c r="X5199" t="str">
        <f>VLOOKUP(P5199,'Product manager data'!$A$1:$C$18,2,0)</f>
        <v>James Marez</v>
      </c>
    </row>
    <row r="5200" spans="1:24"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162"/>
        <v>FALSE</v>
      </c>
      <c r="W5200" t="str">
        <f t="shared" si="163"/>
        <v>California</v>
      </c>
      <c r="X5200" t="str">
        <f>VLOOKUP(P5200,'Product manager data'!$A$1:$C$18,2,0)</f>
        <v>Tammie Nelson</v>
      </c>
    </row>
    <row r="5201" spans="1:24"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162"/>
        <v>PROFIT</v>
      </c>
      <c r="W5201" t="str">
        <f t="shared" si="163"/>
        <v>California</v>
      </c>
      <c r="X5201" t="str">
        <f>VLOOKUP(P5201,'Product manager data'!$A$1:$C$18,2,0)</f>
        <v>Junior Fason</v>
      </c>
    </row>
    <row r="5202" spans="1:24"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162"/>
        <v>PROFIT</v>
      </c>
      <c r="W5202" t="str">
        <f t="shared" si="163"/>
        <v>California</v>
      </c>
      <c r="X5202" t="str">
        <f>VLOOKUP(P5202,'Product manager data'!$A$1:$C$18,2,0)</f>
        <v>James Marez</v>
      </c>
    </row>
    <row r="5203" spans="1:24"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162"/>
        <v>PROFIT</v>
      </c>
      <c r="W5203" t="str">
        <f t="shared" si="163"/>
        <v>California</v>
      </c>
      <c r="X5203" t="str">
        <f>VLOOKUP(P5203,'Product manager data'!$A$1:$C$18,2,0)</f>
        <v>Reggie Bacon</v>
      </c>
    </row>
    <row r="5204" spans="1:24"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162"/>
        <v>PROFIT</v>
      </c>
      <c r="W5204" t="str">
        <f t="shared" si="163"/>
        <v>California</v>
      </c>
      <c r="X5204" t="str">
        <f>VLOOKUP(P5204,'Product manager data'!$A$1:$C$18,2,0)</f>
        <v>Robin Dennis</v>
      </c>
    </row>
    <row r="5205" spans="1:24"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162"/>
        <v>PROFIT</v>
      </c>
      <c r="W5205" t="str">
        <f t="shared" si="163"/>
        <v>California</v>
      </c>
      <c r="X5205" t="str">
        <f>VLOOKUP(P5205,'Product manager data'!$A$1:$C$18,2,0)</f>
        <v>Myrtle Holloway</v>
      </c>
    </row>
    <row r="5206" spans="1:24"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162"/>
        <v>PROFIT</v>
      </c>
      <c r="W5206" t="str">
        <f t="shared" si="163"/>
        <v>California</v>
      </c>
      <c r="X5206" t="str">
        <f>VLOOKUP(P5206,'Product manager data'!$A$1:$C$18,2,0)</f>
        <v>Eric Goetz</v>
      </c>
    </row>
    <row r="5207" spans="1:24"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162"/>
        <v>PROFIT</v>
      </c>
      <c r="W5207" t="str">
        <f t="shared" si="163"/>
        <v>California</v>
      </c>
      <c r="X5207" t="str">
        <f>VLOOKUP(P5207,'Product manager data'!$A$1:$C$18,2,0)</f>
        <v>Myrtle Holloway</v>
      </c>
    </row>
    <row r="5208" spans="1:24"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162"/>
        <v>PROFIT</v>
      </c>
      <c r="W5208" t="str">
        <f t="shared" si="163"/>
        <v>California</v>
      </c>
      <c r="X5208" t="str">
        <f>VLOOKUP(P5208,'Product manager data'!$A$1:$C$18,2,0)</f>
        <v>Junior Fason</v>
      </c>
    </row>
    <row r="5209" spans="1:24"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162"/>
        <v>PROFIT</v>
      </c>
      <c r="W5209" t="str">
        <f t="shared" si="163"/>
        <v>California</v>
      </c>
      <c r="X5209" t="str">
        <f>VLOOKUP(P5209,'Product manager data'!$A$1:$C$18,2,0)</f>
        <v>Willie Zensen</v>
      </c>
    </row>
    <row r="5210" spans="1:24"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162"/>
        <v>PROFIT</v>
      </c>
      <c r="W5210" t="str">
        <f t="shared" si="163"/>
        <v>California</v>
      </c>
      <c r="X5210" t="str">
        <f>VLOOKUP(P5210,'Product manager data'!$A$1:$C$18,2,0)</f>
        <v>Beth Higgins</v>
      </c>
    </row>
    <row r="5211" spans="1:24"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162"/>
        <v>PROFIT</v>
      </c>
      <c r="W5211" t="str">
        <f t="shared" si="163"/>
        <v>California</v>
      </c>
      <c r="X5211" t="str">
        <f>VLOOKUP(P5211,'Product manager data'!$A$1:$C$18,2,0)</f>
        <v>Rosemary Hearon</v>
      </c>
    </row>
    <row r="5212" spans="1:24"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162"/>
        <v>PROFIT</v>
      </c>
      <c r="W5212" t="str">
        <f t="shared" si="163"/>
        <v>California</v>
      </c>
      <c r="X5212" t="str">
        <f>VLOOKUP(P5212,'Product manager data'!$A$1:$C$18,2,0)</f>
        <v>Myrtle Holloway</v>
      </c>
    </row>
    <row r="5213" spans="1:24"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162"/>
        <v>PROFIT</v>
      </c>
      <c r="W5213" t="str">
        <f t="shared" si="163"/>
        <v>California</v>
      </c>
      <c r="X5213" t="str">
        <f>VLOOKUP(P5213,'Product manager data'!$A$1:$C$18,2,0)</f>
        <v>Myrtle Holloway</v>
      </c>
    </row>
    <row r="5214" spans="1:24"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162"/>
        <v>PROFIT</v>
      </c>
      <c r="W5214" t="str">
        <f t="shared" si="163"/>
        <v>California</v>
      </c>
      <c r="X5214" t="str">
        <f>VLOOKUP(P5214,'Product manager data'!$A$1:$C$18,2,0)</f>
        <v>Myrtle Holloway</v>
      </c>
    </row>
    <row r="5215" spans="1:24"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162"/>
        <v>PROFIT</v>
      </c>
      <c r="W5215" t="str">
        <f t="shared" si="163"/>
        <v>California</v>
      </c>
      <c r="X5215" t="str">
        <f>VLOOKUP(P5215,'Product manager data'!$A$1:$C$18,2,0)</f>
        <v>Willie Zensen</v>
      </c>
    </row>
    <row r="5216" spans="1:24"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162"/>
        <v>PROFIT</v>
      </c>
      <c r="W5216" t="str">
        <f t="shared" si="163"/>
        <v>California</v>
      </c>
      <c r="X5216" t="str">
        <f>VLOOKUP(P5216,'Product manager data'!$A$1:$C$18,2,0)</f>
        <v>Eric Goetz</v>
      </c>
    </row>
    <row r="5217" spans="1:24"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162"/>
        <v>PROFIT</v>
      </c>
      <c r="W5217" t="str">
        <f t="shared" si="163"/>
        <v>California</v>
      </c>
      <c r="X5217" t="str">
        <f>VLOOKUP(P5217,'Product manager data'!$A$1:$C$18,2,0)</f>
        <v>Beth Higgins</v>
      </c>
    </row>
    <row r="5218" spans="1:24"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162"/>
        <v>PROFIT</v>
      </c>
      <c r="W5218" t="str">
        <f t="shared" si="163"/>
        <v>Texas</v>
      </c>
      <c r="X5218" t="str">
        <f>VLOOKUP(P5218,'Product manager data'!$A$1:$C$18,2,0)</f>
        <v>Rosemary Hearon</v>
      </c>
    </row>
    <row r="5219" spans="1:24"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162"/>
        <v>PROFIT</v>
      </c>
      <c r="W5219" t="str">
        <f t="shared" si="163"/>
        <v>California</v>
      </c>
      <c r="X5219" t="str">
        <f>VLOOKUP(P5219,'Product manager data'!$A$1:$C$18,2,0)</f>
        <v>Beth Higgins</v>
      </c>
    </row>
    <row r="5220" spans="1:24"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162"/>
        <v>PROFIT</v>
      </c>
      <c r="W5220" t="str">
        <f t="shared" si="163"/>
        <v>California</v>
      </c>
      <c r="X5220" t="str">
        <f>VLOOKUP(P5220,'Product manager data'!$A$1:$C$18,2,0)</f>
        <v>Eric Goetz</v>
      </c>
    </row>
    <row r="5221" spans="1:24"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162"/>
        <v>PROFIT</v>
      </c>
      <c r="W5221" t="str">
        <f t="shared" si="163"/>
        <v>California</v>
      </c>
      <c r="X5221" t="str">
        <f>VLOOKUP(P5221,'Product manager data'!$A$1:$C$18,2,0)</f>
        <v>Sandra Cruz</v>
      </c>
    </row>
    <row r="5222" spans="1:24"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162"/>
        <v>PROFIT</v>
      </c>
      <c r="W5222" t="str">
        <f t="shared" si="163"/>
        <v>California</v>
      </c>
      <c r="X5222" t="str">
        <f>VLOOKUP(P5222,'Product manager data'!$A$1:$C$18,2,0)</f>
        <v>Tim Collins</v>
      </c>
    </row>
    <row r="5223" spans="1:24"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162"/>
        <v>PROFIT</v>
      </c>
      <c r="W5223" t="str">
        <f t="shared" si="163"/>
        <v>California</v>
      </c>
      <c r="X5223" t="str">
        <f>VLOOKUP(P5223,'Product manager data'!$A$1:$C$18,2,0)</f>
        <v>Mary Wood</v>
      </c>
    </row>
    <row r="5224" spans="1:24"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162"/>
        <v>PROFIT</v>
      </c>
      <c r="W5224" t="str">
        <f t="shared" si="163"/>
        <v>California</v>
      </c>
      <c r="X5224" t="str">
        <f>VLOOKUP(P5224,'Product manager data'!$A$1:$C$18,2,0)</f>
        <v>James Marez</v>
      </c>
    </row>
    <row r="5225" spans="1:24"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162"/>
        <v>PROFIT</v>
      </c>
      <c r="W5225" t="str">
        <f t="shared" si="163"/>
        <v>California</v>
      </c>
      <c r="X5225" t="str">
        <f>VLOOKUP(P5225,'Product manager data'!$A$1:$C$18,2,0)</f>
        <v>Kimberly Harrington</v>
      </c>
    </row>
    <row r="5226" spans="1:24"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162"/>
        <v>PROFIT</v>
      </c>
      <c r="W5226" t="str">
        <f t="shared" si="163"/>
        <v>Texas</v>
      </c>
      <c r="X5226" t="str">
        <f>VLOOKUP(P5226,'Product manager data'!$A$1:$C$18,2,0)</f>
        <v>Beth Higgins</v>
      </c>
    </row>
    <row r="5227" spans="1:24"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162"/>
        <v>PROFIT</v>
      </c>
      <c r="W5227" t="str">
        <f t="shared" si="163"/>
        <v>California</v>
      </c>
      <c r="X5227" t="str">
        <f>VLOOKUP(P5227,'Product manager data'!$A$1:$C$18,2,0)</f>
        <v>Kimberly Harrington</v>
      </c>
    </row>
    <row r="5228" spans="1:24"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162"/>
        <v>PROFIT</v>
      </c>
      <c r="W5228" t="str">
        <f t="shared" si="163"/>
        <v>California</v>
      </c>
      <c r="X5228" t="str">
        <f>VLOOKUP(P5228,'Product manager data'!$A$1:$C$18,2,0)</f>
        <v>Kimberly Harrington</v>
      </c>
    </row>
    <row r="5229" spans="1:24"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162"/>
        <v>FALSE</v>
      </c>
      <c r="W5229" t="str">
        <f t="shared" si="163"/>
        <v>California</v>
      </c>
      <c r="X5229" t="str">
        <f>VLOOKUP(P5229,'Product manager data'!$A$1:$C$18,2,0)</f>
        <v>Tim Collins</v>
      </c>
    </row>
    <row r="5230" spans="1:24"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162"/>
        <v>PROFIT</v>
      </c>
      <c r="W5230" t="str">
        <f t="shared" si="163"/>
        <v>Texas</v>
      </c>
      <c r="X5230" t="str">
        <f>VLOOKUP(P5230,'Product manager data'!$A$1:$C$18,2,0)</f>
        <v>Beth Higgins</v>
      </c>
    </row>
    <row r="5231" spans="1:24"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162"/>
        <v>PROFIT</v>
      </c>
      <c r="W5231" t="str">
        <f t="shared" si="163"/>
        <v>California</v>
      </c>
      <c r="X5231" t="str">
        <f>VLOOKUP(P5231,'Product manager data'!$A$1:$C$18,2,0)</f>
        <v>Kimberly Harrington</v>
      </c>
    </row>
    <row r="5232" spans="1:24"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162"/>
        <v>PROFIT</v>
      </c>
      <c r="W5232" t="str">
        <f t="shared" si="163"/>
        <v>California</v>
      </c>
      <c r="X5232" t="str">
        <f>VLOOKUP(P5232,'Product manager data'!$A$1:$C$18,2,0)</f>
        <v>Michael Benoit</v>
      </c>
    </row>
    <row r="5233" spans="1:24"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162"/>
        <v>PROFIT</v>
      </c>
      <c r="W5233" t="str">
        <f t="shared" si="163"/>
        <v>California</v>
      </c>
      <c r="X5233" t="str">
        <f>VLOOKUP(P5233,'Product manager data'!$A$1:$C$18,2,0)</f>
        <v>Robin Dennis</v>
      </c>
    </row>
    <row r="5234" spans="1:24"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162"/>
        <v>PROFIT</v>
      </c>
      <c r="W5234" t="str">
        <f t="shared" si="163"/>
        <v>California</v>
      </c>
      <c r="X5234" t="str">
        <f>VLOOKUP(P5234,'Product manager data'!$A$1:$C$18,2,0)</f>
        <v>Kimberly Harrington</v>
      </c>
    </row>
    <row r="5235" spans="1:24"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162"/>
        <v>PROFIT</v>
      </c>
      <c r="W5235" t="str">
        <f t="shared" si="163"/>
        <v>California</v>
      </c>
      <c r="X5235" t="str">
        <f>VLOOKUP(P5235,'Product manager data'!$A$1:$C$18,2,0)</f>
        <v>Sandra Cruz</v>
      </c>
    </row>
    <row r="5236" spans="1:24"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162"/>
        <v>PROFIT</v>
      </c>
      <c r="W5236" t="str">
        <f t="shared" si="163"/>
        <v>California</v>
      </c>
      <c r="X5236" t="str">
        <f>VLOOKUP(P5236,'Product manager data'!$A$1:$C$18,2,0)</f>
        <v>Michael Benoit</v>
      </c>
    </row>
    <row r="5237" spans="1:24"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162"/>
        <v>PROFIT</v>
      </c>
      <c r="W5237" t="str">
        <f t="shared" si="163"/>
        <v>California</v>
      </c>
      <c r="X5237" t="str">
        <f>VLOOKUP(P5237,'Product manager data'!$A$1:$C$18,2,0)</f>
        <v>Mary Wood</v>
      </c>
    </row>
    <row r="5238" spans="1:24"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162"/>
        <v>PROFIT</v>
      </c>
      <c r="W5238" t="str">
        <f t="shared" si="163"/>
        <v>California</v>
      </c>
      <c r="X5238" t="str">
        <f>VLOOKUP(P5238,'Product manager data'!$A$1:$C$18,2,0)</f>
        <v>Robin Dennis</v>
      </c>
    </row>
    <row r="5239" spans="1:24"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162"/>
        <v>PROFIT</v>
      </c>
      <c r="W5239" t="str">
        <f t="shared" si="163"/>
        <v>California</v>
      </c>
      <c r="X5239" t="str">
        <f>VLOOKUP(P5239,'Product manager data'!$A$1:$C$18,2,0)</f>
        <v>Tim Collins</v>
      </c>
    </row>
    <row r="5240" spans="1:24"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162"/>
        <v>PROFIT</v>
      </c>
      <c r="W5240" t="str">
        <f t="shared" si="163"/>
        <v>California</v>
      </c>
      <c r="X5240" t="str">
        <f>VLOOKUP(P5240,'Product manager data'!$A$1:$C$18,2,0)</f>
        <v>Reggie Bacon</v>
      </c>
    </row>
    <row r="5241" spans="1:24"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162"/>
        <v>PROFIT</v>
      </c>
      <c r="W5241" t="str">
        <f t="shared" si="163"/>
        <v>California</v>
      </c>
      <c r="X5241" t="str">
        <f>VLOOKUP(P5241,'Product manager data'!$A$1:$C$18,2,0)</f>
        <v>Myrtle Holloway</v>
      </c>
    </row>
    <row r="5242" spans="1:24"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162"/>
        <v>PROFIT</v>
      </c>
      <c r="W5242" t="str">
        <f t="shared" si="163"/>
        <v>California</v>
      </c>
      <c r="X5242" t="str">
        <f>VLOOKUP(P5242,'Product manager data'!$A$1:$C$18,2,0)</f>
        <v>Kimberly Harrington</v>
      </c>
    </row>
    <row r="5243" spans="1:24"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162"/>
        <v>PROFIT</v>
      </c>
      <c r="W5243" t="str">
        <f t="shared" si="163"/>
        <v>California</v>
      </c>
      <c r="X5243" t="str">
        <f>VLOOKUP(P5243,'Product manager data'!$A$1:$C$18,2,0)</f>
        <v>Tammie Nelson</v>
      </c>
    </row>
    <row r="5244" spans="1:24"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162"/>
        <v>FALSE</v>
      </c>
      <c r="W5244" t="str">
        <f t="shared" si="163"/>
        <v>California</v>
      </c>
      <c r="X5244" t="str">
        <f>VLOOKUP(P5244,'Product manager data'!$A$1:$C$18,2,0)</f>
        <v>Kimberly Harrington</v>
      </c>
    </row>
    <row r="5245" spans="1:24"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162"/>
        <v>PROFIT</v>
      </c>
      <c r="W5245" t="str">
        <f t="shared" si="163"/>
        <v>California</v>
      </c>
      <c r="X5245" t="str">
        <f>VLOOKUP(P5245,'Product manager data'!$A$1:$C$18,2,0)</f>
        <v>Kimberly Harrington</v>
      </c>
    </row>
    <row r="5246" spans="1:24"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162"/>
        <v>PROFIT</v>
      </c>
      <c r="W5246" t="str">
        <f t="shared" si="163"/>
        <v>California</v>
      </c>
      <c r="X5246" t="str">
        <f>VLOOKUP(P5246,'Product manager data'!$A$1:$C$18,2,0)</f>
        <v>Michael Benoit</v>
      </c>
    </row>
    <row r="5247" spans="1:24"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162"/>
        <v>PROFIT</v>
      </c>
      <c r="W5247" t="str">
        <f t="shared" si="163"/>
        <v>California</v>
      </c>
      <c r="X5247" t="str">
        <f>VLOOKUP(P5247,'Product manager data'!$A$1:$C$18,2,0)</f>
        <v>James Marez</v>
      </c>
    </row>
    <row r="5248" spans="1:24"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162"/>
        <v>PROFIT</v>
      </c>
      <c r="W5248" t="str">
        <f t="shared" si="163"/>
        <v>California</v>
      </c>
      <c r="X5248" t="str">
        <f>VLOOKUP(P5248,'Product manager data'!$A$1:$C$18,2,0)</f>
        <v>Kimberly Harrington</v>
      </c>
    </row>
    <row r="5249" spans="1:24"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162"/>
        <v>FALSE</v>
      </c>
      <c r="W5249" t="str">
        <f t="shared" si="163"/>
        <v>Texas</v>
      </c>
      <c r="X5249" t="str">
        <f>VLOOKUP(P5249,'Product manager data'!$A$1:$C$18,2,0)</f>
        <v>Mary Wood</v>
      </c>
    </row>
    <row r="5250" spans="1:24"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162"/>
        <v>PROFIT</v>
      </c>
      <c r="W5250" t="str">
        <f t="shared" si="163"/>
        <v>Texas</v>
      </c>
      <c r="X5250" t="str">
        <f>VLOOKUP(P5250,'Product manager data'!$A$1:$C$18,2,0)</f>
        <v>Reggie Bacon</v>
      </c>
    </row>
    <row r="5251" spans="1:24"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164" xml:space="preserve"> IF(U5251&gt;=0,"PROFIT","FALSE")</f>
        <v>PROFIT</v>
      </c>
      <c r="W5251" t="str">
        <f t="shared" ref="W5251:W5314" si="165">IF(MID(B5251,1,2)="CA","California","Texas")</f>
        <v>California</v>
      </c>
      <c r="X5251" t="str">
        <f>VLOOKUP(P5251,'Product manager data'!$A$1:$C$18,2,0)</f>
        <v>Junior Fason</v>
      </c>
    </row>
    <row r="5252" spans="1:24"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164"/>
        <v>PROFIT</v>
      </c>
      <c r="W5252" t="str">
        <f t="shared" si="165"/>
        <v>Texas</v>
      </c>
      <c r="X5252" t="str">
        <f>VLOOKUP(P5252,'Product manager data'!$A$1:$C$18,2,0)</f>
        <v>Reggie Bacon</v>
      </c>
    </row>
    <row r="5253" spans="1:24"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164"/>
        <v>PROFIT</v>
      </c>
      <c r="W5253" t="str">
        <f t="shared" si="165"/>
        <v>Texas</v>
      </c>
      <c r="X5253" t="str">
        <f>VLOOKUP(P5253,'Product manager data'!$A$1:$C$18,2,0)</f>
        <v>Beth Higgins</v>
      </c>
    </row>
    <row r="5254" spans="1:24"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164"/>
        <v>PROFIT</v>
      </c>
      <c r="W5254" t="str">
        <f t="shared" si="165"/>
        <v>California</v>
      </c>
      <c r="X5254" t="str">
        <f>VLOOKUP(P5254,'Product manager data'!$A$1:$C$18,2,0)</f>
        <v>Mary Wood</v>
      </c>
    </row>
    <row r="5255" spans="1:24"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164"/>
        <v>PROFIT</v>
      </c>
      <c r="W5255" t="str">
        <f t="shared" si="165"/>
        <v>Texas</v>
      </c>
      <c r="X5255" t="str">
        <f>VLOOKUP(P5255,'Product manager data'!$A$1:$C$18,2,0)</f>
        <v>Kimberly Harrington</v>
      </c>
    </row>
    <row r="5256" spans="1:24"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164"/>
        <v>FALSE</v>
      </c>
      <c r="W5256" t="str">
        <f t="shared" si="165"/>
        <v>California</v>
      </c>
      <c r="X5256" t="str">
        <f>VLOOKUP(P5256,'Product manager data'!$A$1:$C$18,2,0)</f>
        <v>Sandra Cruz</v>
      </c>
    </row>
    <row r="5257" spans="1:24"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164"/>
        <v>FALSE</v>
      </c>
      <c r="W5257" t="str">
        <f t="shared" si="165"/>
        <v>California</v>
      </c>
      <c r="X5257" t="str">
        <f>VLOOKUP(P5257,'Product manager data'!$A$1:$C$18,2,0)</f>
        <v>Robin Dennis</v>
      </c>
    </row>
    <row r="5258" spans="1:24"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164"/>
        <v>PROFIT</v>
      </c>
      <c r="W5258" t="str">
        <f t="shared" si="165"/>
        <v>California</v>
      </c>
      <c r="X5258" t="str">
        <f>VLOOKUP(P5258,'Product manager data'!$A$1:$C$18,2,0)</f>
        <v>Beth Higgins</v>
      </c>
    </row>
    <row r="5259" spans="1:24"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164"/>
        <v>PROFIT</v>
      </c>
      <c r="W5259" t="str">
        <f t="shared" si="165"/>
        <v>Texas</v>
      </c>
      <c r="X5259" t="str">
        <f>VLOOKUP(P5259,'Product manager data'!$A$1:$C$18,2,0)</f>
        <v>Beth Higgins</v>
      </c>
    </row>
    <row r="5260" spans="1:24"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164"/>
        <v>PROFIT</v>
      </c>
      <c r="W5260" t="str">
        <f t="shared" si="165"/>
        <v>Texas</v>
      </c>
      <c r="X5260" t="str">
        <f>VLOOKUP(P5260,'Product manager data'!$A$1:$C$18,2,0)</f>
        <v>Beth Higgins</v>
      </c>
    </row>
    <row r="5261" spans="1:24"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164"/>
        <v>PROFIT</v>
      </c>
      <c r="W5261" t="str">
        <f t="shared" si="165"/>
        <v>California</v>
      </c>
      <c r="X5261" t="str">
        <f>VLOOKUP(P5261,'Product manager data'!$A$1:$C$18,2,0)</f>
        <v>Beth Higgins</v>
      </c>
    </row>
    <row r="5262" spans="1:24"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164"/>
        <v>PROFIT</v>
      </c>
      <c r="W5262" t="str">
        <f t="shared" si="165"/>
        <v>California</v>
      </c>
      <c r="X5262" t="str">
        <f>VLOOKUP(P5262,'Product manager data'!$A$1:$C$18,2,0)</f>
        <v>James Marez</v>
      </c>
    </row>
    <row r="5263" spans="1:24"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164"/>
        <v>FALSE</v>
      </c>
      <c r="W5263" t="str">
        <f t="shared" si="165"/>
        <v>California</v>
      </c>
      <c r="X5263" t="str">
        <f>VLOOKUP(P5263,'Product manager data'!$A$1:$C$18,2,0)</f>
        <v>Kimberly Harrington</v>
      </c>
    </row>
    <row r="5264" spans="1:24"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164"/>
        <v>FALSE</v>
      </c>
      <c r="W5264" t="str">
        <f t="shared" si="165"/>
        <v>California</v>
      </c>
      <c r="X5264" t="str">
        <f>VLOOKUP(P5264,'Product manager data'!$A$1:$C$18,2,0)</f>
        <v>Michael Benoit</v>
      </c>
    </row>
    <row r="5265" spans="1:24"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164"/>
        <v>FALSE</v>
      </c>
      <c r="W5265" t="str">
        <f t="shared" si="165"/>
        <v>California</v>
      </c>
      <c r="X5265" t="str">
        <f>VLOOKUP(P5265,'Product manager data'!$A$1:$C$18,2,0)</f>
        <v>Reggie Bacon</v>
      </c>
    </row>
    <row r="5266" spans="1:24"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164"/>
        <v>PROFIT</v>
      </c>
      <c r="W5266" t="str">
        <f t="shared" si="165"/>
        <v>California</v>
      </c>
      <c r="X5266" t="str">
        <f>VLOOKUP(P5266,'Product manager data'!$A$1:$C$18,2,0)</f>
        <v>Eric Goetz</v>
      </c>
    </row>
    <row r="5267" spans="1:24"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164"/>
        <v>PROFIT</v>
      </c>
      <c r="W5267" t="str">
        <f t="shared" si="165"/>
        <v>California</v>
      </c>
      <c r="X5267" t="str">
        <f>VLOOKUP(P5267,'Product manager data'!$A$1:$C$18,2,0)</f>
        <v>Beth Higgins</v>
      </c>
    </row>
    <row r="5268" spans="1:24"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164"/>
        <v>PROFIT</v>
      </c>
      <c r="W5268" t="str">
        <f t="shared" si="165"/>
        <v>California</v>
      </c>
      <c r="X5268" t="str">
        <f>VLOOKUP(P5268,'Product manager data'!$A$1:$C$18,2,0)</f>
        <v>Beth Higgins</v>
      </c>
    </row>
    <row r="5269" spans="1:24"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164"/>
        <v>PROFIT</v>
      </c>
      <c r="W5269" t="str">
        <f t="shared" si="165"/>
        <v>California</v>
      </c>
      <c r="X5269" t="str">
        <f>VLOOKUP(P5269,'Product manager data'!$A$1:$C$18,2,0)</f>
        <v>Mary Wood</v>
      </c>
    </row>
    <row r="5270" spans="1:24"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164"/>
        <v>PROFIT</v>
      </c>
      <c r="W5270" t="str">
        <f t="shared" si="165"/>
        <v>Texas</v>
      </c>
      <c r="X5270" t="str">
        <f>VLOOKUP(P5270,'Product manager data'!$A$1:$C$18,2,0)</f>
        <v>Jennifer Hutchins</v>
      </c>
    </row>
    <row r="5271" spans="1:24"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164"/>
        <v>PROFIT</v>
      </c>
      <c r="W5271" t="str">
        <f t="shared" si="165"/>
        <v>California</v>
      </c>
      <c r="X5271" t="str">
        <f>VLOOKUP(P5271,'Product manager data'!$A$1:$C$18,2,0)</f>
        <v>Robin Dennis</v>
      </c>
    </row>
    <row r="5272" spans="1:24"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164"/>
        <v>PROFIT</v>
      </c>
      <c r="W5272" t="str">
        <f t="shared" si="165"/>
        <v>California</v>
      </c>
      <c r="X5272" t="str">
        <f>VLOOKUP(P5272,'Product manager data'!$A$1:$C$18,2,0)</f>
        <v>Mary Wood</v>
      </c>
    </row>
    <row r="5273" spans="1:24"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164"/>
        <v>PROFIT</v>
      </c>
      <c r="W5273" t="str">
        <f t="shared" si="165"/>
        <v>California</v>
      </c>
      <c r="X5273" t="str">
        <f>VLOOKUP(P5273,'Product manager data'!$A$1:$C$18,2,0)</f>
        <v>Robin Dennis</v>
      </c>
    </row>
    <row r="5274" spans="1:24"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164"/>
        <v>FALSE</v>
      </c>
      <c r="W5274" t="str">
        <f t="shared" si="165"/>
        <v>California</v>
      </c>
      <c r="X5274" t="str">
        <f>VLOOKUP(P5274,'Product manager data'!$A$1:$C$18,2,0)</f>
        <v>Michael Benoit</v>
      </c>
    </row>
    <row r="5275" spans="1:24"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164"/>
        <v>FALSE</v>
      </c>
      <c r="W5275" t="str">
        <f t="shared" si="165"/>
        <v>Texas</v>
      </c>
      <c r="X5275" t="str">
        <f>VLOOKUP(P5275,'Product manager data'!$A$1:$C$18,2,0)</f>
        <v>Kimberly Harrington</v>
      </c>
    </row>
    <row r="5276" spans="1:24"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164"/>
        <v>PROFIT</v>
      </c>
      <c r="W5276" t="str">
        <f t="shared" si="165"/>
        <v>California</v>
      </c>
      <c r="X5276" t="str">
        <f>VLOOKUP(P5276,'Product manager data'!$A$1:$C$18,2,0)</f>
        <v>Sandra Cruz</v>
      </c>
    </row>
    <row r="5277" spans="1:24"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164"/>
        <v>PROFIT</v>
      </c>
      <c r="W5277" t="str">
        <f t="shared" si="165"/>
        <v>California</v>
      </c>
      <c r="X5277" t="str">
        <f>VLOOKUP(P5277,'Product manager data'!$A$1:$C$18,2,0)</f>
        <v>Reggie Bacon</v>
      </c>
    </row>
    <row r="5278" spans="1:24"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164"/>
        <v>PROFIT</v>
      </c>
      <c r="W5278" t="str">
        <f t="shared" si="165"/>
        <v>California</v>
      </c>
      <c r="X5278" t="str">
        <f>VLOOKUP(P5278,'Product manager data'!$A$1:$C$18,2,0)</f>
        <v>Reggie Bacon</v>
      </c>
    </row>
    <row r="5279" spans="1:24"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164"/>
        <v>FALSE</v>
      </c>
      <c r="W5279" t="str">
        <f t="shared" si="165"/>
        <v>California</v>
      </c>
      <c r="X5279" t="str">
        <f>VLOOKUP(P5279,'Product manager data'!$A$1:$C$18,2,0)</f>
        <v>Sandra Cruz</v>
      </c>
    </row>
    <row r="5280" spans="1:24"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164"/>
        <v>PROFIT</v>
      </c>
      <c r="W5280" t="str">
        <f t="shared" si="165"/>
        <v>California</v>
      </c>
      <c r="X5280" t="str">
        <f>VLOOKUP(P5280,'Product manager data'!$A$1:$C$18,2,0)</f>
        <v>Beth Higgins</v>
      </c>
    </row>
    <row r="5281" spans="1:24"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164"/>
        <v>PROFIT</v>
      </c>
      <c r="W5281" t="str">
        <f t="shared" si="165"/>
        <v>Texas</v>
      </c>
      <c r="X5281" t="str">
        <f>VLOOKUP(P5281,'Product manager data'!$A$1:$C$18,2,0)</f>
        <v>Reggie Bacon</v>
      </c>
    </row>
    <row r="5282" spans="1:24"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164"/>
        <v>PROFIT</v>
      </c>
      <c r="W5282" t="str">
        <f t="shared" si="165"/>
        <v>California</v>
      </c>
      <c r="X5282" t="str">
        <f>VLOOKUP(P5282,'Product manager data'!$A$1:$C$18,2,0)</f>
        <v>Myrtle Holloway</v>
      </c>
    </row>
    <row r="5283" spans="1:24"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164"/>
        <v>PROFIT</v>
      </c>
      <c r="W5283" t="str">
        <f t="shared" si="165"/>
        <v>California</v>
      </c>
      <c r="X5283" t="str">
        <f>VLOOKUP(P5283,'Product manager data'!$A$1:$C$18,2,0)</f>
        <v>Robin Dennis</v>
      </c>
    </row>
    <row r="5284" spans="1:24"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164"/>
        <v>PROFIT</v>
      </c>
      <c r="W5284" t="str">
        <f t="shared" si="165"/>
        <v>California</v>
      </c>
      <c r="X5284" t="str">
        <f>VLOOKUP(P5284,'Product manager data'!$A$1:$C$18,2,0)</f>
        <v>Beth Higgins</v>
      </c>
    </row>
    <row r="5285" spans="1:24"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164"/>
        <v>PROFIT</v>
      </c>
      <c r="W5285" t="str">
        <f t="shared" si="165"/>
        <v>California</v>
      </c>
      <c r="X5285" t="str">
        <f>VLOOKUP(P5285,'Product manager data'!$A$1:$C$18,2,0)</f>
        <v>Myrtle Holloway</v>
      </c>
    </row>
    <row r="5286" spans="1:24"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164"/>
        <v>PROFIT</v>
      </c>
      <c r="W5286" t="str">
        <f t="shared" si="165"/>
        <v>California</v>
      </c>
      <c r="X5286" t="str">
        <f>VLOOKUP(P5286,'Product manager data'!$A$1:$C$18,2,0)</f>
        <v>Willie Zensen</v>
      </c>
    </row>
    <row r="5287" spans="1:24"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164"/>
        <v>PROFIT</v>
      </c>
      <c r="W5287" t="str">
        <f t="shared" si="165"/>
        <v>California</v>
      </c>
      <c r="X5287" t="str">
        <f>VLOOKUP(P5287,'Product manager data'!$A$1:$C$18,2,0)</f>
        <v>Rosemary Hearon</v>
      </c>
    </row>
    <row r="5288" spans="1:24"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164"/>
        <v>FALSE</v>
      </c>
      <c r="W5288" t="str">
        <f t="shared" si="165"/>
        <v>California</v>
      </c>
      <c r="X5288" t="str">
        <f>VLOOKUP(P5288,'Product manager data'!$A$1:$C$18,2,0)</f>
        <v>Kimberly Harrington</v>
      </c>
    </row>
    <row r="5289" spans="1:24"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164"/>
        <v>FALSE</v>
      </c>
      <c r="W5289" t="str">
        <f t="shared" si="165"/>
        <v>California</v>
      </c>
      <c r="X5289" t="str">
        <f>VLOOKUP(P5289,'Product manager data'!$A$1:$C$18,2,0)</f>
        <v>Tim Collins</v>
      </c>
    </row>
    <row r="5290" spans="1:24"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164"/>
        <v>PROFIT</v>
      </c>
      <c r="W5290" t="str">
        <f t="shared" si="165"/>
        <v>Texas</v>
      </c>
      <c r="X5290" t="str">
        <f>VLOOKUP(P5290,'Product manager data'!$A$1:$C$18,2,0)</f>
        <v>Beth Higgins</v>
      </c>
    </row>
    <row r="5291" spans="1:24"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164"/>
        <v>PROFIT</v>
      </c>
      <c r="W5291" t="str">
        <f t="shared" si="165"/>
        <v>California</v>
      </c>
      <c r="X5291" t="str">
        <f>VLOOKUP(P5291,'Product manager data'!$A$1:$C$18,2,0)</f>
        <v>Beth Higgins</v>
      </c>
    </row>
    <row r="5292" spans="1:24"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164"/>
        <v>FALSE</v>
      </c>
      <c r="W5292" t="str">
        <f t="shared" si="165"/>
        <v>California</v>
      </c>
      <c r="X5292" t="str">
        <f>VLOOKUP(P5292,'Product manager data'!$A$1:$C$18,2,0)</f>
        <v>Sandra Cruz</v>
      </c>
    </row>
    <row r="5293" spans="1:24"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164"/>
        <v>PROFIT</v>
      </c>
      <c r="W5293" t="str">
        <f t="shared" si="165"/>
        <v>California</v>
      </c>
      <c r="X5293" t="str">
        <f>VLOOKUP(P5293,'Product manager data'!$A$1:$C$18,2,0)</f>
        <v>Beth Higgins</v>
      </c>
    </row>
    <row r="5294" spans="1:24"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164"/>
        <v>PROFIT</v>
      </c>
      <c r="W5294" t="str">
        <f t="shared" si="165"/>
        <v>California</v>
      </c>
      <c r="X5294" t="str">
        <f>VLOOKUP(P5294,'Product manager data'!$A$1:$C$18,2,0)</f>
        <v>Myrtle Holloway</v>
      </c>
    </row>
    <row r="5295" spans="1:24"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164"/>
        <v>FALSE</v>
      </c>
      <c r="W5295" t="str">
        <f t="shared" si="165"/>
        <v>California</v>
      </c>
      <c r="X5295" t="str">
        <f>VLOOKUP(P5295,'Product manager data'!$A$1:$C$18,2,0)</f>
        <v>Michael Benoit</v>
      </c>
    </row>
    <row r="5296" spans="1:24"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164"/>
        <v>PROFIT</v>
      </c>
      <c r="W5296" t="str">
        <f t="shared" si="165"/>
        <v>California</v>
      </c>
      <c r="X5296" t="str">
        <f>VLOOKUP(P5296,'Product manager data'!$A$1:$C$18,2,0)</f>
        <v>Willie Zensen</v>
      </c>
    </row>
    <row r="5297" spans="1:24"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164"/>
        <v>PROFIT</v>
      </c>
      <c r="W5297" t="str">
        <f t="shared" si="165"/>
        <v>California</v>
      </c>
      <c r="X5297" t="str">
        <f>VLOOKUP(P5297,'Product manager data'!$A$1:$C$18,2,0)</f>
        <v>Beth Higgins</v>
      </c>
    </row>
    <row r="5298" spans="1:24"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164"/>
        <v>PROFIT</v>
      </c>
      <c r="W5298" t="str">
        <f t="shared" si="165"/>
        <v>California</v>
      </c>
      <c r="X5298" t="str">
        <f>VLOOKUP(P5298,'Product manager data'!$A$1:$C$18,2,0)</f>
        <v>Robin Dennis</v>
      </c>
    </row>
    <row r="5299" spans="1:24"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164"/>
        <v>PROFIT</v>
      </c>
      <c r="W5299" t="str">
        <f t="shared" si="165"/>
        <v>California</v>
      </c>
      <c r="X5299" t="str">
        <f>VLOOKUP(P5299,'Product manager data'!$A$1:$C$18,2,0)</f>
        <v>James Marez</v>
      </c>
    </row>
    <row r="5300" spans="1:24"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164"/>
        <v>PROFIT</v>
      </c>
      <c r="W5300" t="str">
        <f t="shared" si="165"/>
        <v>California</v>
      </c>
      <c r="X5300" t="str">
        <f>VLOOKUP(P5300,'Product manager data'!$A$1:$C$18,2,0)</f>
        <v>Rosemary Hearon</v>
      </c>
    </row>
    <row r="5301" spans="1:24"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164"/>
        <v>PROFIT</v>
      </c>
      <c r="W5301" t="str">
        <f t="shared" si="165"/>
        <v>California</v>
      </c>
      <c r="X5301" t="str">
        <f>VLOOKUP(P5301,'Product manager data'!$A$1:$C$18,2,0)</f>
        <v>Willie Zensen</v>
      </c>
    </row>
    <row r="5302" spans="1:24"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164"/>
        <v>PROFIT</v>
      </c>
      <c r="W5302" t="str">
        <f t="shared" si="165"/>
        <v>California</v>
      </c>
      <c r="X5302" t="str">
        <f>VLOOKUP(P5302,'Product manager data'!$A$1:$C$18,2,0)</f>
        <v>Michael Benoit</v>
      </c>
    </row>
    <row r="5303" spans="1:24"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164"/>
        <v>PROFIT</v>
      </c>
      <c r="W5303" t="str">
        <f t="shared" si="165"/>
        <v>California</v>
      </c>
      <c r="X5303" t="str">
        <f>VLOOKUP(P5303,'Product manager data'!$A$1:$C$18,2,0)</f>
        <v>Reggie Bacon</v>
      </c>
    </row>
    <row r="5304" spans="1:24"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164"/>
        <v>PROFIT</v>
      </c>
      <c r="W5304" t="str">
        <f t="shared" si="165"/>
        <v>California</v>
      </c>
      <c r="X5304" t="str">
        <f>VLOOKUP(P5304,'Product manager data'!$A$1:$C$18,2,0)</f>
        <v>Willie Zensen</v>
      </c>
    </row>
    <row r="5305" spans="1:24"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164"/>
        <v>FALSE</v>
      </c>
      <c r="W5305" t="str">
        <f t="shared" si="165"/>
        <v>Texas</v>
      </c>
      <c r="X5305" t="str">
        <f>VLOOKUP(P5305,'Product manager data'!$A$1:$C$18,2,0)</f>
        <v>Sandra Cruz</v>
      </c>
    </row>
    <row r="5306" spans="1:24"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164"/>
        <v>FALSE</v>
      </c>
      <c r="W5306" t="str">
        <f t="shared" si="165"/>
        <v>Texas</v>
      </c>
      <c r="X5306" t="str">
        <f>VLOOKUP(P5306,'Product manager data'!$A$1:$C$18,2,0)</f>
        <v>Robin Dennis</v>
      </c>
    </row>
    <row r="5307" spans="1:24"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164"/>
        <v>PROFIT</v>
      </c>
      <c r="W5307" t="str">
        <f t="shared" si="165"/>
        <v>Texas</v>
      </c>
      <c r="X5307" t="str">
        <f>VLOOKUP(P5307,'Product manager data'!$A$1:$C$18,2,0)</f>
        <v>Robin Dennis</v>
      </c>
    </row>
    <row r="5308" spans="1:24"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164"/>
        <v>PROFIT</v>
      </c>
      <c r="W5308" t="str">
        <f t="shared" si="165"/>
        <v>Texas</v>
      </c>
      <c r="X5308" t="str">
        <f>VLOOKUP(P5308,'Product manager data'!$A$1:$C$18,2,0)</f>
        <v>Myrtle Holloway</v>
      </c>
    </row>
    <row r="5309" spans="1:24"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164"/>
        <v>PROFIT</v>
      </c>
      <c r="W5309" t="str">
        <f t="shared" si="165"/>
        <v>Texas</v>
      </c>
      <c r="X5309" t="str">
        <f>VLOOKUP(P5309,'Product manager data'!$A$1:$C$18,2,0)</f>
        <v>James Marez</v>
      </c>
    </row>
    <row r="5310" spans="1:24"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164"/>
        <v>FALSE</v>
      </c>
      <c r="W5310" t="str">
        <f t="shared" si="165"/>
        <v>California</v>
      </c>
      <c r="X5310" t="str">
        <f>VLOOKUP(P5310,'Product manager data'!$A$1:$C$18,2,0)</f>
        <v>Sandra Cruz</v>
      </c>
    </row>
    <row r="5311" spans="1:24"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164"/>
        <v>PROFIT</v>
      </c>
      <c r="W5311" t="str">
        <f t="shared" si="165"/>
        <v>California</v>
      </c>
      <c r="X5311" t="str">
        <f>VLOOKUP(P5311,'Product manager data'!$A$1:$C$18,2,0)</f>
        <v>Eric Goetz</v>
      </c>
    </row>
    <row r="5312" spans="1:24"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164"/>
        <v>FALSE</v>
      </c>
      <c r="W5312" t="str">
        <f t="shared" si="165"/>
        <v>California</v>
      </c>
      <c r="X5312" t="str">
        <f>VLOOKUP(P5312,'Product manager data'!$A$1:$C$18,2,0)</f>
        <v>Kimberly Harrington</v>
      </c>
    </row>
    <row r="5313" spans="1:24"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164"/>
        <v>PROFIT</v>
      </c>
      <c r="W5313" t="str">
        <f t="shared" si="165"/>
        <v>California</v>
      </c>
      <c r="X5313" t="str">
        <f>VLOOKUP(P5313,'Product manager data'!$A$1:$C$18,2,0)</f>
        <v>Willie Zensen</v>
      </c>
    </row>
    <row r="5314" spans="1:24"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164"/>
        <v>PROFIT</v>
      </c>
      <c r="W5314" t="str">
        <f t="shared" si="165"/>
        <v>California</v>
      </c>
      <c r="X5314" t="str">
        <f>VLOOKUP(P5314,'Product manager data'!$A$1:$C$18,2,0)</f>
        <v>Tammie Nelson</v>
      </c>
    </row>
    <row r="5315" spans="1:24"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166" xml:space="preserve"> IF(U5315&gt;=0,"PROFIT","FALSE")</f>
        <v>PROFIT</v>
      </c>
      <c r="W5315" t="str">
        <f t="shared" ref="W5315:W5378" si="167">IF(MID(B5315,1,2)="CA","California","Texas")</f>
        <v>California</v>
      </c>
      <c r="X5315" t="str">
        <f>VLOOKUP(P5315,'Product manager data'!$A$1:$C$18,2,0)</f>
        <v>Robin Dennis</v>
      </c>
    </row>
    <row r="5316" spans="1:24"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166"/>
        <v>PROFIT</v>
      </c>
      <c r="W5316" t="str">
        <f t="shared" si="167"/>
        <v>California</v>
      </c>
      <c r="X5316" t="str">
        <f>VLOOKUP(P5316,'Product manager data'!$A$1:$C$18,2,0)</f>
        <v>Rosemary Hearon</v>
      </c>
    </row>
    <row r="5317" spans="1:24"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166"/>
        <v>PROFIT</v>
      </c>
      <c r="W5317" t="str">
        <f t="shared" si="167"/>
        <v>California</v>
      </c>
      <c r="X5317" t="str">
        <f>VLOOKUP(P5317,'Product manager data'!$A$1:$C$18,2,0)</f>
        <v>Sandra Cruz</v>
      </c>
    </row>
    <row r="5318" spans="1:24"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166"/>
        <v>PROFIT</v>
      </c>
      <c r="W5318" t="str">
        <f t="shared" si="167"/>
        <v>Texas</v>
      </c>
      <c r="X5318" t="str">
        <f>VLOOKUP(P5318,'Product manager data'!$A$1:$C$18,2,0)</f>
        <v>Robin Dennis</v>
      </c>
    </row>
    <row r="5319" spans="1:24"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166"/>
        <v>PROFIT</v>
      </c>
      <c r="W5319" t="str">
        <f t="shared" si="167"/>
        <v>Texas</v>
      </c>
      <c r="X5319" t="str">
        <f>VLOOKUP(P5319,'Product manager data'!$A$1:$C$18,2,0)</f>
        <v>Robin Dennis</v>
      </c>
    </row>
    <row r="5320" spans="1:24"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166"/>
        <v>PROFIT</v>
      </c>
      <c r="W5320" t="str">
        <f t="shared" si="167"/>
        <v>Texas</v>
      </c>
      <c r="X5320" t="str">
        <f>VLOOKUP(P5320,'Product manager data'!$A$1:$C$18,2,0)</f>
        <v>Beth Higgins</v>
      </c>
    </row>
    <row r="5321" spans="1:24"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166"/>
        <v>FALSE</v>
      </c>
      <c r="W5321" t="str">
        <f t="shared" si="167"/>
        <v>Texas</v>
      </c>
      <c r="X5321" t="str">
        <f>VLOOKUP(P5321,'Product manager data'!$A$1:$C$18,2,0)</f>
        <v>Kimberly Harrington</v>
      </c>
    </row>
    <row r="5322" spans="1:24"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166"/>
        <v>FALSE</v>
      </c>
      <c r="W5322" t="str">
        <f t="shared" si="167"/>
        <v>Texas</v>
      </c>
      <c r="X5322" t="str">
        <f>VLOOKUP(P5322,'Product manager data'!$A$1:$C$18,2,0)</f>
        <v>Michael Benoit</v>
      </c>
    </row>
    <row r="5323" spans="1:24"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166"/>
        <v>FALSE</v>
      </c>
      <c r="W5323" t="str">
        <f t="shared" si="167"/>
        <v>Texas</v>
      </c>
      <c r="X5323" t="str">
        <f>VLOOKUP(P5323,'Product manager data'!$A$1:$C$18,2,0)</f>
        <v>Kimberly Harrington</v>
      </c>
    </row>
    <row r="5324" spans="1:24"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166"/>
        <v>PROFIT</v>
      </c>
      <c r="W5324" t="str">
        <f t="shared" si="167"/>
        <v>Texas</v>
      </c>
      <c r="X5324" t="str">
        <f>VLOOKUP(P5324,'Product manager data'!$A$1:$C$18,2,0)</f>
        <v>Robin Dennis</v>
      </c>
    </row>
    <row r="5325" spans="1:24"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166"/>
        <v>PROFIT</v>
      </c>
      <c r="W5325" t="str">
        <f t="shared" si="167"/>
        <v>California</v>
      </c>
      <c r="X5325" t="str">
        <f>VLOOKUP(P5325,'Product manager data'!$A$1:$C$18,2,0)</f>
        <v>Beth Higgins</v>
      </c>
    </row>
    <row r="5326" spans="1:24"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166"/>
        <v>PROFIT</v>
      </c>
      <c r="W5326" t="str">
        <f t="shared" si="167"/>
        <v>California</v>
      </c>
      <c r="X5326" t="str">
        <f>VLOOKUP(P5326,'Product manager data'!$A$1:$C$18,2,0)</f>
        <v>Eric Goetz</v>
      </c>
    </row>
    <row r="5327" spans="1:24"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166"/>
        <v>PROFIT</v>
      </c>
      <c r="W5327" t="str">
        <f t="shared" si="167"/>
        <v>California</v>
      </c>
      <c r="X5327" t="str">
        <f>VLOOKUP(P5327,'Product manager data'!$A$1:$C$18,2,0)</f>
        <v>Robin Dennis</v>
      </c>
    </row>
    <row r="5328" spans="1:24"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166"/>
        <v>PROFIT</v>
      </c>
      <c r="W5328" t="str">
        <f t="shared" si="167"/>
        <v>California</v>
      </c>
      <c r="X5328" t="str">
        <f>VLOOKUP(P5328,'Product manager data'!$A$1:$C$18,2,0)</f>
        <v>Eric Goetz</v>
      </c>
    </row>
    <row r="5329" spans="1:24"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166"/>
        <v>PROFIT</v>
      </c>
      <c r="W5329" t="str">
        <f t="shared" si="167"/>
        <v>California</v>
      </c>
      <c r="X5329" t="str">
        <f>VLOOKUP(P5329,'Product manager data'!$A$1:$C$18,2,0)</f>
        <v>Beth Higgins</v>
      </c>
    </row>
    <row r="5330" spans="1:24"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166"/>
        <v>PROFIT</v>
      </c>
      <c r="W5330" t="str">
        <f t="shared" si="167"/>
        <v>California</v>
      </c>
      <c r="X5330" t="str">
        <f>VLOOKUP(P5330,'Product manager data'!$A$1:$C$18,2,0)</f>
        <v>James Marez</v>
      </c>
    </row>
    <row r="5331" spans="1:24"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166"/>
        <v>PROFIT</v>
      </c>
      <c r="W5331" t="str">
        <f t="shared" si="167"/>
        <v>California</v>
      </c>
      <c r="X5331" t="str">
        <f>VLOOKUP(P5331,'Product manager data'!$A$1:$C$18,2,0)</f>
        <v>Kimberly Harrington</v>
      </c>
    </row>
    <row r="5332" spans="1:24"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166"/>
        <v>PROFIT</v>
      </c>
      <c r="W5332" t="str">
        <f t="shared" si="167"/>
        <v>California</v>
      </c>
      <c r="X5332" t="str">
        <f>VLOOKUP(P5332,'Product manager data'!$A$1:$C$18,2,0)</f>
        <v>Robin Dennis</v>
      </c>
    </row>
    <row r="5333" spans="1:24"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166"/>
        <v>PROFIT</v>
      </c>
      <c r="W5333" t="str">
        <f t="shared" si="167"/>
        <v>California</v>
      </c>
      <c r="X5333" t="str">
        <f>VLOOKUP(P5333,'Product manager data'!$A$1:$C$18,2,0)</f>
        <v>Kimberly Harrington</v>
      </c>
    </row>
    <row r="5334" spans="1:24"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166"/>
        <v>PROFIT</v>
      </c>
      <c r="W5334" t="str">
        <f t="shared" si="167"/>
        <v>California</v>
      </c>
      <c r="X5334" t="str">
        <f>VLOOKUP(P5334,'Product manager data'!$A$1:$C$18,2,0)</f>
        <v>Tammie Nelson</v>
      </c>
    </row>
    <row r="5335" spans="1:24"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166"/>
        <v>PROFIT</v>
      </c>
      <c r="W5335" t="str">
        <f t="shared" si="167"/>
        <v>California</v>
      </c>
      <c r="X5335" t="str">
        <f>VLOOKUP(P5335,'Product manager data'!$A$1:$C$18,2,0)</f>
        <v>Robin Dennis</v>
      </c>
    </row>
    <row r="5336" spans="1:24"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166"/>
        <v>PROFIT</v>
      </c>
      <c r="W5336" t="str">
        <f t="shared" si="167"/>
        <v>California</v>
      </c>
      <c r="X5336" t="str">
        <f>VLOOKUP(P5336,'Product manager data'!$A$1:$C$18,2,0)</f>
        <v>Beth Higgins</v>
      </c>
    </row>
    <row r="5337" spans="1:24"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166"/>
        <v>PROFIT</v>
      </c>
      <c r="W5337" t="str">
        <f t="shared" si="167"/>
        <v>California</v>
      </c>
      <c r="X5337" t="str">
        <f>VLOOKUP(P5337,'Product manager data'!$A$1:$C$18,2,0)</f>
        <v>Beth Higgins</v>
      </c>
    </row>
    <row r="5338" spans="1:24"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166"/>
        <v>PROFIT</v>
      </c>
      <c r="W5338" t="str">
        <f t="shared" si="167"/>
        <v>California</v>
      </c>
      <c r="X5338" t="str">
        <f>VLOOKUP(P5338,'Product manager data'!$A$1:$C$18,2,0)</f>
        <v>Kimberly Harrington</v>
      </c>
    </row>
    <row r="5339" spans="1:24"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166"/>
        <v>PROFIT</v>
      </c>
      <c r="W5339" t="str">
        <f t="shared" si="167"/>
        <v>California</v>
      </c>
      <c r="X5339" t="str">
        <f>VLOOKUP(P5339,'Product manager data'!$A$1:$C$18,2,0)</f>
        <v>Beth Higgins</v>
      </c>
    </row>
    <row r="5340" spans="1:24"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166"/>
        <v>PROFIT</v>
      </c>
      <c r="W5340" t="str">
        <f t="shared" si="167"/>
        <v>California</v>
      </c>
      <c r="X5340" t="str">
        <f>VLOOKUP(P5340,'Product manager data'!$A$1:$C$18,2,0)</f>
        <v>Myrtle Holloway</v>
      </c>
    </row>
    <row r="5341" spans="1:24"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166"/>
        <v>PROFIT</v>
      </c>
      <c r="W5341" t="str">
        <f t="shared" si="167"/>
        <v>California</v>
      </c>
      <c r="X5341" t="str">
        <f>VLOOKUP(P5341,'Product manager data'!$A$1:$C$18,2,0)</f>
        <v>Rosemary Hearon</v>
      </c>
    </row>
    <row r="5342" spans="1:24"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166"/>
        <v>PROFIT</v>
      </c>
      <c r="W5342" t="str">
        <f t="shared" si="167"/>
        <v>California</v>
      </c>
      <c r="X5342" t="str">
        <f>VLOOKUP(P5342,'Product manager data'!$A$1:$C$18,2,0)</f>
        <v>Reggie Bacon</v>
      </c>
    </row>
    <row r="5343" spans="1:24"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166"/>
        <v>PROFIT</v>
      </c>
      <c r="W5343" t="str">
        <f t="shared" si="167"/>
        <v>California</v>
      </c>
      <c r="X5343" t="str">
        <f>VLOOKUP(P5343,'Product manager data'!$A$1:$C$18,2,0)</f>
        <v>Reggie Bacon</v>
      </c>
    </row>
    <row r="5344" spans="1:24"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166"/>
        <v>PROFIT</v>
      </c>
      <c r="W5344" t="str">
        <f t="shared" si="167"/>
        <v>Texas</v>
      </c>
      <c r="X5344" t="str">
        <f>VLOOKUP(P5344,'Product manager data'!$A$1:$C$18,2,0)</f>
        <v>Rosemary Hearon</v>
      </c>
    </row>
    <row r="5345" spans="1:24"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166"/>
        <v>PROFIT</v>
      </c>
      <c r="W5345" t="str">
        <f t="shared" si="167"/>
        <v>Texas</v>
      </c>
      <c r="X5345" t="str">
        <f>VLOOKUP(P5345,'Product manager data'!$A$1:$C$18,2,0)</f>
        <v>James Marez</v>
      </c>
    </row>
    <row r="5346" spans="1:24"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166"/>
        <v>PROFIT</v>
      </c>
      <c r="W5346" t="str">
        <f t="shared" si="167"/>
        <v>California</v>
      </c>
      <c r="X5346" t="str">
        <f>VLOOKUP(P5346,'Product manager data'!$A$1:$C$18,2,0)</f>
        <v>Reggie Bacon</v>
      </c>
    </row>
    <row r="5347" spans="1:24"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166"/>
        <v>PROFIT</v>
      </c>
      <c r="W5347" t="str">
        <f t="shared" si="167"/>
        <v>California</v>
      </c>
      <c r="X5347" t="str">
        <f>VLOOKUP(P5347,'Product manager data'!$A$1:$C$18,2,0)</f>
        <v>Myrtle Holloway</v>
      </c>
    </row>
    <row r="5348" spans="1:24"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166"/>
        <v>PROFIT</v>
      </c>
      <c r="W5348" t="str">
        <f t="shared" si="167"/>
        <v>California</v>
      </c>
      <c r="X5348" t="str">
        <f>VLOOKUP(P5348,'Product manager data'!$A$1:$C$18,2,0)</f>
        <v>Kimberly Harrington</v>
      </c>
    </row>
    <row r="5349" spans="1:24"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166"/>
        <v>PROFIT</v>
      </c>
      <c r="W5349" t="str">
        <f t="shared" si="167"/>
        <v>California</v>
      </c>
      <c r="X5349" t="str">
        <f>VLOOKUP(P5349,'Product manager data'!$A$1:$C$18,2,0)</f>
        <v>Kimberly Harrington</v>
      </c>
    </row>
    <row r="5350" spans="1:24"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166"/>
        <v>PROFIT</v>
      </c>
      <c r="W5350" t="str">
        <f t="shared" si="167"/>
        <v>California</v>
      </c>
      <c r="X5350" t="str">
        <f>VLOOKUP(P5350,'Product manager data'!$A$1:$C$18,2,0)</f>
        <v>Kimberly Harrington</v>
      </c>
    </row>
    <row r="5351" spans="1:24"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166"/>
        <v>PROFIT</v>
      </c>
      <c r="W5351" t="str">
        <f t="shared" si="167"/>
        <v>California</v>
      </c>
      <c r="X5351" t="str">
        <f>VLOOKUP(P5351,'Product manager data'!$A$1:$C$18,2,0)</f>
        <v>Beth Higgins</v>
      </c>
    </row>
    <row r="5352" spans="1:24"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166"/>
        <v>PROFIT</v>
      </c>
      <c r="W5352" t="str">
        <f t="shared" si="167"/>
        <v>Texas</v>
      </c>
      <c r="X5352" t="str">
        <f>VLOOKUP(P5352,'Product manager data'!$A$1:$C$18,2,0)</f>
        <v>Beth Higgins</v>
      </c>
    </row>
    <row r="5353" spans="1:24"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166"/>
        <v>PROFIT</v>
      </c>
      <c r="W5353" t="str">
        <f t="shared" si="167"/>
        <v>California</v>
      </c>
      <c r="X5353" t="str">
        <f>VLOOKUP(P5353,'Product manager data'!$A$1:$C$18,2,0)</f>
        <v>Beth Higgins</v>
      </c>
    </row>
    <row r="5354" spans="1:24"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166"/>
        <v>PROFIT</v>
      </c>
      <c r="W5354" t="str">
        <f t="shared" si="167"/>
        <v>California</v>
      </c>
      <c r="X5354" t="str">
        <f>VLOOKUP(P5354,'Product manager data'!$A$1:$C$18,2,0)</f>
        <v>James Marez</v>
      </c>
    </row>
    <row r="5355" spans="1:24"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166"/>
        <v>PROFIT</v>
      </c>
      <c r="W5355" t="str">
        <f t="shared" si="167"/>
        <v>Texas</v>
      </c>
      <c r="X5355" t="str">
        <f>VLOOKUP(P5355,'Product manager data'!$A$1:$C$18,2,0)</f>
        <v>Kimberly Harrington</v>
      </c>
    </row>
    <row r="5356" spans="1:24"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166"/>
        <v>PROFIT</v>
      </c>
      <c r="W5356" t="str">
        <f t="shared" si="167"/>
        <v>California</v>
      </c>
      <c r="X5356" t="str">
        <f>VLOOKUP(P5356,'Product manager data'!$A$1:$C$18,2,0)</f>
        <v>Sandra Cruz</v>
      </c>
    </row>
    <row r="5357" spans="1:24"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166"/>
        <v>PROFIT</v>
      </c>
      <c r="W5357" t="str">
        <f t="shared" si="167"/>
        <v>California</v>
      </c>
      <c r="X5357" t="str">
        <f>VLOOKUP(P5357,'Product manager data'!$A$1:$C$18,2,0)</f>
        <v>Beth Higgins</v>
      </c>
    </row>
    <row r="5358" spans="1:24"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166"/>
        <v>PROFIT</v>
      </c>
      <c r="W5358" t="str">
        <f t="shared" si="167"/>
        <v>California</v>
      </c>
      <c r="X5358" t="str">
        <f>VLOOKUP(P5358,'Product manager data'!$A$1:$C$18,2,0)</f>
        <v>Kimberly Harrington</v>
      </c>
    </row>
    <row r="5359" spans="1:24"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166"/>
        <v>PROFIT</v>
      </c>
      <c r="W5359" t="str">
        <f t="shared" si="167"/>
        <v>California</v>
      </c>
      <c r="X5359" t="str">
        <f>VLOOKUP(P5359,'Product manager data'!$A$1:$C$18,2,0)</f>
        <v>Reggie Bacon</v>
      </c>
    </row>
    <row r="5360" spans="1:24"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166"/>
        <v>PROFIT</v>
      </c>
      <c r="W5360" t="str">
        <f t="shared" si="167"/>
        <v>California</v>
      </c>
      <c r="X5360" t="str">
        <f>VLOOKUP(P5360,'Product manager data'!$A$1:$C$18,2,0)</f>
        <v>Myrtle Holloway</v>
      </c>
    </row>
    <row r="5361" spans="1:24"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166"/>
        <v>PROFIT</v>
      </c>
      <c r="W5361" t="str">
        <f t="shared" si="167"/>
        <v>California</v>
      </c>
      <c r="X5361" t="str">
        <f>VLOOKUP(P5361,'Product manager data'!$A$1:$C$18,2,0)</f>
        <v>Eric Goetz</v>
      </c>
    </row>
    <row r="5362" spans="1:24"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166"/>
        <v>FALSE</v>
      </c>
      <c r="W5362" t="str">
        <f t="shared" si="167"/>
        <v>Texas</v>
      </c>
      <c r="X5362" t="str">
        <f>VLOOKUP(P5362,'Product manager data'!$A$1:$C$18,2,0)</f>
        <v>Tim Collins</v>
      </c>
    </row>
    <row r="5363" spans="1:24"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166"/>
        <v>PROFIT</v>
      </c>
      <c r="W5363" t="str">
        <f t="shared" si="167"/>
        <v>California</v>
      </c>
      <c r="X5363" t="str">
        <f>VLOOKUP(P5363,'Product manager data'!$A$1:$C$18,2,0)</f>
        <v>Myrtle Holloway</v>
      </c>
    </row>
    <row r="5364" spans="1:24"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166"/>
        <v>PROFIT</v>
      </c>
      <c r="W5364" t="str">
        <f t="shared" si="167"/>
        <v>California</v>
      </c>
      <c r="X5364" t="str">
        <f>VLOOKUP(P5364,'Product manager data'!$A$1:$C$18,2,0)</f>
        <v>Robin Dennis</v>
      </c>
    </row>
    <row r="5365" spans="1:24"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166"/>
        <v>PROFIT</v>
      </c>
      <c r="W5365" t="str">
        <f t="shared" si="167"/>
        <v>California</v>
      </c>
      <c r="X5365" t="str">
        <f>VLOOKUP(P5365,'Product manager data'!$A$1:$C$18,2,0)</f>
        <v>Mary Wood</v>
      </c>
    </row>
    <row r="5366" spans="1:24"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166"/>
        <v>PROFIT</v>
      </c>
      <c r="W5366" t="str">
        <f t="shared" si="167"/>
        <v>California</v>
      </c>
      <c r="X5366" t="str">
        <f>VLOOKUP(P5366,'Product manager data'!$A$1:$C$18,2,0)</f>
        <v>Mary Wood</v>
      </c>
    </row>
    <row r="5367" spans="1:24"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166"/>
        <v>PROFIT</v>
      </c>
      <c r="W5367" t="str">
        <f t="shared" si="167"/>
        <v>California</v>
      </c>
      <c r="X5367" t="str">
        <f>VLOOKUP(P5367,'Product manager data'!$A$1:$C$18,2,0)</f>
        <v>James Marez</v>
      </c>
    </row>
    <row r="5368" spans="1:24"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166"/>
        <v>PROFIT</v>
      </c>
      <c r="W5368" t="str">
        <f t="shared" si="167"/>
        <v>California</v>
      </c>
      <c r="X5368" t="str">
        <f>VLOOKUP(P5368,'Product manager data'!$A$1:$C$18,2,0)</f>
        <v>James Marez</v>
      </c>
    </row>
    <row r="5369" spans="1:24"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166"/>
        <v>PROFIT</v>
      </c>
      <c r="W5369" t="str">
        <f t="shared" si="167"/>
        <v>California</v>
      </c>
      <c r="X5369" t="str">
        <f>VLOOKUP(P5369,'Product manager data'!$A$1:$C$18,2,0)</f>
        <v>Willie Zensen</v>
      </c>
    </row>
    <row r="5370" spans="1:24"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166"/>
        <v>PROFIT</v>
      </c>
      <c r="W5370" t="str">
        <f t="shared" si="167"/>
        <v>California</v>
      </c>
      <c r="X5370" t="str">
        <f>VLOOKUP(P5370,'Product manager data'!$A$1:$C$18,2,0)</f>
        <v>Myrtle Holloway</v>
      </c>
    </row>
    <row r="5371" spans="1:24"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166"/>
        <v>PROFIT</v>
      </c>
      <c r="W5371" t="str">
        <f t="shared" si="167"/>
        <v>California</v>
      </c>
      <c r="X5371" t="str">
        <f>VLOOKUP(P5371,'Product manager data'!$A$1:$C$18,2,0)</f>
        <v>Beth Higgins</v>
      </c>
    </row>
    <row r="5372" spans="1:24"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166"/>
        <v>PROFIT</v>
      </c>
      <c r="W5372" t="str">
        <f t="shared" si="167"/>
        <v>Texas</v>
      </c>
      <c r="X5372" t="str">
        <f>VLOOKUP(P5372,'Product manager data'!$A$1:$C$18,2,0)</f>
        <v>Robin Dennis</v>
      </c>
    </row>
    <row r="5373" spans="1:24"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166"/>
        <v>PROFIT</v>
      </c>
      <c r="W5373" t="str">
        <f t="shared" si="167"/>
        <v>Texas</v>
      </c>
      <c r="X5373" t="str">
        <f>VLOOKUP(P5373,'Product manager data'!$A$1:$C$18,2,0)</f>
        <v>Robin Dennis</v>
      </c>
    </row>
    <row r="5374" spans="1:24"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166"/>
        <v>PROFIT</v>
      </c>
      <c r="W5374" t="str">
        <f t="shared" si="167"/>
        <v>California</v>
      </c>
      <c r="X5374" t="str">
        <f>VLOOKUP(P5374,'Product manager data'!$A$1:$C$18,2,0)</f>
        <v>Beth Higgins</v>
      </c>
    </row>
    <row r="5375" spans="1:24"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166"/>
        <v>FALSE</v>
      </c>
      <c r="W5375" t="str">
        <f t="shared" si="167"/>
        <v>California</v>
      </c>
      <c r="X5375" t="str">
        <f>VLOOKUP(P5375,'Product manager data'!$A$1:$C$18,2,0)</f>
        <v>Michael Benoit</v>
      </c>
    </row>
    <row r="5376" spans="1:24"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166"/>
        <v>PROFIT</v>
      </c>
      <c r="W5376" t="str">
        <f t="shared" si="167"/>
        <v>California</v>
      </c>
      <c r="X5376" t="str">
        <f>VLOOKUP(P5376,'Product manager data'!$A$1:$C$18,2,0)</f>
        <v>Beth Higgins</v>
      </c>
    </row>
    <row r="5377" spans="1:24"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166"/>
        <v>PROFIT</v>
      </c>
      <c r="W5377" t="str">
        <f t="shared" si="167"/>
        <v>California</v>
      </c>
      <c r="X5377" t="str">
        <f>VLOOKUP(P5377,'Product manager data'!$A$1:$C$18,2,0)</f>
        <v>Reggie Bacon</v>
      </c>
    </row>
    <row r="5378" spans="1:24"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166"/>
        <v>PROFIT</v>
      </c>
      <c r="W5378" t="str">
        <f t="shared" si="167"/>
        <v>California</v>
      </c>
      <c r="X5378" t="str">
        <f>VLOOKUP(P5378,'Product manager data'!$A$1:$C$18,2,0)</f>
        <v>Eric Goetz</v>
      </c>
    </row>
    <row r="5379" spans="1:24"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168" xml:space="preserve"> IF(U5379&gt;=0,"PROFIT","FALSE")</f>
        <v>PROFIT</v>
      </c>
      <c r="W5379" t="str">
        <f t="shared" ref="W5379:W5442" si="169">IF(MID(B5379,1,2)="CA","California","Texas")</f>
        <v>California</v>
      </c>
      <c r="X5379" t="str">
        <f>VLOOKUP(P5379,'Product manager data'!$A$1:$C$18,2,0)</f>
        <v>Rosemary Hearon</v>
      </c>
    </row>
    <row r="5380" spans="1:24"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168"/>
        <v>FALSE</v>
      </c>
      <c r="W5380" t="str">
        <f t="shared" si="169"/>
        <v>California</v>
      </c>
      <c r="X5380" t="str">
        <f>VLOOKUP(P5380,'Product manager data'!$A$1:$C$18,2,0)</f>
        <v>Myrtle Holloway</v>
      </c>
    </row>
    <row r="5381" spans="1:24"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168"/>
        <v>PROFIT</v>
      </c>
      <c r="W5381" t="str">
        <f t="shared" si="169"/>
        <v>California</v>
      </c>
      <c r="X5381" t="str">
        <f>VLOOKUP(P5381,'Product manager data'!$A$1:$C$18,2,0)</f>
        <v>Beth Higgins</v>
      </c>
    </row>
    <row r="5382" spans="1:24"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168"/>
        <v>PROFIT</v>
      </c>
      <c r="W5382" t="str">
        <f t="shared" si="169"/>
        <v>California</v>
      </c>
      <c r="X5382" t="str">
        <f>VLOOKUP(P5382,'Product manager data'!$A$1:$C$18,2,0)</f>
        <v>Jennifer Hutchins</v>
      </c>
    </row>
    <row r="5383" spans="1:24"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168"/>
        <v>PROFIT</v>
      </c>
      <c r="W5383" t="str">
        <f t="shared" si="169"/>
        <v>California</v>
      </c>
      <c r="X5383" t="str">
        <f>VLOOKUP(P5383,'Product manager data'!$A$1:$C$18,2,0)</f>
        <v>Beth Higgins</v>
      </c>
    </row>
    <row r="5384" spans="1:24"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168"/>
        <v>PROFIT</v>
      </c>
      <c r="W5384" t="str">
        <f t="shared" si="169"/>
        <v>California</v>
      </c>
      <c r="X5384" t="str">
        <f>VLOOKUP(P5384,'Product manager data'!$A$1:$C$18,2,0)</f>
        <v>Junior Fason</v>
      </c>
    </row>
    <row r="5385" spans="1:24"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168"/>
        <v>PROFIT</v>
      </c>
      <c r="W5385" t="str">
        <f t="shared" si="169"/>
        <v>California</v>
      </c>
      <c r="X5385" t="str">
        <f>VLOOKUP(P5385,'Product manager data'!$A$1:$C$18,2,0)</f>
        <v>Beth Higgins</v>
      </c>
    </row>
    <row r="5386" spans="1:24"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168"/>
        <v>PROFIT</v>
      </c>
      <c r="W5386" t="str">
        <f t="shared" si="169"/>
        <v>California</v>
      </c>
      <c r="X5386" t="str">
        <f>VLOOKUP(P5386,'Product manager data'!$A$1:$C$18,2,0)</f>
        <v>James Marez</v>
      </c>
    </row>
    <row r="5387" spans="1:24"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168"/>
        <v>PROFIT</v>
      </c>
      <c r="W5387" t="str">
        <f t="shared" si="169"/>
        <v>California</v>
      </c>
      <c r="X5387" t="str">
        <f>VLOOKUP(P5387,'Product manager data'!$A$1:$C$18,2,0)</f>
        <v>James Marez</v>
      </c>
    </row>
    <row r="5388" spans="1:24"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168"/>
        <v>PROFIT</v>
      </c>
      <c r="W5388" t="str">
        <f t="shared" si="169"/>
        <v>California</v>
      </c>
      <c r="X5388" t="str">
        <f>VLOOKUP(P5388,'Product manager data'!$A$1:$C$18,2,0)</f>
        <v>Kimberly Harrington</v>
      </c>
    </row>
    <row r="5389" spans="1:24"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168"/>
        <v>PROFIT</v>
      </c>
      <c r="W5389" t="str">
        <f t="shared" si="169"/>
        <v>California</v>
      </c>
      <c r="X5389" t="str">
        <f>VLOOKUP(P5389,'Product manager data'!$A$1:$C$18,2,0)</f>
        <v>James Marez</v>
      </c>
    </row>
    <row r="5390" spans="1:24"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168"/>
        <v>PROFIT</v>
      </c>
      <c r="W5390" t="str">
        <f t="shared" si="169"/>
        <v>California</v>
      </c>
      <c r="X5390" t="str">
        <f>VLOOKUP(P5390,'Product manager data'!$A$1:$C$18,2,0)</f>
        <v>Reggie Bacon</v>
      </c>
    </row>
    <row r="5391" spans="1:24"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168"/>
        <v>PROFIT</v>
      </c>
      <c r="W5391" t="str">
        <f t="shared" si="169"/>
        <v>California</v>
      </c>
      <c r="X5391" t="str">
        <f>VLOOKUP(P5391,'Product manager data'!$A$1:$C$18,2,0)</f>
        <v>Willie Zensen</v>
      </c>
    </row>
    <row r="5392" spans="1:24"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168"/>
        <v>PROFIT</v>
      </c>
      <c r="W5392" t="str">
        <f t="shared" si="169"/>
        <v>California</v>
      </c>
      <c r="X5392" t="str">
        <f>VLOOKUP(P5392,'Product manager data'!$A$1:$C$18,2,0)</f>
        <v>Kimberly Harrington</v>
      </c>
    </row>
    <row r="5393" spans="1:24"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168"/>
        <v>PROFIT</v>
      </c>
      <c r="W5393" t="str">
        <f t="shared" si="169"/>
        <v>Texas</v>
      </c>
      <c r="X5393" t="str">
        <f>VLOOKUP(P5393,'Product manager data'!$A$1:$C$18,2,0)</f>
        <v>Willie Zensen</v>
      </c>
    </row>
    <row r="5394" spans="1:24"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168"/>
        <v>PROFIT</v>
      </c>
      <c r="W5394" t="str">
        <f t="shared" si="169"/>
        <v>Texas</v>
      </c>
      <c r="X5394" t="str">
        <f>VLOOKUP(P5394,'Product manager data'!$A$1:$C$18,2,0)</f>
        <v>Willie Zensen</v>
      </c>
    </row>
    <row r="5395" spans="1:24"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168"/>
        <v>PROFIT</v>
      </c>
      <c r="W5395" t="str">
        <f t="shared" si="169"/>
        <v>Texas</v>
      </c>
      <c r="X5395" t="str">
        <f>VLOOKUP(P5395,'Product manager data'!$A$1:$C$18,2,0)</f>
        <v>Kimberly Harrington</v>
      </c>
    </row>
    <row r="5396" spans="1:24"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168"/>
        <v>PROFIT</v>
      </c>
      <c r="W5396" t="str">
        <f t="shared" si="169"/>
        <v>Texas</v>
      </c>
      <c r="X5396" t="str">
        <f>VLOOKUP(P5396,'Product manager data'!$A$1:$C$18,2,0)</f>
        <v>Tim Collins</v>
      </c>
    </row>
    <row r="5397" spans="1:24"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168"/>
        <v>PROFIT</v>
      </c>
      <c r="W5397" t="str">
        <f t="shared" si="169"/>
        <v>California</v>
      </c>
      <c r="X5397" t="str">
        <f>VLOOKUP(P5397,'Product manager data'!$A$1:$C$18,2,0)</f>
        <v>Beth Higgins</v>
      </c>
    </row>
    <row r="5398" spans="1:24"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168"/>
        <v>PROFIT</v>
      </c>
      <c r="W5398" t="str">
        <f t="shared" si="169"/>
        <v>Texas</v>
      </c>
      <c r="X5398" t="str">
        <f>VLOOKUP(P5398,'Product manager data'!$A$1:$C$18,2,0)</f>
        <v>Robin Dennis</v>
      </c>
    </row>
    <row r="5399" spans="1:24"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168"/>
        <v>PROFIT</v>
      </c>
      <c r="W5399" t="str">
        <f t="shared" si="169"/>
        <v>California</v>
      </c>
      <c r="X5399" t="str">
        <f>VLOOKUP(P5399,'Product manager data'!$A$1:$C$18,2,0)</f>
        <v>Mary Wood</v>
      </c>
    </row>
    <row r="5400" spans="1:24"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168"/>
        <v>FALSE</v>
      </c>
      <c r="W5400" t="str">
        <f t="shared" si="169"/>
        <v>California</v>
      </c>
      <c r="X5400" t="str">
        <f>VLOOKUP(P5400,'Product manager data'!$A$1:$C$18,2,0)</f>
        <v>Kimberly Harrington</v>
      </c>
    </row>
    <row r="5401" spans="1:24"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168"/>
        <v>PROFIT</v>
      </c>
      <c r="W5401" t="str">
        <f t="shared" si="169"/>
        <v>California</v>
      </c>
      <c r="X5401" t="str">
        <f>VLOOKUP(P5401,'Product manager data'!$A$1:$C$18,2,0)</f>
        <v>Tim Collins</v>
      </c>
    </row>
    <row r="5402" spans="1:24"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168"/>
        <v>PROFIT</v>
      </c>
      <c r="W5402" t="str">
        <f t="shared" si="169"/>
        <v>California</v>
      </c>
      <c r="X5402" t="str">
        <f>VLOOKUP(P5402,'Product manager data'!$A$1:$C$18,2,0)</f>
        <v>Reggie Bacon</v>
      </c>
    </row>
    <row r="5403" spans="1:24"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168"/>
        <v>PROFIT</v>
      </c>
      <c r="W5403" t="str">
        <f t="shared" si="169"/>
        <v>California</v>
      </c>
      <c r="X5403" t="str">
        <f>VLOOKUP(P5403,'Product manager data'!$A$1:$C$18,2,0)</f>
        <v>Reggie Bacon</v>
      </c>
    </row>
    <row r="5404" spans="1:24"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168"/>
        <v>PROFIT</v>
      </c>
      <c r="W5404" t="str">
        <f t="shared" si="169"/>
        <v>California</v>
      </c>
      <c r="X5404" t="str">
        <f>VLOOKUP(P5404,'Product manager data'!$A$1:$C$18,2,0)</f>
        <v>Kimberly Harrington</v>
      </c>
    </row>
    <row r="5405" spans="1:24"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168"/>
        <v>PROFIT</v>
      </c>
      <c r="W5405" t="str">
        <f t="shared" si="169"/>
        <v>California</v>
      </c>
      <c r="X5405" t="str">
        <f>VLOOKUP(P5405,'Product manager data'!$A$1:$C$18,2,0)</f>
        <v>Kimberly Harrington</v>
      </c>
    </row>
    <row r="5406" spans="1:24"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168"/>
        <v>PROFIT</v>
      </c>
      <c r="W5406" t="str">
        <f t="shared" si="169"/>
        <v>Texas</v>
      </c>
      <c r="X5406" t="str">
        <f>VLOOKUP(P5406,'Product manager data'!$A$1:$C$18,2,0)</f>
        <v>James Marez</v>
      </c>
    </row>
    <row r="5407" spans="1:24"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168"/>
        <v>PROFIT</v>
      </c>
      <c r="W5407" t="str">
        <f t="shared" si="169"/>
        <v>Texas</v>
      </c>
      <c r="X5407" t="str">
        <f>VLOOKUP(P5407,'Product manager data'!$A$1:$C$18,2,0)</f>
        <v>Reggie Bacon</v>
      </c>
    </row>
    <row r="5408" spans="1:24"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168"/>
        <v>PROFIT</v>
      </c>
      <c r="W5408" t="str">
        <f t="shared" si="169"/>
        <v>Texas</v>
      </c>
      <c r="X5408" t="str">
        <f>VLOOKUP(P5408,'Product manager data'!$A$1:$C$18,2,0)</f>
        <v>Junior Fason</v>
      </c>
    </row>
    <row r="5409" spans="1:24"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168"/>
        <v>PROFIT</v>
      </c>
      <c r="W5409" t="str">
        <f t="shared" si="169"/>
        <v>California</v>
      </c>
      <c r="X5409" t="str">
        <f>VLOOKUP(P5409,'Product manager data'!$A$1:$C$18,2,0)</f>
        <v>Beth Higgins</v>
      </c>
    </row>
    <row r="5410" spans="1:24"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168"/>
        <v>PROFIT</v>
      </c>
      <c r="W5410" t="str">
        <f t="shared" si="169"/>
        <v>California</v>
      </c>
      <c r="X5410" t="str">
        <f>VLOOKUP(P5410,'Product manager data'!$A$1:$C$18,2,0)</f>
        <v>Kimberly Harrington</v>
      </c>
    </row>
    <row r="5411" spans="1:24"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168"/>
        <v>PROFIT</v>
      </c>
      <c r="W5411" t="str">
        <f t="shared" si="169"/>
        <v>California</v>
      </c>
      <c r="X5411" t="str">
        <f>VLOOKUP(P5411,'Product manager data'!$A$1:$C$18,2,0)</f>
        <v>Kimberly Harrington</v>
      </c>
    </row>
    <row r="5412" spans="1:24"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168"/>
        <v>PROFIT</v>
      </c>
      <c r="W5412" t="str">
        <f t="shared" si="169"/>
        <v>California</v>
      </c>
      <c r="X5412" t="str">
        <f>VLOOKUP(P5412,'Product manager data'!$A$1:$C$18,2,0)</f>
        <v>Myrtle Holloway</v>
      </c>
    </row>
    <row r="5413" spans="1:24"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168"/>
        <v>PROFIT</v>
      </c>
      <c r="W5413" t="str">
        <f t="shared" si="169"/>
        <v>California</v>
      </c>
      <c r="X5413" t="str">
        <f>VLOOKUP(P5413,'Product manager data'!$A$1:$C$18,2,0)</f>
        <v>Kimberly Harrington</v>
      </c>
    </row>
    <row r="5414" spans="1:24"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168"/>
        <v>PROFIT</v>
      </c>
      <c r="W5414" t="str">
        <f t="shared" si="169"/>
        <v>California</v>
      </c>
      <c r="X5414" t="str">
        <f>VLOOKUP(P5414,'Product manager data'!$A$1:$C$18,2,0)</f>
        <v>Reggie Bacon</v>
      </c>
    </row>
    <row r="5415" spans="1:24"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168"/>
        <v>PROFIT</v>
      </c>
      <c r="W5415" t="str">
        <f t="shared" si="169"/>
        <v>California</v>
      </c>
      <c r="X5415" t="str">
        <f>VLOOKUP(P5415,'Product manager data'!$A$1:$C$18,2,0)</f>
        <v>James Marez</v>
      </c>
    </row>
    <row r="5416" spans="1:24"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168"/>
        <v>FALSE</v>
      </c>
      <c r="W5416" t="str">
        <f t="shared" si="169"/>
        <v>Texas</v>
      </c>
      <c r="X5416" t="str">
        <f>VLOOKUP(P5416,'Product manager data'!$A$1:$C$18,2,0)</f>
        <v>Mary Wood</v>
      </c>
    </row>
    <row r="5417" spans="1:24"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168"/>
        <v>PROFIT</v>
      </c>
      <c r="W5417" t="str">
        <f t="shared" si="169"/>
        <v>Texas</v>
      </c>
      <c r="X5417" t="str">
        <f>VLOOKUP(P5417,'Product manager data'!$A$1:$C$18,2,0)</f>
        <v>Beth Higgins</v>
      </c>
    </row>
    <row r="5418" spans="1:24"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168"/>
        <v>FALSE</v>
      </c>
      <c r="W5418" t="str">
        <f t="shared" si="169"/>
        <v>Texas</v>
      </c>
      <c r="X5418" t="str">
        <f>VLOOKUP(P5418,'Product manager data'!$A$1:$C$18,2,0)</f>
        <v>James Marez</v>
      </c>
    </row>
    <row r="5419" spans="1:24"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168"/>
        <v>PROFIT</v>
      </c>
      <c r="W5419" t="str">
        <f t="shared" si="169"/>
        <v>California</v>
      </c>
      <c r="X5419" t="str">
        <f>VLOOKUP(P5419,'Product manager data'!$A$1:$C$18,2,0)</f>
        <v>Kimberly Harrington</v>
      </c>
    </row>
    <row r="5420" spans="1:24"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168"/>
        <v>PROFIT</v>
      </c>
      <c r="W5420" t="str">
        <f t="shared" si="169"/>
        <v>California</v>
      </c>
      <c r="X5420" t="str">
        <f>VLOOKUP(P5420,'Product manager data'!$A$1:$C$18,2,0)</f>
        <v>Beth Higgins</v>
      </c>
    </row>
    <row r="5421" spans="1:24"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168"/>
        <v>PROFIT</v>
      </c>
      <c r="W5421" t="str">
        <f t="shared" si="169"/>
        <v>California</v>
      </c>
      <c r="X5421" t="str">
        <f>VLOOKUP(P5421,'Product manager data'!$A$1:$C$18,2,0)</f>
        <v>James Marez</v>
      </c>
    </row>
    <row r="5422" spans="1:24"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168"/>
        <v>FALSE</v>
      </c>
      <c r="W5422" t="str">
        <f t="shared" si="169"/>
        <v>Texas</v>
      </c>
      <c r="X5422" t="str">
        <f>VLOOKUP(P5422,'Product manager data'!$A$1:$C$18,2,0)</f>
        <v>James Marez</v>
      </c>
    </row>
    <row r="5423" spans="1:24"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168"/>
        <v>PROFIT</v>
      </c>
      <c r="W5423" t="str">
        <f t="shared" si="169"/>
        <v>Texas</v>
      </c>
      <c r="X5423" t="str">
        <f>VLOOKUP(P5423,'Product manager data'!$A$1:$C$18,2,0)</f>
        <v>Reggie Bacon</v>
      </c>
    </row>
    <row r="5424" spans="1:24"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168"/>
        <v>PROFIT</v>
      </c>
      <c r="W5424" t="str">
        <f t="shared" si="169"/>
        <v>Texas</v>
      </c>
      <c r="X5424" t="str">
        <f>VLOOKUP(P5424,'Product manager data'!$A$1:$C$18,2,0)</f>
        <v>Kimberly Harrington</v>
      </c>
    </row>
    <row r="5425" spans="1:24"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168"/>
        <v>PROFIT</v>
      </c>
      <c r="W5425" t="str">
        <f t="shared" si="169"/>
        <v>California</v>
      </c>
      <c r="X5425" t="str">
        <f>VLOOKUP(P5425,'Product manager data'!$A$1:$C$18,2,0)</f>
        <v>Beth Higgins</v>
      </c>
    </row>
    <row r="5426" spans="1:24"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168"/>
        <v>PROFIT</v>
      </c>
      <c r="W5426" t="str">
        <f t="shared" si="169"/>
        <v>Texas</v>
      </c>
      <c r="X5426" t="str">
        <f>VLOOKUP(P5426,'Product manager data'!$A$1:$C$18,2,0)</f>
        <v>Eric Goetz</v>
      </c>
    </row>
    <row r="5427" spans="1:24"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168"/>
        <v>PROFIT</v>
      </c>
      <c r="W5427" t="str">
        <f t="shared" si="169"/>
        <v>California</v>
      </c>
      <c r="X5427" t="str">
        <f>VLOOKUP(P5427,'Product manager data'!$A$1:$C$18,2,0)</f>
        <v>Reggie Bacon</v>
      </c>
    </row>
    <row r="5428" spans="1:24"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168"/>
        <v>PROFIT</v>
      </c>
      <c r="W5428" t="str">
        <f t="shared" si="169"/>
        <v>California</v>
      </c>
      <c r="X5428" t="str">
        <f>VLOOKUP(P5428,'Product manager data'!$A$1:$C$18,2,0)</f>
        <v>Robin Dennis</v>
      </c>
    </row>
    <row r="5429" spans="1:24"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168"/>
        <v>PROFIT</v>
      </c>
      <c r="W5429" t="str">
        <f t="shared" si="169"/>
        <v>Texas</v>
      </c>
      <c r="X5429" t="str">
        <f>VLOOKUP(P5429,'Product manager data'!$A$1:$C$18,2,0)</f>
        <v>Tim Collins</v>
      </c>
    </row>
    <row r="5430" spans="1:24"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168"/>
        <v>PROFIT</v>
      </c>
      <c r="W5430" t="str">
        <f t="shared" si="169"/>
        <v>California</v>
      </c>
      <c r="X5430" t="str">
        <f>VLOOKUP(P5430,'Product manager data'!$A$1:$C$18,2,0)</f>
        <v>Myrtle Holloway</v>
      </c>
    </row>
    <row r="5431" spans="1:24"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168"/>
        <v>PROFIT</v>
      </c>
      <c r="W5431" t="str">
        <f t="shared" si="169"/>
        <v>California</v>
      </c>
      <c r="X5431" t="str">
        <f>VLOOKUP(P5431,'Product manager data'!$A$1:$C$18,2,0)</f>
        <v>Robin Dennis</v>
      </c>
    </row>
    <row r="5432" spans="1:24"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168"/>
        <v>PROFIT</v>
      </c>
      <c r="W5432" t="str">
        <f t="shared" si="169"/>
        <v>California</v>
      </c>
      <c r="X5432" t="str">
        <f>VLOOKUP(P5432,'Product manager data'!$A$1:$C$18,2,0)</f>
        <v>Mary Wood</v>
      </c>
    </row>
    <row r="5433" spans="1:24"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168"/>
        <v>PROFIT</v>
      </c>
      <c r="W5433" t="str">
        <f t="shared" si="169"/>
        <v>California</v>
      </c>
      <c r="X5433" t="str">
        <f>VLOOKUP(P5433,'Product manager data'!$A$1:$C$18,2,0)</f>
        <v>Beth Higgins</v>
      </c>
    </row>
    <row r="5434" spans="1:24"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168"/>
        <v>FALSE</v>
      </c>
      <c r="W5434" t="str">
        <f t="shared" si="169"/>
        <v>California</v>
      </c>
      <c r="X5434" t="str">
        <f>VLOOKUP(P5434,'Product manager data'!$A$1:$C$18,2,0)</f>
        <v>Kimberly Harrington</v>
      </c>
    </row>
    <row r="5435" spans="1:24"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168"/>
        <v>PROFIT</v>
      </c>
      <c r="W5435" t="str">
        <f t="shared" si="169"/>
        <v>California</v>
      </c>
      <c r="X5435" t="str">
        <f>VLOOKUP(P5435,'Product manager data'!$A$1:$C$18,2,0)</f>
        <v>Eric Goetz</v>
      </c>
    </row>
    <row r="5436" spans="1:24"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168"/>
        <v>PROFIT</v>
      </c>
      <c r="W5436" t="str">
        <f t="shared" si="169"/>
        <v>California</v>
      </c>
      <c r="X5436" t="str">
        <f>VLOOKUP(P5436,'Product manager data'!$A$1:$C$18,2,0)</f>
        <v>Mary Wood</v>
      </c>
    </row>
    <row r="5437" spans="1:24"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168"/>
        <v>PROFIT</v>
      </c>
      <c r="W5437" t="str">
        <f t="shared" si="169"/>
        <v>California</v>
      </c>
      <c r="X5437" t="str">
        <f>VLOOKUP(P5437,'Product manager data'!$A$1:$C$18,2,0)</f>
        <v>Reggie Bacon</v>
      </c>
    </row>
    <row r="5438" spans="1:24"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168"/>
        <v>PROFIT</v>
      </c>
      <c r="W5438" t="str">
        <f t="shared" si="169"/>
        <v>California</v>
      </c>
      <c r="X5438" t="str">
        <f>VLOOKUP(P5438,'Product manager data'!$A$1:$C$18,2,0)</f>
        <v>Robin Dennis</v>
      </c>
    </row>
    <row r="5439" spans="1:24"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168"/>
        <v>FALSE</v>
      </c>
      <c r="W5439" t="str">
        <f t="shared" si="169"/>
        <v>California</v>
      </c>
      <c r="X5439" t="str">
        <f>VLOOKUP(P5439,'Product manager data'!$A$1:$C$18,2,0)</f>
        <v>Kimberly Harrington</v>
      </c>
    </row>
    <row r="5440" spans="1:24"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168"/>
        <v>PROFIT</v>
      </c>
      <c r="W5440" t="str">
        <f t="shared" si="169"/>
        <v>California</v>
      </c>
      <c r="X5440" t="str">
        <f>VLOOKUP(P5440,'Product manager data'!$A$1:$C$18,2,0)</f>
        <v>Robin Dennis</v>
      </c>
    </row>
    <row r="5441" spans="1:24"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168"/>
        <v>PROFIT</v>
      </c>
      <c r="W5441" t="str">
        <f t="shared" si="169"/>
        <v>California</v>
      </c>
      <c r="X5441" t="str">
        <f>VLOOKUP(P5441,'Product manager data'!$A$1:$C$18,2,0)</f>
        <v>Kimberly Harrington</v>
      </c>
    </row>
    <row r="5442" spans="1:24"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168"/>
        <v>PROFIT</v>
      </c>
      <c r="W5442" t="str">
        <f t="shared" si="169"/>
        <v>Texas</v>
      </c>
      <c r="X5442" t="str">
        <f>VLOOKUP(P5442,'Product manager data'!$A$1:$C$18,2,0)</f>
        <v>Eric Goetz</v>
      </c>
    </row>
    <row r="5443" spans="1:24"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170" xml:space="preserve"> IF(U5443&gt;=0,"PROFIT","FALSE")</f>
        <v>PROFIT</v>
      </c>
      <c r="W5443" t="str">
        <f t="shared" ref="W5443:W5506" si="171">IF(MID(B5443,1,2)="CA","California","Texas")</f>
        <v>California</v>
      </c>
      <c r="X5443" t="str">
        <f>VLOOKUP(P5443,'Product manager data'!$A$1:$C$18,2,0)</f>
        <v>Beth Higgins</v>
      </c>
    </row>
    <row r="5444" spans="1:24"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170"/>
        <v>PROFIT</v>
      </c>
      <c r="W5444" t="str">
        <f t="shared" si="171"/>
        <v>California</v>
      </c>
      <c r="X5444" t="str">
        <f>VLOOKUP(P5444,'Product manager data'!$A$1:$C$18,2,0)</f>
        <v>Reggie Bacon</v>
      </c>
    </row>
    <row r="5445" spans="1:24"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170"/>
        <v>PROFIT</v>
      </c>
      <c r="W5445" t="str">
        <f t="shared" si="171"/>
        <v>California</v>
      </c>
      <c r="X5445" t="str">
        <f>VLOOKUP(P5445,'Product manager data'!$A$1:$C$18,2,0)</f>
        <v>Kimberly Harrington</v>
      </c>
    </row>
    <row r="5446" spans="1:24"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170"/>
        <v>PROFIT</v>
      </c>
      <c r="W5446" t="str">
        <f t="shared" si="171"/>
        <v>California</v>
      </c>
      <c r="X5446" t="str">
        <f>VLOOKUP(P5446,'Product manager data'!$A$1:$C$18,2,0)</f>
        <v>Eric Goetz</v>
      </c>
    </row>
    <row r="5447" spans="1:24"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170"/>
        <v>PROFIT</v>
      </c>
      <c r="W5447" t="str">
        <f t="shared" si="171"/>
        <v>California</v>
      </c>
      <c r="X5447" t="str">
        <f>VLOOKUP(P5447,'Product manager data'!$A$1:$C$18,2,0)</f>
        <v>Rosemary Hearon</v>
      </c>
    </row>
    <row r="5448" spans="1:24"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170"/>
        <v>PROFIT</v>
      </c>
      <c r="W5448" t="str">
        <f t="shared" si="171"/>
        <v>Texas</v>
      </c>
      <c r="X5448" t="str">
        <f>VLOOKUP(P5448,'Product manager data'!$A$1:$C$18,2,0)</f>
        <v>James Marez</v>
      </c>
    </row>
    <row r="5449" spans="1:24"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170"/>
        <v>PROFIT</v>
      </c>
      <c r="W5449" t="str">
        <f t="shared" si="171"/>
        <v>Texas</v>
      </c>
      <c r="X5449" t="str">
        <f>VLOOKUP(P5449,'Product manager data'!$A$1:$C$18,2,0)</f>
        <v>Reggie Bacon</v>
      </c>
    </row>
    <row r="5450" spans="1:24"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170"/>
        <v>PROFIT</v>
      </c>
      <c r="W5450" t="str">
        <f t="shared" si="171"/>
        <v>Texas</v>
      </c>
      <c r="X5450" t="str">
        <f>VLOOKUP(P5450,'Product manager data'!$A$1:$C$18,2,0)</f>
        <v>Tammie Nelson</v>
      </c>
    </row>
    <row r="5451" spans="1:24"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170"/>
        <v>PROFIT</v>
      </c>
      <c r="W5451" t="str">
        <f t="shared" si="171"/>
        <v>Texas</v>
      </c>
      <c r="X5451" t="str">
        <f>VLOOKUP(P5451,'Product manager data'!$A$1:$C$18,2,0)</f>
        <v>Reggie Bacon</v>
      </c>
    </row>
    <row r="5452" spans="1:24"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170"/>
        <v>PROFIT</v>
      </c>
      <c r="W5452" t="str">
        <f t="shared" si="171"/>
        <v>Texas</v>
      </c>
      <c r="X5452" t="str">
        <f>VLOOKUP(P5452,'Product manager data'!$A$1:$C$18,2,0)</f>
        <v>Kimberly Harrington</v>
      </c>
    </row>
    <row r="5453" spans="1:24"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170"/>
        <v>PROFIT</v>
      </c>
      <c r="W5453" t="str">
        <f t="shared" si="171"/>
        <v>Texas</v>
      </c>
      <c r="X5453" t="str">
        <f>VLOOKUP(P5453,'Product manager data'!$A$1:$C$18,2,0)</f>
        <v>Robin Dennis</v>
      </c>
    </row>
    <row r="5454" spans="1:24"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170"/>
        <v>PROFIT</v>
      </c>
      <c r="W5454" t="str">
        <f t="shared" si="171"/>
        <v>California</v>
      </c>
      <c r="X5454" t="str">
        <f>VLOOKUP(P5454,'Product manager data'!$A$1:$C$18,2,0)</f>
        <v>Tammie Nelson</v>
      </c>
    </row>
    <row r="5455" spans="1:24"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170"/>
        <v>PROFIT</v>
      </c>
      <c r="W5455" t="str">
        <f t="shared" si="171"/>
        <v>Texas</v>
      </c>
      <c r="X5455" t="str">
        <f>VLOOKUP(P5455,'Product manager data'!$A$1:$C$18,2,0)</f>
        <v>Beth Higgins</v>
      </c>
    </row>
    <row r="5456" spans="1:24"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170"/>
        <v>PROFIT</v>
      </c>
      <c r="W5456" t="str">
        <f t="shared" si="171"/>
        <v>California</v>
      </c>
      <c r="X5456" t="str">
        <f>VLOOKUP(P5456,'Product manager data'!$A$1:$C$18,2,0)</f>
        <v>Myrtle Holloway</v>
      </c>
    </row>
    <row r="5457" spans="1:24"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170"/>
        <v>PROFIT</v>
      </c>
      <c r="W5457" t="str">
        <f t="shared" si="171"/>
        <v>California</v>
      </c>
      <c r="X5457" t="str">
        <f>VLOOKUP(P5457,'Product manager data'!$A$1:$C$18,2,0)</f>
        <v>Eric Goetz</v>
      </c>
    </row>
    <row r="5458" spans="1:24"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170"/>
        <v>PROFIT</v>
      </c>
      <c r="W5458" t="str">
        <f t="shared" si="171"/>
        <v>California</v>
      </c>
      <c r="X5458" t="str">
        <f>VLOOKUP(P5458,'Product manager data'!$A$1:$C$18,2,0)</f>
        <v>Junior Fason</v>
      </c>
    </row>
    <row r="5459" spans="1:24"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170"/>
        <v>PROFIT</v>
      </c>
      <c r="W5459" t="str">
        <f t="shared" si="171"/>
        <v>California</v>
      </c>
      <c r="X5459" t="str">
        <f>VLOOKUP(P5459,'Product manager data'!$A$1:$C$18,2,0)</f>
        <v>Robin Dennis</v>
      </c>
    </row>
    <row r="5460" spans="1:24"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170"/>
        <v>PROFIT</v>
      </c>
      <c r="W5460" t="str">
        <f t="shared" si="171"/>
        <v>California</v>
      </c>
      <c r="X5460" t="str">
        <f>VLOOKUP(P5460,'Product manager data'!$A$1:$C$18,2,0)</f>
        <v>Kimberly Harrington</v>
      </c>
    </row>
    <row r="5461" spans="1:24"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170"/>
        <v>PROFIT</v>
      </c>
      <c r="W5461" t="str">
        <f t="shared" si="171"/>
        <v>California</v>
      </c>
      <c r="X5461" t="str">
        <f>VLOOKUP(P5461,'Product manager data'!$A$1:$C$18,2,0)</f>
        <v>Michael Benoit</v>
      </c>
    </row>
    <row r="5462" spans="1:24"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170"/>
        <v>FALSE</v>
      </c>
      <c r="W5462" t="str">
        <f t="shared" si="171"/>
        <v>Texas</v>
      </c>
      <c r="X5462" t="str">
        <f>VLOOKUP(P5462,'Product manager data'!$A$1:$C$18,2,0)</f>
        <v>Myrtle Holloway</v>
      </c>
    </row>
    <row r="5463" spans="1:24"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170"/>
        <v>PROFIT</v>
      </c>
      <c r="W5463" t="str">
        <f t="shared" si="171"/>
        <v>California</v>
      </c>
      <c r="X5463" t="str">
        <f>VLOOKUP(P5463,'Product manager data'!$A$1:$C$18,2,0)</f>
        <v>Robin Dennis</v>
      </c>
    </row>
    <row r="5464" spans="1:24"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170"/>
        <v>FALSE</v>
      </c>
      <c r="W5464" t="str">
        <f t="shared" si="171"/>
        <v>California</v>
      </c>
      <c r="X5464" t="str">
        <f>VLOOKUP(P5464,'Product manager data'!$A$1:$C$18,2,0)</f>
        <v>Kimberly Harrington</v>
      </c>
    </row>
    <row r="5465" spans="1:24"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170"/>
        <v>PROFIT</v>
      </c>
      <c r="W5465" t="str">
        <f t="shared" si="171"/>
        <v>California</v>
      </c>
      <c r="X5465" t="str">
        <f>VLOOKUP(P5465,'Product manager data'!$A$1:$C$18,2,0)</f>
        <v>Beth Higgins</v>
      </c>
    </row>
    <row r="5466" spans="1:24"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170"/>
        <v>PROFIT</v>
      </c>
      <c r="W5466" t="str">
        <f t="shared" si="171"/>
        <v>California</v>
      </c>
      <c r="X5466" t="str">
        <f>VLOOKUP(P5466,'Product manager data'!$A$1:$C$18,2,0)</f>
        <v>Rosemary Hearon</v>
      </c>
    </row>
    <row r="5467" spans="1:24"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170"/>
        <v>FALSE</v>
      </c>
      <c r="W5467" t="str">
        <f t="shared" si="171"/>
        <v>California</v>
      </c>
      <c r="X5467" t="str">
        <f>VLOOKUP(P5467,'Product manager data'!$A$1:$C$18,2,0)</f>
        <v>Tim Collins</v>
      </c>
    </row>
    <row r="5468" spans="1:24"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170"/>
        <v>PROFIT</v>
      </c>
      <c r="W5468" t="str">
        <f t="shared" si="171"/>
        <v>California</v>
      </c>
      <c r="X5468" t="str">
        <f>VLOOKUP(P5468,'Product manager data'!$A$1:$C$18,2,0)</f>
        <v>Beth Higgins</v>
      </c>
    </row>
    <row r="5469" spans="1:24"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170"/>
        <v>PROFIT</v>
      </c>
      <c r="W5469" t="str">
        <f t="shared" si="171"/>
        <v>California</v>
      </c>
      <c r="X5469" t="str">
        <f>VLOOKUP(P5469,'Product manager data'!$A$1:$C$18,2,0)</f>
        <v>Sandra Cruz</v>
      </c>
    </row>
    <row r="5470" spans="1:24"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170"/>
        <v>PROFIT</v>
      </c>
      <c r="W5470" t="str">
        <f t="shared" si="171"/>
        <v>California</v>
      </c>
      <c r="X5470" t="str">
        <f>VLOOKUP(P5470,'Product manager data'!$A$1:$C$18,2,0)</f>
        <v>Sandra Cruz</v>
      </c>
    </row>
    <row r="5471" spans="1:24"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170"/>
        <v>PROFIT</v>
      </c>
      <c r="W5471" t="str">
        <f t="shared" si="171"/>
        <v>California</v>
      </c>
      <c r="X5471" t="str">
        <f>VLOOKUP(P5471,'Product manager data'!$A$1:$C$18,2,0)</f>
        <v>Beth Higgins</v>
      </c>
    </row>
    <row r="5472" spans="1:24"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170"/>
        <v>PROFIT</v>
      </c>
      <c r="W5472" t="str">
        <f t="shared" si="171"/>
        <v>California</v>
      </c>
      <c r="X5472" t="str">
        <f>VLOOKUP(P5472,'Product manager data'!$A$1:$C$18,2,0)</f>
        <v>Mary Wood</v>
      </c>
    </row>
    <row r="5473" spans="1:24"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170"/>
        <v>PROFIT</v>
      </c>
      <c r="W5473" t="str">
        <f t="shared" si="171"/>
        <v>California</v>
      </c>
      <c r="X5473" t="str">
        <f>VLOOKUP(P5473,'Product manager data'!$A$1:$C$18,2,0)</f>
        <v>Robin Dennis</v>
      </c>
    </row>
    <row r="5474" spans="1:24"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170"/>
        <v>FALSE</v>
      </c>
      <c r="W5474" t="str">
        <f t="shared" si="171"/>
        <v>California</v>
      </c>
      <c r="X5474" t="str">
        <f>VLOOKUP(P5474,'Product manager data'!$A$1:$C$18,2,0)</f>
        <v>Myrtle Holloway</v>
      </c>
    </row>
    <row r="5475" spans="1:24"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170"/>
        <v>FALSE</v>
      </c>
      <c r="W5475" t="str">
        <f t="shared" si="171"/>
        <v>California</v>
      </c>
      <c r="X5475" t="str">
        <f>VLOOKUP(P5475,'Product manager data'!$A$1:$C$18,2,0)</f>
        <v>Tim Collins</v>
      </c>
    </row>
    <row r="5476" spans="1:24"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170"/>
        <v>PROFIT</v>
      </c>
      <c r="W5476" t="str">
        <f t="shared" si="171"/>
        <v>California</v>
      </c>
      <c r="X5476" t="str">
        <f>VLOOKUP(P5476,'Product manager data'!$A$1:$C$18,2,0)</f>
        <v>Myrtle Holloway</v>
      </c>
    </row>
    <row r="5477" spans="1:24"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170"/>
        <v>PROFIT</v>
      </c>
      <c r="W5477" t="str">
        <f t="shared" si="171"/>
        <v>California</v>
      </c>
      <c r="X5477" t="str">
        <f>VLOOKUP(P5477,'Product manager data'!$A$1:$C$18,2,0)</f>
        <v>Willie Zensen</v>
      </c>
    </row>
    <row r="5478" spans="1:24"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170"/>
        <v>PROFIT</v>
      </c>
      <c r="W5478" t="str">
        <f t="shared" si="171"/>
        <v>California</v>
      </c>
      <c r="X5478" t="str">
        <f>VLOOKUP(P5478,'Product manager data'!$A$1:$C$18,2,0)</f>
        <v>Myrtle Holloway</v>
      </c>
    </row>
    <row r="5479" spans="1:24"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170"/>
        <v>PROFIT</v>
      </c>
      <c r="W5479" t="str">
        <f t="shared" si="171"/>
        <v>California</v>
      </c>
      <c r="X5479" t="str">
        <f>VLOOKUP(P5479,'Product manager data'!$A$1:$C$18,2,0)</f>
        <v>Beth Higgins</v>
      </c>
    </row>
    <row r="5480" spans="1:24"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170"/>
        <v>PROFIT</v>
      </c>
      <c r="W5480" t="str">
        <f t="shared" si="171"/>
        <v>California</v>
      </c>
      <c r="X5480" t="str">
        <f>VLOOKUP(P5480,'Product manager data'!$A$1:$C$18,2,0)</f>
        <v>Kimberly Harrington</v>
      </c>
    </row>
    <row r="5481" spans="1:24"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170"/>
        <v>FALSE</v>
      </c>
      <c r="W5481" t="str">
        <f t="shared" si="171"/>
        <v>California</v>
      </c>
      <c r="X5481" t="str">
        <f>VLOOKUP(P5481,'Product manager data'!$A$1:$C$18,2,0)</f>
        <v>Kimberly Harrington</v>
      </c>
    </row>
    <row r="5482" spans="1:24"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170"/>
        <v>PROFIT</v>
      </c>
      <c r="W5482" t="str">
        <f t="shared" si="171"/>
        <v>California</v>
      </c>
      <c r="X5482" t="str">
        <f>VLOOKUP(P5482,'Product manager data'!$A$1:$C$18,2,0)</f>
        <v>James Marez</v>
      </c>
    </row>
    <row r="5483" spans="1:24"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170"/>
        <v>PROFIT</v>
      </c>
      <c r="W5483" t="str">
        <f t="shared" si="171"/>
        <v>California</v>
      </c>
      <c r="X5483" t="str">
        <f>VLOOKUP(P5483,'Product manager data'!$A$1:$C$18,2,0)</f>
        <v>Reggie Bacon</v>
      </c>
    </row>
    <row r="5484" spans="1:24"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170"/>
        <v>PROFIT</v>
      </c>
      <c r="W5484" t="str">
        <f t="shared" si="171"/>
        <v>California</v>
      </c>
      <c r="X5484" t="str">
        <f>VLOOKUP(P5484,'Product manager data'!$A$1:$C$18,2,0)</f>
        <v>Reggie Bacon</v>
      </c>
    </row>
    <row r="5485" spans="1:24"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170"/>
        <v>PROFIT</v>
      </c>
      <c r="W5485" t="str">
        <f t="shared" si="171"/>
        <v>California</v>
      </c>
      <c r="X5485" t="str">
        <f>VLOOKUP(P5485,'Product manager data'!$A$1:$C$18,2,0)</f>
        <v>Myrtle Holloway</v>
      </c>
    </row>
    <row r="5486" spans="1:24"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170"/>
        <v>FALSE</v>
      </c>
      <c r="W5486" t="str">
        <f t="shared" si="171"/>
        <v>California</v>
      </c>
      <c r="X5486" t="str">
        <f>VLOOKUP(P5486,'Product manager data'!$A$1:$C$18,2,0)</f>
        <v>Sandra Cruz</v>
      </c>
    </row>
    <row r="5487" spans="1:24"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170"/>
        <v>PROFIT</v>
      </c>
      <c r="W5487" t="str">
        <f t="shared" si="171"/>
        <v>California</v>
      </c>
      <c r="X5487" t="str">
        <f>VLOOKUP(P5487,'Product manager data'!$A$1:$C$18,2,0)</f>
        <v>Rosemary Hearon</v>
      </c>
    </row>
    <row r="5488" spans="1:24"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170"/>
        <v>FALSE</v>
      </c>
      <c r="W5488" t="str">
        <f t="shared" si="171"/>
        <v>California</v>
      </c>
      <c r="X5488" t="str">
        <f>VLOOKUP(P5488,'Product manager data'!$A$1:$C$18,2,0)</f>
        <v>Kimberly Harrington</v>
      </c>
    </row>
    <row r="5489" spans="1:24"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170"/>
        <v>FALSE</v>
      </c>
      <c r="W5489" t="str">
        <f t="shared" si="171"/>
        <v>California</v>
      </c>
      <c r="X5489" t="str">
        <f>VLOOKUP(P5489,'Product manager data'!$A$1:$C$18,2,0)</f>
        <v>James Marez</v>
      </c>
    </row>
    <row r="5490" spans="1:24"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170"/>
        <v>PROFIT</v>
      </c>
      <c r="W5490" t="str">
        <f t="shared" si="171"/>
        <v>California</v>
      </c>
      <c r="X5490" t="str">
        <f>VLOOKUP(P5490,'Product manager data'!$A$1:$C$18,2,0)</f>
        <v>Willie Zensen</v>
      </c>
    </row>
    <row r="5491" spans="1:24"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170"/>
        <v>PROFIT</v>
      </c>
      <c r="W5491" t="str">
        <f t="shared" si="171"/>
        <v>California</v>
      </c>
      <c r="X5491" t="str">
        <f>VLOOKUP(P5491,'Product manager data'!$A$1:$C$18,2,0)</f>
        <v>Mary Wood</v>
      </c>
    </row>
    <row r="5492" spans="1:24"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170"/>
        <v>FALSE</v>
      </c>
      <c r="W5492" t="str">
        <f t="shared" si="171"/>
        <v>California</v>
      </c>
      <c r="X5492" t="str">
        <f>VLOOKUP(P5492,'Product manager data'!$A$1:$C$18,2,0)</f>
        <v>Sandra Cruz</v>
      </c>
    </row>
    <row r="5493" spans="1:24"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170"/>
        <v>PROFIT</v>
      </c>
      <c r="W5493" t="str">
        <f t="shared" si="171"/>
        <v>California</v>
      </c>
      <c r="X5493" t="str">
        <f>VLOOKUP(P5493,'Product manager data'!$A$1:$C$18,2,0)</f>
        <v>Myrtle Holloway</v>
      </c>
    </row>
    <row r="5494" spans="1:24"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170"/>
        <v>PROFIT</v>
      </c>
      <c r="W5494" t="str">
        <f t="shared" si="171"/>
        <v>California</v>
      </c>
      <c r="X5494" t="str">
        <f>VLOOKUP(P5494,'Product manager data'!$A$1:$C$18,2,0)</f>
        <v>Tammie Nelson</v>
      </c>
    </row>
    <row r="5495" spans="1:24"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170"/>
        <v>PROFIT</v>
      </c>
      <c r="W5495" t="str">
        <f t="shared" si="171"/>
        <v>California</v>
      </c>
      <c r="X5495" t="str">
        <f>VLOOKUP(P5495,'Product manager data'!$A$1:$C$18,2,0)</f>
        <v>Willie Zensen</v>
      </c>
    </row>
    <row r="5496" spans="1:24"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170"/>
        <v>FALSE</v>
      </c>
      <c r="W5496" t="str">
        <f t="shared" si="171"/>
        <v>California</v>
      </c>
      <c r="X5496" t="str">
        <f>VLOOKUP(P5496,'Product manager data'!$A$1:$C$18,2,0)</f>
        <v>Tim Collins</v>
      </c>
    </row>
    <row r="5497" spans="1:24"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170"/>
        <v>FALSE</v>
      </c>
      <c r="W5497" t="str">
        <f t="shared" si="171"/>
        <v>California</v>
      </c>
      <c r="X5497" t="str">
        <f>VLOOKUP(P5497,'Product manager data'!$A$1:$C$18,2,0)</f>
        <v>Kimberly Harrington</v>
      </c>
    </row>
    <row r="5498" spans="1:24"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170"/>
        <v>PROFIT</v>
      </c>
      <c r="W5498" t="str">
        <f t="shared" si="171"/>
        <v>California</v>
      </c>
      <c r="X5498" t="str">
        <f>VLOOKUP(P5498,'Product manager data'!$A$1:$C$18,2,0)</f>
        <v>Reggie Bacon</v>
      </c>
    </row>
    <row r="5499" spans="1:24"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170"/>
        <v>PROFIT</v>
      </c>
      <c r="W5499" t="str">
        <f t="shared" si="171"/>
        <v>California</v>
      </c>
      <c r="X5499" t="str">
        <f>VLOOKUP(P5499,'Product manager data'!$A$1:$C$18,2,0)</f>
        <v>Eric Goetz</v>
      </c>
    </row>
    <row r="5500" spans="1:24"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170"/>
        <v>PROFIT</v>
      </c>
      <c r="W5500" t="str">
        <f t="shared" si="171"/>
        <v>California</v>
      </c>
      <c r="X5500" t="str">
        <f>VLOOKUP(P5500,'Product manager data'!$A$1:$C$18,2,0)</f>
        <v>Willie Zensen</v>
      </c>
    </row>
    <row r="5501" spans="1:24"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170"/>
        <v>PROFIT</v>
      </c>
      <c r="W5501" t="str">
        <f t="shared" si="171"/>
        <v>California</v>
      </c>
      <c r="X5501" t="str">
        <f>VLOOKUP(P5501,'Product manager data'!$A$1:$C$18,2,0)</f>
        <v>Reggie Bacon</v>
      </c>
    </row>
    <row r="5502" spans="1:24"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170"/>
        <v>PROFIT</v>
      </c>
      <c r="W5502" t="str">
        <f t="shared" si="171"/>
        <v>California</v>
      </c>
      <c r="X5502" t="str">
        <f>VLOOKUP(P5502,'Product manager data'!$A$1:$C$18,2,0)</f>
        <v>Sandra Cruz</v>
      </c>
    </row>
    <row r="5503" spans="1:24"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170"/>
        <v>PROFIT</v>
      </c>
      <c r="W5503" t="str">
        <f t="shared" si="171"/>
        <v>California</v>
      </c>
      <c r="X5503" t="str">
        <f>VLOOKUP(P5503,'Product manager data'!$A$1:$C$18,2,0)</f>
        <v>Beth Higgins</v>
      </c>
    </row>
    <row r="5504" spans="1:24"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170"/>
        <v>PROFIT</v>
      </c>
      <c r="W5504" t="str">
        <f t="shared" si="171"/>
        <v>California</v>
      </c>
      <c r="X5504" t="str">
        <f>VLOOKUP(P5504,'Product manager data'!$A$1:$C$18,2,0)</f>
        <v>Robin Dennis</v>
      </c>
    </row>
    <row r="5505" spans="1:24"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170"/>
        <v>PROFIT</v>
      </c>
      <c r="W5505" t="str">
        <f t="shared" si="171"/>
        <v>California</v>
      </c>
      <c r="X5505" t="str">
        <f>VLOOKUP(P5505,'Product manager data'!$A$1:$C$18,2,0)</f>
        <v>Mary Wood</v>
      </c>
    </row>
    <row r="5506" spans="1:24"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170"/>
        <v>PROFIT</v>
      </c>
      <c r="W5506" t="str">
        <f t="shared" si="171"/>
        <v>California</v>
      </c>
      <c r="X5506" t="str">
        <f>VLOOKUP(P5506,'Product manager data'!$A$1:$C$18,2,0)</f>
        <v>Rosemary Hearon</v>
      </c>
    </row>
    <row r="5507" spans="1:24"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172" xml:space="preserve"> IF(U5507&gt;=0,"PROFIT","FALSE")</f>
        <v>FALSE</v>
      </c>
      <c r="W5507" t="str">
        <f t="shared" ref="W5507:W5570" si="173">IF(MID(B5507,1,2)="CA","California","Texas")</f>
        <v>California</v>
      </c>
      <c r="X5507" t="str">
        <f>VLOOKUP(P5507,'Product manager data'!$A$1:$C$18,2,0)</f>
        <v>James Marez</v>
      </c>
    </row>
    <row r="5508" spans="1:24"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172"/>
        <v>PROFIT</v>
      </c>
      <c r="W5508" t="str">
        <f t="shared" si="173"/>
        <v>Texas</v>
      </c>
      <c r="X5508" t="str">
        <f>VLOOKUP(P5508,'Product manager data'!$A$1:$C$18,2,0)</f>
        <v>Beth Higgins</v>
      </c>
    </row>
    <row r="5509" spans="1:24"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172"/>
        <v>PROFIT</v>
      </c>
      <c r="W5509" t="str">
        <f t="shared" si="173"/>
        <v>California</v>
      </c>
      <c r="X5509" t="str">
        <f>VLOOKUP(P5509,'Product manager data'!$A$1:$C$18,2,0)</f>
        <v>Rosemary Hearon</v>
      </c>
    </row>
    <row r="5510" spans="1:24"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172"/>
        <v>PROFIT</v>
      </c>
      <c r="W5510" t="str">
        <f t="shared" si="173"/>
        <v>California</v>
      </c>
      <c r="X5510" t="str">
        <f>VLOOKUP(P5510,'Product manager data'!$A$1:$C$18,2,0)</f>
        <v>Robin Dennis</v>
      </c>
    </row>
    <row r="5511" spans="1:24"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172"/>
        <v>PROFIT</v>
      </c>
      <c r="W5511" t="str">
        <f t="shared" si="173"/>
        <v>Texas</v>
      </c>
      <c r="X5511" t="str">
        <f>VLOOKUP(P5511,'Product manager data'!$A$1:$C$18,2,0)</f>
        <v>Beth Higgins</v>
      </c>
    </row>
    <row r="5512" spans="1:24"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172"/>
        <v>PROFIT</v>
      </c>
      <c r="W5512" t="str">
        <f t="shared" si="173"/>
        <v>Texas</v>
      </c>
      <c r="X5512" t="str">
        <f>VLOOKUP(P5512,'Product manager data'!$A$1:$C$18,2,0)</f>
        <v>James Marez</v>
      </c>
    </row>
    <row r="5513" spans="1:24"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172"/>
        <v>PROFIT</v>
      </c>
      <c r="W5513" t="str">
        <f t="shared" si="173"/>
        <v>Texas</v>
      </c>
      <c r="X5513" t="str">
        <f>VLOOKUP(P5513,'Product manager data'!$A$1:$C$18,2,0)</f>
        <v>Beth Higgins</v>
      </c>
    </row>
    <row r="5514" spans="1:24"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172"/>
        <v>PROFIT</v>
      </c>
      <c r="W5514" t="str">
        <f t="shared" si="173"/>
        <v>Texas</v>
      </c>
      <c r="X5514" t="str">
        <f>VLOOKUP(P5514,'Product manager data'!$A$1:$C$18,2,0)</f>
        <v>Beth Higgins</v>
      </c>
    </row>
    <row r="5515" spans="1:24"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172"/>
        <v>PROFIT</v>
      </c>
      <c r="W5515" t="str">
        <f t="shared" si="173"/>
        <v>California</v>
      </c>
      <c r="X5515" t="str">
        <f>VLOOKUP(P5515,'Product manager data'!$A$1:$C$18,2,0)</f>
        <v>James Marez</v>
      </c>
    </row>
    <row r="5516" spans="1:24"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172"/>
        <v>PROFIT</v>
      </c>
      <c r="W5516" t="str">
        <f t="shared" si="173"/>
        <v>California</v>
      </c>
      <c r="X5516" t="str">
        <f>VLOOKUP(P5516,'Product manager data'!$A$1:$C$18,2,0)</f>
        <v>Mary Wood</v>
      </c>
    </row>
    <row r="5517" spans="1:24"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172"/>
        <v>PROFIT</v>
      </c>
      <c r="W5517" t="str">
        <f t="shared" si="173"/>
        <v>California</v>
      </c>
      <c r="X5517" t="str">
        <f>VLOOKUP(P5517,'Product manager data'!$A$1:$C$18,2,0)</f>
        <v>James Marez</v>
      </c>
    </row>
    <row r="5518" spans="1:24"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172"/>
        <v>PROFIT</v>
      </c>
      <c r="W5518" t="str">
        <f t="shared" si="173"/>
        <v>Texas</v>
      </c>
      <c r="X5518" t="str">
        <f>VLOOKUP(P5518,'Product manager data'!$A$1:$C$18,2,0)</f>
        <v>Reggie Bacon</v>
      </c>
    </row>
    <row r="5519" spans="1:24"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172"/>
        <v>FALSE</v>
      </c>
      <c r="W5519" t="str">
        <f t="shared" si="173"/>
        <v>California</v>
      </c>
      <c r="X5519" t="str">
        <f>VLOOKUP(P5519,'Product manager data'!$A$1:$C$18,2,0)</f>
        <v>Sandra Cruz</v>
      </c>
    </row>
    <row r="5520" spans="1:24"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172"/>
        <v>PROFIT</v>
      </c>
      <c r="W5520" t="str">
        <f t="shared" si="173"/>
        <v>California</v>
      </c>
      <c r="X5520" t="str">
        <f>VLOOKUP(P5520,'Product manager data'!$A$1:$C$18,2,0)</f>
        <v>Robin Dennis</v>
      </c>
    </row>
    <row r="5521" spans="1:24"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172"/>
        <v>PROFIT</v>
      </c>
      <c r="W5521" t="str">
        <f t="shared" si="173"/>
        <v>California</v>
      </c>
      <c r="X5521" t="str">
        <f>VLOOKUP(P5521,'Product manager data'!$A$1:$C$18,2,0)</f>
        <v>Eric Goetz</v>
      </c>
    </row>
    <row r="5522" spans="1:24"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172"/>
        <v>PROFIT</v>
      </c>
      <c r="W5522" t="str">
        <f t="shared" si="173"/>
        <v>California</v>
      </c>
      <c r="X5522" t="str">
        <f>VLOOKUP(P5522,'Product manager data'!$A$1:$C$18,2,0)</f>
        <v>Beth Higgins</v>
      </c>
    </row>
    <row r="5523" spans="1:24"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172"/>
        <v>FALSE</v>
      </c>
      <c r="W5523" t="str">
        <f t="shared" si="173"/>
        <v>California</v>
      </c>
      <c r="X5523" t="str">
        <f>VLOOKUP(P5523,'Product manager data'!$A$1:$C$18,2,0)</f>
        <v>Reggie Bacon</v>
      </c>
    </row>
    <row r="5524" spans="1:24"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172"/>
        <v>PROFIT</v>
      </c>
      <c r="W5524" t="str">
        <f t="shared" si="173"/>
        <v>California</v>
      </c>
      <c r="X5524" t="str">
        <f>VLOOKUP(P5524,'Product manager data'!$A$1:$C$18,2,0)</f>
        <v>Kimberly Harrington</v>
      </c>
    </row>
    <row r="5525" spans="1:24"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172"/>
        <v>PROFIT</v>
      </c>
      <c r="W5525" t="str">
        <f t="shared" si="173"/>
        <v>California</v>
      </c>
      <c r="X5525" t="str">
        <f>VLOOKUP(P5525,'Product manager data'!$A$1:$C$18,2,0)</f>
        <v>Mary Wood</v>
      </c>
    </row>
    <row r="5526" spans="1:24"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172"/>
        <v>PROFIT</v>
      </c>
      <c r="W5526" t="str">
        <f t="shared" si="173"/>
        <v>California</v>
      </c>
      <c r="X5526" t="str">
        <f>VLOOKUP(P5526,'Product manager data'!$A$1:$C$18,2,0)</f>
        <v>Beth Higgins</v>
      </c>
    </row>
    <row r="5527" spans="1:24"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172"/>
        <v>PROFIT</v>
      </c>
      <c r="W5527" t="str">
        <f t="shared" si="173"/>
        <v>California</v>
      </c>
      <c r="X5527" t="str">
        <f>VLOOKUP(P5527,'Product manager data'!$A$1:$C$18,2,0)</f>
        <v>Eric Goetz</v>
      </c>
    </row>
    <row r="5528" spans="1:24"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172"/>
        <v>PROFIT</v>
      </c>
      <c r="W5528" t="str">
        <f t="shared" si="173"/>
        <v>California</v>
      </c>
      <c r="X5528" t="str">
        <f>VLOOKUP(P5528,'Product manager data'!$A$1:$C$18,2,0)</f>
        <v>Junior Fason</v>
      </c>
    </row>
    <row r="5529" spans="1:24"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172"/>
        <v>PROFIT</v>
      </c>
      <c r="W5529" t="str">
        <f t="shared" si="173"/>
        <v>California</v>
      </c>
      <c r="X5529" t="str">
        <f>VLOOKUP(P5529,'Product manager data'!$A$1:$C$18,2,0)</f>
        <v>Beth Higgins</v>
      </c>
    </row>
    <row r="5530" spans="1:24"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172"/>
        <v>PROFIT</v>
      </c>
      <c r="W5530" t="str">
        <f t="shared" si="173"/>
        <v>California</v>
      </c>
      <c r="X5530" t="str">
        <f>VLOOKUP(P5530,'Product manager data'!$A$1:$C$18,2,0)</f>
        <v>James Marez</v>
      </c>
    </row>
    <row r="5531" spans="1:24"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172"/>
        <v>PROFIT</v>
      </c>
      <c r="W5531" t="str">
        <f t="shared" si="173"/>
        <v>California</v>
      </c>
      <c r="X5531" t="str">
        <f>VLOOKUP(P5531,'Product manager data'!$A$1:$C$18,2,0)</f>
        <v>Beth Higgins</v>
      </c>
    </row>
    <row r="5532" spans="1:24"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172"/>
        <v>PROFIT</v>
      </c>
      <c r="W5532" t="str">
        <f t="shared" si="173"/>
        <v>California</v>
      </c>
      <c r="X5532" t="str">
        <f>VLOOKUP(P5532,'Product manager data'!$A$1:$C$18,2,0)</f>
        <v>James Marez</v>
      </c>
    </row>
    <row r="5533" spans="1:24"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172"/>
        <v>PROFIT</v>
      </c>
      <c r="W5533" t="str">
        <f t="shared" si="173"/>
        <v>Texas</v>
      </c>
      <c r="X5533" t="str">
        <f>VLOOKUP(P5533,'Product manager data'!$A$1:$C$18,2,0)</f>
        <v>Reggie Bacon</v>
      </c>
    </row>
    <row r="5534" spans="1:24"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172"/>
        <v>PROFIT</v>
      </c>
      <c r="W5534" t="str">
        <f t="shared" si="173"/>
        <v>Texas</v>
      </c>
      <c r="X5534" t="str">
        <f>VLOOKUP(P5534,'Product manager data'!$A$1:$C$18,2,0)</f>
        <v>Reggie Bacon</v>
      </c>
    </row>
    <row r="5535" spans="1:24"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172"/>
        <v>PROFIT</v>
      </c>
      <c r="W5535" t="str">
        <f t="shared" si="173"/>
        <v>Texas</v>
      </c>
      <c r="X5535" t="str">
        <f>VLOOKUP(P5535,'Product manager data'!$A$1:$C$18,2,0)</f>
        <v>Reggie Bacon</v>
      </c>
    </row>
    <row r="5536" spans="1:24"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172"/>
        <v>PROFIT</v>
      </c>
      <c r="W5536" t="str">
        <f t="shared" si="173"/>
        <v>Texas</v>
      </c>
      <c r="X5536" t="str">
        <f>VLOOKUP(P5536,'Product manager data'!$A$1:$C$18,2,0)</f>
        <v>Beth Higgins</v>
      </c>
    </row>
    <row r="5537" spans="1:24"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172"/>
        <v>PROFIT</v>
      </c>
      <c r="W5537" t="str">
        <f t="shared" si="173"/>
        <v>Texas</v>
      </c>
      <c r="X5537" t="str">
        <f>VLOOKUP(P5537,'Product manager data'!$A$1:$C$18,2,0)</f>
        <v>Kimberly Harrington</v>
      </c>
    </row>
    <row r="5538" spans="1:24"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172"/>
        <v>PROFIT</v>
      </c>
      <c r="W5538" t="str">
        <f t="shared" si="173"/>
        <v>Texas</v>
      </c>
      <c r="X5538" t="str">
        <f>VLOOKUP(P5538,'Product manager data'!$A$1:$C$18,2,0)</f>
        <v>Kimberly Harrington</v>
      </c>
    </row>
    <row r="5539" spans="1:24"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172"/>
        <v>PROFIT</v>
      </c>
      <c r="W5539" t="str">
        <f t="shared" si="173"/>
        <v>Texas</v>
      </c>
      <c r="X5539" t="str">
        <f>VLOOKUP(P5539,'Product manager data'!$A$1:$C$18,2,0)</f>
        <v>Beth Higgins</v>
      </c>
    </row>
    <row r="5540" spans="1:24"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172"/>
        <v>PROFIT</v>
      </c>
      <c r="W5540" t="str">
        <f t="shared" si="173"/>
        <v>California</v>
      </c>
      <c r="X5540" t="str">
        <f>VLOOKUP(P5540,'Product manager data'!$A$1:$C$18,2,0)</f>
        <v>Kimberly Harrington</v>
      </c>
    </row>
    <row r="5541" spans="1:24"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172"/>
        <v>FALSE</v>
      </c>
      <c r="W5541" t="str">
        <f t="shared" si="173"/>
        <v>Texas</v>
      </c>
      <c r="X5541" t="str">
        <f>VLOOKUP(P5541,'Product manager data'!$A$1:$C$18,2,0)</f>
        <v>Sandra Cruz</v>
      </c>
    </row>
    <row r="5542" spans="1:24"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172"/>
        <v>FALSE</v>
      </c>
      <c r="W5542" t="str">
        <f t="shared" si="173"/>
        <v>Texas</v>
      </c>
      <c r="X5542" t="str">
        <f>VLOOKUP(P5542,'Product manager data'!$A$1:$C$18,2,0)</f>
        <v>Kimberly Harrington</v>
      </c>
    </row>
    <row r="5543" spans="1:24"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172"/>
        <v>PROFIT</v>
      </c>
      <c r="W5543" t="str">
        <f t="shared" si="173"/>
        <v>Texas</v>
      </c>
      <c r="X5543" t="str">
        <f>VLOOKUP(P5543,'Product manager data'!$A$1:$C$18,2,0)</f>
        <v>Tammie Nelson</v>
      </c>
    </row>
    <row r="5544" spans="1:24"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172"/>
        <v>FALSE</v>
      </c>
      <c r="W5544" t="str">
        <f t="shared" si="173"/>
        <v>California</v>
      </c>
      <c r="X5544" t="str">
        <f>VLOOKUP(P5544,'Product manager data'!$A$1:$C$18,2,0)</f>
        <v>Michael Benoit</v>
      </c>
    </row>
    <row r="5545" spans="1:24"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172"/>
        <v>FALSE</v>
      </c>
      <c r="W5545" t="str">
        <f t="shared" si="173"/>
        <v>California</v>
      </c>
      <c r="X5545" t="str">
        <f>VLOOKUP(P5545,'Product manager data'!$A$1:$C$18,2,0)</f>
        <v>Kimberly Harrington</v>
      </c>
    </row>
    <row r="5546" spans="1:24"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172"/>
        <v>FALSE</v>
      </c>
      <c r="W5546" t="str">
        <f t="shared" si="173"/>
        <v>California</v>
      </c>
      <c r="X5546" t="str">
        <f>VLOOKUP(P5546,'Product manager data'!$A$1:$C$18,2,0)</f>
        <v>Kimberly Harrington</v>
      </c>
    </row>
    <row r="5547" spans="1:24"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172"/>
        <v>PROFIT</v>
      </c>
      <c r="W5547" t="str">
        <f t="shared" si="173"/>
        <v>California</v>
      </c>
      <c r="X5547" t="str">
        <f>VLOOKUP(P5547,'Product manager data'!$A$1:$C$18,2,0)</f>
        <v>Myrtle Holloway</v>
      </c>
    </row>
    <row r="5548" spans="1:24"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172"/>
        <v>PROFIT</v>
      </c>
      <c r="W5548" t="str">
        <f t="shared" si="173"/>
        <v>California</v>
      </c>
      <c r="X5548" t="str">
        <f>VLOOKUP(P5548,'Product manager data'!$A$1:$C$18,2,0)</f>
        <v>Robin Dennis</v>
      </c>
    </row>
    <row r="5549" spans="1:24"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172"/>
        <v>PROFIT</v>
      </c>
      <c r="W5549" t="str">
        <f t="shared" si="173"/>
        <v>California</v>
      </c>
      <c r="X5549" t="str">
        <f>VLOOKUP(P5549,'Product manager data'!$A$1:$C$18,2,0)</f>
        <v>James Marez</v>
      </c>
    </row>
    <row r="5550" spans="1:24"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172"/>
        <v>PROFIT</v>
      </c>
      <c r="W5550" t="str">
        <f t="shared" si="173"/>
        <v>California</v>
      </c>
      <c r="X5550" t="str">
        <f>VLOOKUP(P5550,'Product manager data'!$A$1:$C$18,2,0)</f>
        <v>Mary Wood</v>
      </c>
    </row>
    <row r="5551" spans="1:24"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172"/>
        <v>PROFIT</v>
      </c>
      <c r="W5551" t="str">
        <f t="shared" si="173"/>
        <v>California</v>
      </c>
      <c r="X5551" t="str">
        <f>VLOOKUP(P5551,'Product manager data'!$A$1:$C$18,2,0)</f>
        <v>Reggie Bacon</v>
      </c>
    </row>
    <row r="5552" spans="1:24"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172"/>
        <v>PROFIT</v>
      </c>
      <c r="W5552" t="str">
        <f t="shared" si="173"/>
        <v>Texas</v>
      </c>
      <c r="X5552" t="str">
        <f>VLOOKUP(P5552,'Product manager data'!$A$1:$C$18,2,0)</f>
        <v>Eric Goetz</v>
      </c>
    </row>
    <row r="5553" spans="1:24"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172"/>
        <v>FALSE</v>
      </c>
      <c r="W5553" t="str">
        <f t="shared" si="173"/>
        <v>Texas</v>
      </c>
      <c r="X5553" t="str">
        <f>VLOOKUP(P5553,'Product manager data'!$A$1:$C$18,2,0)</f>
        <v>Tammie Nelson</v>
      </c>
    </row>
    <row r="5554" spans="1:24"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172"/>
        <v>PROFIT</v>
      </c>
      <c r="W5554" t="str">
        <f t="shared" si="173"/>
        <v>Texas</v>
      </c>
      <c r="X5554" t="str">
        <f>VLOOKUP(P5554,'Product manager data'!$A$1:$C$18,2,0)</f>
        <v>Reggie Bacon</v>
      </c>
    </row>
    <row r="5555" spans="1:24"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172"/>
        <v>PROFIT</v>
      </c>
      <c r="W5555" t="str">
        <f t="shared" si="173"/>
        <v>Texas</v>
      </c>
      <c r="X5555" t="str">
        <f>VLOOKUP(P5555,'Product manager data'!$A$1:$C$18,2,0)</f>
        <v>Beth Higgins</v>
      </c>
    </row>
    <row r="5556" spans="1:24"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172"/>
        <v>FALSE</v>
      </c>
      <c r="W5556" t="str">
        <f t="shared" si="173"/>
        <v>Texas</v>
      </c>
      <c r="X5556" t="str">
        <f>VLOOKUP(P5556,'Product manager data'!$A$1:$C$18,2,0)</f>
        <v>Tim Collins</v>
      </c>
    </row>
    <row r="5557" spans="1:24"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172"/>
        <v>PROFIT</v>
      </c>
      <c r="W5557" t="str">
        <f t="shared" si="173"/>
        <v>California</v>
      </c>
      <c r="X5557" t="str">
        <f>VLOOKUP(P5557,'Product manager data'!$A$1:$C$18,2,0)</f>
        <v>Robin Dennis</v>
      </c>
    </row>
    <row r="5558" spans="1:24"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172"/>
        <v>PROFIT</v>
      </c>
      <c r="W5558" t="str">
        <f t="shared" si="173"/>
        <v>California</v>
      </c>
      <c r="X5558" t="str">
        <f>VLOOKUP(P5558,'Product manager data'!$A$1:$C$18,2,0)</f>
        <v>Robin Dennis</v>
      </c>
    </row>
    <row r="5559" spans="1:24"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172"/>
        <v>PROFIT</v>
      </c>
      <c r="W5559" t="str">
        <f t="shared" si="173"/>
        <v>California</v>
      </c>
      <c r="X5559" t="str">
        <f>VLOOKUP(P5559,'Product manager data'!$A$1:$C$18,2,0)</f>
        <v>Eric Goetz</v>
      </c>
    </row>
    <row r="5560" spans="1:24"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172"/>
        <v>PROFIT</v>
      </c>
      <c r="W5560" t="str">
        <f t="shared" si="173"/>
        <v>Texas</v>
      </c>
      <c r="X5560" t="str">
        <f>VLOOKUP(P5560,'Product manager data'!$A$1:$C$18,2,0)</f>
        <v>Beth Higgins</v>
      </c>
    </row>
    <row r="5561" spans="1:24"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172"/>
        <v>PROFIT</v>
      </c>
      <c r="W5561" t="str">
        <f t="shared" si="173"/>
        <v>Texas</v>
      </c>
      <c r="X5561" t="str">
        <f>VLOOKUP(P5561,'Product manager data'!$A$1:$C$18,2,0)</f>
        <v>Myrtle Holloway</v>
      </c>
    </row>
    <row r="5562" spans="1:24"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172"/>
        <v>PROFIT</v>
      </c>
      <c r="W5562" t="str">
        <f t="shared" si="173"/>
        <v>Texas</v>
      </c>
      <c r="X5562" t="str">
        <f>VLOOKUP(P5562,'Product manager data'!$A$1:$C$18,2,0)</f>
        <v>Willie Zensen</v>
      </c>
    </row>
    <row r="5563" spans="1:24"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172"/>
        <v>PROFIT</v>
      </c>
      <c r="W5563" t="str">
        <f t="shared" si="173"/>
        <v>California</v>
      </c>
      <c r="X5563" t="str">
        <f>VLOOKUP(P5563,'Product manager data'!$A$1:$C$18,2,0)</f>
        <v>Kimberly Harrington</v>
      </c>
    </row>
    <row r="5564" spans="1:24"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172"/>
        <v>PROFIT</v>
      </c>
      <c r="W5564" t="str">
        <f t="shared" si="173"/>
        <v>California</v>
      </c>
      <c r="X5564" t="str">
        <f>VLOOKUP(P5564,'Product manager data'!$A$1:$C$18,2,0)</f>
        <v>Jason Lightner</v>
      </c>
    </row>
    <row r="5565" spans="1:24"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172"/>
        <v>PROFIT</v>
      </c>
      <c r="W5565" t="str">
        <f t="shared" si="173"/>
        <v>California</v>
      </c>
      <c r="X5565" t="str">
        <f>VLOOKUP(P5565,'Product manager data'!$A$1:$C$18,2,0)</f>
        <v>Kimberly Harrington</v>
      </c>
    </row>
    <row r="5566" spans="1:24"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172"/>
        <v>PROFIT</v>
      </c>
      <c r="W5566" t="str">
        <f t="shared" si="173"/>
        <v>California</v>
      </c>
      <c r="X5566" t="str">
        <f>VLOOKUP(P5566,'Product manager data'!$A$1:$C$18,2,0)</f>
        <v>Eric Goetz</v>
      </c>
    </row>
    <row r="5567" spans="1:24"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172"/>
        <v>PROFIT</v>
      </c>
      <c r="W5567" t="str">
        <f t="shared" si="173"/>
        <v>California</v>
      </c>
      <c r="X5567" t="str">
        <f>VLOOKUP(P5567,'Product manager data'!$A$1:$C$18,2,0)</f>
        <v>Jennifer Hutchins</v>
      </c>
    </row>
    <row r="5568" spans="1:24"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172"/>
        <v>PROFIT</v>
      </c>
      <c r="W5568" t="str">
        <f t="shared" si="173"/>
        <v>California</v>
      </c>
      <c r="X5568" t="str">
        <f>VLOOKUP(P5568,'Product manager data'!$A$1:$C$18,2,0)</f>
        <v>Eric Goetz</v>
      </c>
    </row>
    <row r="5569" spans="1:24"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172"/>
        <v>FALSE</v>
      </c>
      <c r="W5569" t="str">
        <f t="shared" si="173"/>
        <v>California</v>
      </c>
      <c r="X5569" t="str">
        <f>VLOOKUP(P5569,'Product manager data'!$A$1:$C$18,2,0)</f>
        <v>Sandra Cruz</v>
      </c>
    </row>
    <row r="5570" spans="1:24"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172"/>
        <v>PROFIT</v>
      </c>
      <c r="W5570" t="str">
        <f t="shared" si="173"/>
        <v>California</v>
      </c>
      <c r="X5570" t="str">
        <f>VLOOKUP(P5570,'Product manager data'!$A$1:$C$18,2,0)</f>
        <v>Jason Lightner</v>
      </c>
    </row>
    <row r="5571" spans="1:24"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174" xml:space="preserve"> IF(U5571&gt;=0,"PROFIT","FALSE")</f>
        <v>PROFIT</v>
      </c>
      <c r="W5571" t="str">
        <f t="shared" ref="W5571:W5634" si="175">IF(MID(B5571,1,2)="CA","California","Texas")</f>
        <v>California</v>
      </c>
      <c r="X5571" t="str">
        <f>VLOOKUP(P5571,'Product manager data'!$A$1:$C$18,2,0)</f>
        <v>Beth Higgins</v>
      </c>
    </row>
    <row r="5572" spans="1:24"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174"/>
        <v>FALSE</v>
      </c>
      <c r="W5572" t="str">
        <f t="shared" si="175"/>
        <v>California</v>
      </c>
      <c r="X5572" t="str">
        <f>VLOOKUP(P5572,'Product manager data'!$A$1:$C$18,2,0)</f>
        <v>James Marez</v>
      </c>
    </row>
    <row r="5573" spans="1:24"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174"/>
        <v>PROFIT</v>
      </c>
      <c r="W5573" t="str">
        <f t="shared" si="175"/>
        <v>California</v>
      </c>
      <c r="X5573" t="str">
        <f>VLOOKUP(P5573,'Product manager data'!$A$1:$C$18,2,0)</f>
        <v>Beth Higgins</v>
      </c>
    </row>
    <row r="5574" spans="1:24"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174"/>
        <v>FALSE</v>
      </c>
      <c r="W5574" t="str">
        <f t="shared" si="175"/>
        <v>California</v>
      </c>
      <c r="X5574" t="str">
        <f>VLOOKUP(P5574,'Product manager data'!$A$1:$C$18,2,0)</f>
        <v>Kimberly Harrington</v>
      </c>
    </row>
    <row r="5575" spans="1:24"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174"/>
        <v>PROFIT</v>
      </c>
      <c r="W5575" t="str">
        <f t="shared" si="175"/>
        <v>California</v>
      </c>
      <c r="X5575" t="str">
        <f>VLOOKUP(P5575,'Product manager data'!$A$1:$C$18,2,0)</f>
        <v>Beth Higgins</v>
      </c>
    </row>
    <row r="5576" spans="1:24"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174"/>
        <v>FALSE</v>
      </c>
      <c r="W5576" t="str">
        <f t="shared" si="175"/>
        <v>California</v>
      </c>
      <c r="X5576" t="str">
        <f>VLOOKUP(P5576,'Product manager data'!$A$1:$C$18,2,0)</f>
        <v>James Marez</v>
      </c>
    </row>
    <row r="5577" spans="1:24"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174"/>
        <v>FALSE</v>
      </c>
      <c r="W5577" t="str">
        <f t="shared" si="175"/>
        <v>California</v>
      </c>
      <c r="X5577" t="str">
        <f>VLOOKUP(P5577,'Product manager data'!$A$1:$C$18,2,0)</f>
        <v>James Marez</v>
      </c>
    </row>
    <row r="5578" spans="1:24"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174"/>
        <v>PROFIT</v>
      </c>
      <c r="W5578" t="str">
        <f t="shared" si="175"/>
        <v>California</v>
      </c>
      <c r="X5578" t="str">
        <f>VLOOKUP(P5578,'Product manager data'!$A$1:$C$18,2,0)</f>
        <v>Robin Dennis</v>
      </c>
    </row>
    <row r="5579" spans="1:24"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174"/>
        <v>PROFIT</v>
      </c>
      <c r="W5579" t="str">
        <f t="shared" si="175"/>
        <v>California</v>
      </c>
      <c r="X5579" t="str">
        <f>VLOOKUP(P5579,'Product manager data'!$A$1:$C$18,2,0)</f>
        <v>Mary Wood</v>
      </c>
    </row>
    <row r="5580" spans="1:24"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174"/>
        <v>PROFIT</v>
      </c>
      <c r="W5580" t="str">
        <f t="shared" si="175"/>
        <v>California</v>
      </c>
      <c r="X5580" t="str">
        <f>VLOOKUP(P5580,'Product manager data'!$A$1:$C$18,2,0)</f>
        <v>Eric Goetz</v>
      </c>
    </row>
    <row r="5581" spans="1:24"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174"/>
        <v>FALSE</v>
      </c>
      <c r="W5581" t="str">
        <f t="shared" si="175"/>
        <v>California</v>
      </c>
      <c r="X5581" t="str">
        <f>VLOOKUP(P5581,'Product manager data'!$A$1:$C$18,2,0)</f>
        <v>Sandra Cruz</v>
      </c>
    </row>
    <row r="5582" spans="1:24"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174"/>
        <v>PROFIT</v>
      </c>
      <c r="W5582" t="str">
        <f t="shared" si="175"/>
        <v>California</v>
      </c>
      <c r="X5582" t="str">
        <f>VLOOKUP(P5582,'Product manager data'!$A$1:$C$18,2,0)</f>
        <v>Beth Higgins</v>
      </c>
    </row>
    <row r="5583" spans="1:24"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174"/>
        <v>PROFIT</v>
      </c>
      <c r="W5583" t="str">
        <f t="shared" si="175"/>
        <v>California</v>
      </c>
      <c r="X5583" t="str">
        <f>VLOOKUP(P5583,'Product manager data'!$A$1:$C$18,2,0)</f>
        <v>Robin Dennis</v>
      </c>
    </row>
    <row r="5584" spans="1:24"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174"/>
        <v>PROFIT</v>
      </c>
      <c r="W5584" t="str">
        <f t="shared" si="175"/>
        <v>California</v>
      </c>
      <c r="X5584" t="str">
        <f>VLOOKUP(P5584,'Product manager data'!$A$1:$C$18,2,0)</f>
        <v>Eric Goetz</v>
      </c>
    </row>
    <row r="5585" spans="1:24"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174"/>
        <v>PROFIT</v>
      </c>
      <c r="W5585" t="str">
        <f t="shared" si="175"/>
        <v>California</v>
      </c>
      <c r="X5585" t="str">
        <f>VLOOKUP(P5585,'Product manager data'!$A$1:$C$18,2,0)</f>
        <v>Robin Dennis</v>
      </c>
    </row>
    <row r="5586" spans="1:24"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174"/>
        <v>PROFIT</v>
      </c>
      <c r="W5586" t="str">
        <f t="shared" si="175"/>
        <v>California</v>
      </c>
      <c r="X5586" t="str">
        <f>VLOOKUP(P5586,'Product manager data'!$A$1:$C$18,2,0)</f>
        <v>Myrtle Holloway</v>
      </c>
    </row>
    <row r="5587" spans="1:24"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174"/>
        <v>PROFIT</v>
      </c>
      <c r="W5587" t="str">
        <f t="shared" si="175"/>
        <v>California</v>
      </c>
      <c r="X5587" t="str">
        <f>VLOOKUP(P5587,'Product manager data'!$A$1:$C$18,2,0)</f>
        <v>James Marez</v>
      </c>
    </row>
    <row r="5588" spans="1:24"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174"/>
        <v>PROFIT</v>
      </c>
      <c r="W5588" t="str">
        <f t="shared" si="175"/>
        <v>California</v>
      </c>
      <c r="X5588" t="str">
        <f>VLOOKUP(P5588,'Product manager data'!$A$1:$C$18,2,0)</f>
        <v>Myrtle Holloway</v>
      </c>
    </row>
    <row r="5589" spans="1:24"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174"/>
        <v>PROFIT</v>
      </c>
      <c r="W5589" t="str">
        <f t="shared" si="175"/>
        <v>California</v>
      </c>
      <c r="X5589" t="str">
        <f>VLOOKUP(P5589,'Product manager data'!$A$1:$C$18,2,0)</f>
        <v>Junior Fason</v>
      </c>
    </row>
    <row r="5590" spans="1:24"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174"/>
        <v>PROFIT</v>
      </c>
      <c r="W5590" t="str">
        <f t="shared" si="175"/>
        <v>California</v>
      </c>
      <c r="X5590" t="str">
        <f>VLOOKUP(P5590,'Product manager data'!$A$1:$C$18,2,0)</f>
        <v>Kimberly Harrington</v>
      </c>
    </row>
    <row r="5591" spans="1:24"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174"/>
        <v>PROFIT</v>
      </c>
      <c r="W5591" t="str">
        <f t="shared" si="175"/>
        <v>California</v>
      </c>
      <c r="X5591" t="str">
        <f>VLOOKUP(P5591,'Product manager data'!$A$1:$C$18,2,0)</f>
        <v>Myrtle Holloway</v>
      </c>
    </row>
    <row r="5592" spans="1:24"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174"/>
        <v>PROFIT</v>
      </c>
      <c r="W5592" t="str">
        <f t="shared" si="175"/>
        <v>California</v>
      </c>
      <c r="X5592" t="str">
        <f>VLOOKUP(P5592,'Product manager data'!$A$1:$C$18,2,0)</f>
        <v>Myrtle Holloway</v>
      </c>
    </row>
    <row r="5593" spans="1:24"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174"/>
        <v>PROFIT</v>
      </c>
      <c r="W5593" t="str">
        <f t="shared" si="175"/>
        <v>California</v>
      </c>
      <c r="X5593" t="str">
        <f>VLOOKUP(P5593,'Product manager data'!$A$1:$C$18,2,0)</f>
        <v>Sandra Cruz</v>
      </c>
    </row>
    <row r="5594" spans="1:24"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174"/>
        <v>PROFIT</v>
      </c>
      <c r="W5594" t="str">
        <f t="shared" si="175"/>
        <v>California</v>
      </c>
      <c r="X5594" t="str">
        <f>VLOOKUP(P5594,'Product manager data'!$A$1:$C$18,2,0)</f>
        <v>Kimberly Harrington</v>
      </c>
    </row>
    <row r="5595" spans="1:24"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174"/>
        <v>FALSE</v>
      </c>
      <c r="W5595" t="str">
        <f t="shared" si="175"/>
        <v>Texas</v>
      </c>
      <c r="X5595" t="str">
        <f>VLOOKUP(P5595,'Product manager data'!$A$1:$C$18,2,0)</f>
        <v>Kimberly Harrington</v>
      </c>
    </row>
    <row r="5596" spans="1:24"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174"/>
        <v>PROFIT</v>
      </c>
      <c r="W5596" t="str">
        <f t="shared" si="175"/>
        <v>California</v>
      </c>
      <c r="X5596" t="str">
        <f>VLOOKUP(P5596,'Product manager data'!$A$1:$C$18,2,0)</f>
        <v>James Marez</v>
      </c>
    </row>
    <row r="5597" spans="1:24"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174"/>
        <v>PROFIT</v>
      </c>
      <c r="W5597" t="str">
        <f t="shared" si="175"/>
        <v>California</v>
      </c>
      <c r="X5597" t="str">
        <f>VLOOKUP(P5597,'Product manager data'!$A$1:$C$18,2,0)</f>
        <v>James Marez</v>
      </c>
    </row>
    <row r="5598" spans="1:24"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174"/>
        <v>PROFIT</v>
      </c>
      <c r="W5598" t="str">
        <f t="shared" si="175"/>
        <v>California</v>
      </c>
      <c r="X5598" t="str">
        <f>VLOOKUP(P5598,'Product manager data'!$A$1:$C$18,2,0)</f>
        <v>Kimberly Harrington</v>
      </c>
    </row>
    <row r="5599" spans="1:24"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174"/>
        <v>PROFIT</v>
      </c>
      <c r="W5599" t="str">
        <f t="shared" si="175"/>
        <v>California</v>
      </c>
      <c r="X5599" t="str">
        <f>VLOOKUP(P5599,'Product manager data'!$A$1:$C$18,2,0)</f>
        <v>Tammie Nelson</v>
      </c>
    </row>
    <row r="5600" spans="1:24"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174"/>
        <v>PROFIT</v>
      </c>
      <c r="W5600" t="str">
        <f t="shared" si="175"/>
        <v>California</v>
      </c>
      <c r="X5600" t="str">
        <f>VLOOKUP(P5600,'Product manager data'!$A$1:$C$18,2,0)</f>
        <v>Eric Goetz</v>
      </c>
    </row>
    <row r="5601" spans="1:24"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174"/>
        <v>PROFIT</v>
      </c>
      <c r="W5601" t="str">
        <f t="shared" si="175"/>
        <v>California</v>
      </c>
      <c r="X5601" t="str">
        <f>VLOOKUP(P5601,'Product manager data'!$A$1:$C$18,2,0)</f>
        <v>Eric Goetz</v>
      </c>
    </row>
    <row r="5602" spans="1:24"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174"/>
        <v>PROFIT</v>
      </c>
      <c r="W5602" t="str">
        <f t="shared" si="175"/>
        <v>California</v>
      </c>
      <c r="X5602" t="str">
        <f>VLOOKUP(P5602,'Product manager data'!$A$1:$C$18,2,0)</f>
        <v>Rosemary Hearon</v>
      </c>
    </row>
    <row r="5603" spans="1:24"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174"/>
        <v>FALSE</v>
      </c>
      <c r="W5603" t="str">
        <f t="shared" si="175"/>
        <v>California</v>
      </c>
      <c r="X5603" t="str">
        <f>VLOOKUP(P5603,'Product manager data'!$A$1:$C$18,2,0)</f>
        <v>Reggie Bacon</v>
      </c>
    </row>
    <row r="5604" spans="1:24"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174"/>
        <v>PROFIT</v>
      </c>
      <c r="W5604" t="str">
        <f t="shared" si="175"/>
        <v>California</v>
      </c>
      <c r="X5604" t="str">
        <f>VLOOKUP(P5604,'Product manager data'!$A$1:$C$18,2,0)</f>
        <v>Myrtle Holloway</v>
      </c>
    </row>
    <row r="5605" spans="1:24"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174"/>
        <v>PROFIT</v>
      </c>
      <c r="W5605" t="str">
        <f t="shared" si="175"/>
        <v>California</v>
      </c>
      <c r="X5605" t="str">
        <f>VLOOKUP(P5605,'Product manager data'!$A$1:$C$18,2,0)</f>
        <v>Beth Higgins</v>
      </c>
    </row>
    <row r="5606" spans="1:24"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174"/>
        <v>PROFIT</v>
      </c>
      <c r="W5606" t="str">
        <f t="shared" si="175"/>
        <v>California</v>
      </c>
      <c r="X5606" t="str">
        <f>VLOOKUP(P5606,'Product manager data'!$A$1:$C$18,2,0)</f>
        <v>Kimberly Harrington</v>
      </c>
    </row>
    <row r="5607" spans="1:24"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174"/>
        <v>PROFIT</v>
      </c>
      <c r="W5607" t="str">
        <f t="shared" si="175"/>
        <v>California</v>
      </c>
      <c r="X5607" t="str">
        <f>VLOOKUP(P5607,'Product manager data'!$A$1:$C$18,2,0)</f>
        <v>Robin Dennis</v>
      </c>
    </row>
    <row r="5608" spans="1:24"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174"/>
        <v>FALSE</v>
      </c>
      <c r="W5608" t="str">
        <f t="shared" si="175"/>
        <v>California</v>
      </c>
      <c r="X5608" t="str">
        <f>VLOOKUP(P5608,'Product manager data'!$A$1:$C$18,2,0)</f>
        <v>Sandra Cruz</v>
      </c>
    </row>
    <row r="5609" spans="1:24"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174"/>
        <v>PROFIT</v>
      </c>
      <c r="W5609" t="str">
        <f t="shared" si="175"/>
        <v>California</v>
      </c>
      <c r="X5609" t="str">
        <f>VLOOKUP(P5609,'Product manager data'!$A$1:$C$18,2,0)</f>
        <v>Eric Goetz</v>
      </c>
    </row>
    <row r="5610" spans="1:24"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174"/>
        <v>PROFIT</v>
      </c>
      <c r="W5610" t="str">
        <f t="shared" si="175"/>
        <v>California</v>
      </c>
      <c r="X5610" t="str">
        <f>VLOOKUP(P5610,'Product manager data'!$A$1:$C$18,2,0)</f>
        <v>Mary Wood</v>
      </c>
    </row>
    <row r="5611" spans="1:24"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174"/>
        <v>PROFIT</v>
      </c>
      <c r="W5611" t="str">
        <f t="shared" si="175"/>
        <v>California</v>
      </c>
      <c r="X5611" t="str">
        <f>VLOOKUP(P5611,'Product manager data'!$A$1:$C$18,2,0)</f>
        <v>Reggie Bacon</v>
      </c>
    </row>
    <row r="5612" spans="1:24"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174"/>
        <v>FALSE</v>
      </c>
      <c r="W5612" t="str">
        <f t="shared" si="175"/>
        <v>California</v>
      </c>
      <c r="X5612" t="str">
        <f>VLOOKUP(P5612,'Product manager data'!$A$1:$C$18,2,0)</f>
        <v>Reggie Bacon</v>
      </c>
    </row>
    <row r="5613" spans="1:24"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174"/>
        <v>PROFIT</v>
      </c>
      <c r="W5613" t="str">
        <f t="shared" si="175"/>
        <v>California</v>
      </c>
      <c r="X5613" t="str">
        <f>VLOOKUP(P5613,'Product manager data'!$A$1:$C$18,2,0)</f>
        <v>Reggie Bacon</v>
      </c>
    </row>
    <row r="5614" spans="1:24"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174"/>
        <v>PROFIT</v>
      </c>
      <c r="W5614" t="str">
        <f t="shared" si="175"/>
        <v>California</v>
      </c>
      <c r="X5614" t="str">
        <f>VLOOKUP(P5614,'Product manager data'!$A$1:$C$18,2,0)</f>
        <v>Reggie Bacon</v>
      </c>
    </row>
    <row r="5615" spans="1:24"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174"/>
        <v>PROFIT</v>
      </c>
      <c r="W5615" t="str">
        <f t="shared" si="175"/>
        <v>California</v>
      </c>
      <c r="X5615" t="str">
        <f>VLOOKUP(P5615,'Product manager data'!$A$1:$C$18,2,0)</f>
        <v>Myrtle Holloway</v>
      </c>
    </row>
    <row r="5616" spans="1:24"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174"/>
        <v>PROFIT</v>
      </c>
      <c r="W5616" t="str">
        <f t="shared" si="175"/>
        <v>California</v>
      </c>
      <c r="X5616" t="str">
        <f>VLOOKUP(P5616,'Product manager data'!$A$1:$C$18,2,0)</f>
        <v>Eric Goetz</v>
      </c>
    </row>
    <row r="5617" spans="1:24"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174"/>
        <v>PROFIT</v>
      </c>
      <c r="W5617" t="str">
        <f t="shared" si="175"/>
        <v>California</v>
      </c>
      <c r="X5617" t="str">
        <f>VLOOKUP(P5617,'Product manager data'!$A$1:$C$18,2,0)</f>
        <v>Mary Wood</v>
      </c>
    </row>
    <row r="5618" spans="1:24"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174"/>
        <v>PROFIT</v>
      </c>
      <c r="W5618" t="str">
        <f t="shared" si="175"/>
        <v>California</v>
      </c>
      <c r="X5618" t="str">
        <f>VLOOKUP(P5618,'Product manager data'!$A$1:$C$18,2,0)</f>
        <v>Eric Goetz</v>
      </c>
    </row>
    <row r="5619" spans="1:24"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174"/>
        <v>PROFIT</v>
      </c>
      <c r="W5619" t="str">
        <f t="shared" si="175"/>
        <v>California</v>
      </c>
      <c r="X5619" t="str">
        <f>VLOOKUP(P5619,'Product manager data'!$A$1:$C$18,2,0)</f>
        <v>Robin Dennis</v>
      </c>
    </row>
    <row r="5620" spans="1:24"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174"/>
        <v>PROFIT</v>
      </c>
      <c r="W5620" t="str">
        <f t="shared" si="175"/>
        <v>California</v>
      </c>
      <c r="X5620" t="str">
        <f>VLOOKUP(P5620,'Product manager data'!$A$1:$C$18,2,0)</f>
        <v>Myrtle Holloway</v>
      </c>
    </row>
    <row r="5621" spans="1:24"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174"/>
        <v>PROFIT</v>
      </c>
      <c r="W5621" t="str">
        <f t="shared" si="175"/>
        <v>Texas</v>
      </c>
      <c r="X5621" t="str">
        <f>VLOOKUP(P5621,'Product manager data'!$A$1:$C$18,2,0)</f>
        <v>Reggie Bacon</v>
      </c>
    </row>
    <row r="5622" spans="1:24"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174"/>
        <v>PROFIT</v>
      </c>
      <c r="W5622" t="str">
        <f t="shared" si="175"/>
        <v>Texas</v>
      </c>
      <c r="X5622" t="str">
        <f>VLOOKUP(P5622,'Product manager data'!$A$1:$C$18,2,0)</f>
        <v>Eric Goetz</v>
      </c>
    </row>
    <row r="5623" spans="1:24"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174"/>
        <v>PROFIT</v>
      </c>
      <c r="W5623" t="str">
        <f t="shared" si="175"/>
        <v>Texas</v>
      </c>
      <c r="X5623" t="str">
        <f>VLOOKUP(P5623,'Product manager data'!$A$1:$C$18,2,0)</f>
        <v>Sandra Cruz</v>
      </c>
    </row>
    <row r="5624" spans="1:24"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174"/>
        <v>PROFIT</v>
      </c>
      <c r="W5624" t="str">
        <f t="shared" si="175"/>
        <v>Texas</v>
      </c>
      <c r="X5624" t="str">
        <f>VLOOKUP(P5624,'Product manager data'!$A$1:$C$18,2,0)</f>
        <v>Robin Dennis</v>
      </c>
    </row>
    <row r="5625" spans="1:24"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174"/>
        <v>PROFIT</v>
      </c>
      <c r="W5625" t="str">
        <f t="shared" si="175"/>
        <v>California</v>
      </c>
      <c r="X5625" t="str">
        <f>VLOOKUP(P5625,'Product manager data'!$A$1:$C$18,2,0)</f>
        <v>Reggie Bacon</v>
      </c>
    </row>
    <row r="5626" spans="1:24"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174"/>
        <v>PROFIT</v>
      </c>
      <c r="W5626" t="str">
        <f t="shared" si="175"/>
        <v>California</v>
      </c>
      <c r="X5626" t="str">
        <f>VLOOKUP(P5626,'Product manager data'!$A$1:$C$18,2,0)</f>
        <v>Reggie Bacon</v>
      </c>
    </row>
    <row r="5627" spans="1:24"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174"/>
        <v>PROFIT</v>
      </c>
      <c r="W5627" t="str">
        <f t="shared" si="175"/>
        <v>California</v>
      </c>
      <c r="X5627" t="str">
        <f>VLOOKUP(P5627,'Product manager data'!$A$1:$C$18,2,0)</f>
        <v>Robin Dennis</v>
      </c>
    </row>
    <row r="5628" spans="1:24"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174"/>
        <v>PROFIT</v>
      </c>
      <c r="W5628" t="str">
        <f t="shared" si="175"/>
        <v>California</v>
      </c>
      <c r="X5628" t="str">
        <f>VLOOKUP(P5628,'Product manager data'!$A$1:$C$18,2,0)</f>
        <v>Michael Benoit</v>
      </c>
    </row>
    <row r="5629" spans="1:24"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174"/>
        <v>PROFIT</v>
      </c>
      <c r="W5629" t="str">
        <f t="shared" si="175"/>
        <v>California</v>
      </c>
      <c r="X5629" t="str">
        <f>VLOOKUP(P5629,'Product manager data'!$A$1:$C$18,2,0)</f>
        <v>Willie Zensen</v>
      </c>
    </row>
    <row r="5630" spans="1:24"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174"/>
        <v>FALSE</v>
      </c>
      <c r="W5630" t="str">
        <f t="shared" si="175"/>
        <v>California</v>
      </c>
      <c r="X5630" t="str">
        <f>VLOOKUP(P5630,'Product manager data'!$A$1:$C$18,2,0)</f>
        <v>Sandra Cruz</v>
      </c>
    </row>
    <row r="5631" spans="1:24"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174"/>
        <v>FALSE</v>
      </c>
      <c r="W5631" t="str">
        <f t="shared" si="175"/>
        <v>Texas</v>
      </c>
      <c r="X5631" t="str">
        <f>VLOOKUP(P5631,'Product manager data'!$A$1:$C$18,2,0)</f>
        <v>Michael Benoit</v>
      </c>
    </row>
    <row r="5632" spans="1:24"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174"/>
        <v>PROFIT</v>
      </c>
      <c r="W5632" t="str">
        <f t="shared" si="175"/>
        <v>California</v>
      </c>
      <c r="X5632" t="str">
        <f>VLOOKUP(P5632,'Product manager data'!$A$1:$C$18,2,0)</f>
        <v>Reggie Bacon</v>
      </c>
    </row>
    <row r="5633" spans="1:24"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174"/>
        <v>PROFIT</v>
      </c>
      <c r="W5633" t="str">
        <f t="shared" si="175"/>
        <v>California</v>
      </c>
      <c r="X5633" t="str">
        <f>VLOOKUP(P5633,'Product manager data'!$A$1:$C$18,2,0)</f>
        <v>Michael Benoit</v>
      </c>
    </row>
    <row r="5634" spans="1:24"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174"/>
        <v>PROFIT</v>
      </c>
      <c r="W5634" t="str">
        <f t="shared" si="175"/>
        <v>California</v>
      </c>
      <c r="X5634" t="str">
        <f>VLOOKUP(P5634,'Product manager data'!$A$1:$C$18,2,0)</f>
        <v>Kimberly Harrington</v>
      </c>
    </row>
    <row r="5635" spans="1:24"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176" xml:space="preserve"> IF(U5635&gt;=0,"PROFIT","FALSE")</f>
        <v>PROFIT</v>
      </c>
      <c r="W5635" t="str">
        <f t="shared" ref="W5635:W5698" si="177">IF(MID(B5635,1,2)="CA","California","Texas")</f>
        <v>California</v>
      </c>
      <c r="X5635" t="str">
        <f>VLOOKUP(P5635,'Product manager data'!$A$1:$C$18,2,0)</f>
        <v>Kimberly Harrington</v>
      </c>
    </row>
    <row r="5636" spans="1:24"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176"/>
        <v>PROFIT</v>
      </c>
      <c r="W5636" t="str">
        <f t="shared" si="177"/>
        <v>California</v>
      </c>
      <c r="X5636" t="str">
        <f>VLOOKUP(P5636,'Product manager data'!$A$1:$C$18,2,0)</f>
        <v>Kimberly Harrington</v>
      </c>
    </row>
    <row r="5637" spans="1:24"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176"/>
        <v>PROFIT</v>
      </c>
      <c r="W5637" t="str">
        <f t="shared" si="177"/>
        <v>California</v>
      </c>
      <c r="X5637" t="str">
        <f>VLOOKUP(P5637,'Product manager data'!$A$1:$C$18,2,0)</f>
        <v>Kimberly Harrington</v>
      </c>
    </row>
    <row r="5638" spans="1:24"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176"/>
        <v>PROFIT</v>
      </c>
      <c r="W5638" t="str">
        <f t="shared" si="177"/>
        <v>California</v>
      </c>
      <c r="X5638" t="str">
        <f>VLOOKUP(P5638,'Product manager data'!$A$1:$C$18,2,0)</f>
        <v>Reggie Bacon</v>
      </c>
    </row>
    <row r="5639" spans="1:24"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176"/>
        <v>PROFIT</v>
      </c>
      <c r="W5639" t="str">
        <f t="shared" si="177"/>
        <v>California</v>
      </c>
      <c r="X5639" t="str">
        <f>VLOOKUP(P5639,'Product manager data'!$A$1:$C$18,2,0)</f>
        <v>Robin Dennis</v>
      </c>
    </row>
    <row r="5640" spans="1:24"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176"/>
        <v>PROFIT</v>
      </c>
      <c r="W5640" t="str">
        <f t="shared" si="177"/>
        <v>California</v>
      </c>
      <c r="X5640" t="str">
        <f>VLOOKUP(P5640,'Product manager data'!$A$1:$C$18,2,0)</f>
        <v>Sandra Cruz</v>
      </c>
    </row>
    <row r="5641" spans="1:24"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176"/>
        <v>PROFIT</v>
      </c>
      <c r="W5641" t="str">
        <f t="shared" si="177"/>
        <v>California</v>
      </c>
      <c r="X5641" t="str">
        <f>VLOOKUP(P5641,'Product manager data'!$A$1:$C$18,2,0)</f>
        <v>Sandra Cruz</v>
      </c>
    </row>
    <row r="5642" spans="1:24"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176"/>
        <v>PROFIT</v>
      </c>
      <c r="W5642" t="str">
        <f t="shared" si="177"/>
        <v>California</v>
      </c>
      <c r="X5642" t="str">
        <f>VLOOKUP(P5642,'Product manager data'!$A$1:$C$18,2,0)</f>
        <v>Beth Higgins</v>
      </c>
    </row>
    <row r="5643" spans="1:24"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176"/>
        <v>PROFIT</v>
      </c>
      <c r="W5643" t="str">
        <f t="shared" si="177"/>
        <v>California</v>
      </c>
      <c r="X5643" t="str">
        <f>VLOOKUP(P5643,'Product manager data'!$A$1:$C$18,2,0)</f>
        <v>Eric Goetz</v>
      </c>
    </row>
    <row r="5644" spans="1:24"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176"/>
        <v>PROFIT</v>
      </c>
      <c r="W5644" t="str">
        <f t="shared" si="177"/>
        <v>California</v>
      </c>
      <c r="X5644" t="str">
        <f>VLOOKUP(P5644,'Product manager data'!$A$1:$C$18,2,0)</f>
        <v>Robin Dennis</v>
      </c>
    </row>
    <row r="5645" spans="1:24"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176"/>
        <v>PROFIT</v>
      </c>
      <c r="W5645" t="str">
        <f t="shared" si="177"/>
        <v>California</v>
      </c>
      <c r="X5645" t="str">
        <f>VLOOKUP(P5645,'Product manager data'!$A$1:$C$18,2,0)</f>
        <v>Rosemary Hearon</v>
      </c>
    </row>
    <row r="5646" spans="1:24"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176"/>
        <v>PROFIT</v>
      </c>
      <c r="W5646" t="str">
        <f t="shared" si="177"/>
        <v>California</v>
      </c>
      <c r="X5646" t="str">
        <f>VLOOKUP(P5646,'Product manager data'!$A$1:$C$18,2,0)</f>
        <v>Kimberly Harrington</v>
      </c>
    </row>
    <row r="5647" spans="1:24"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176"/>
        <v>PROFIT</v>
      </c>
      <c r="W5647" t="str">
        <f t="shared" si="177"/>
        <v>California</v>
      </c>
      <c r="X5647" t="str">
        <f>VLOOKUP(P5647,'Product manager data'!$A$1:$C$18,2,0)</f>
        <v>Robin Dennis</v>
      </c>
    </row>
    <row r="5648" spans="1:24"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176"/>
        <v>PROFIT</v>
      </c>
      <c r="W5648" t="str">
        <f t="shared" si="177"/>
        <v>California</v>
      </c>
      <c r="X5648" t="str">
        <f>VLOOKUP(P5648,'Product manager data'!$A$1:$C$18,2,0)</f>
        <v>Robin Dennis</v>
      </c>
    </row>
    <row r="5649" spans="1:24"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176"/>
        <v>PROFIT</v>
      </c>
      <c r="W5649" t="str">
        <f t="shared" si="177"/>
        <v>California</v>
      </c>
      <c r="X5649" t="str">
        <f>VLOOKUP(P5649,'Product manager data'!$A$1:$C$18,2,0)</f>
        <v>Beth Higgins</v>
      </c>
    </row>
    <row r="5650" spans="1:24"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176"/>
        <v>PROFIT</v>
      </c>
      <c r="W5650" t="str">
        <f t="shared" si="177"/>
        <v>California</v>
      </c>
      <c r="X5650" t="str">
        <f>VLOOKUP(P5650,'Product manager data'!$A$1:$C$18,2,0)</f>
        <v>Beth Higgins</v>
      </c>
    </row>
    <row r="5651" spans="1:24"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176"/>
        <v>PROFIT</v>
      </c>
      <c r="W5651" t="str">
        <f t="shared" si="177"/>
        <v>California</v>
      </c>
      <c r="X5651" t="str">
        <f>VLOOKUP(P5651,'Product manager data'!$A$1:$C$18,2,0)</f>
        <v>Rosemary Hearon</v>
      </c>
    </row>
    <row r="5652" spans="1:24"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176"/>
        <v>PROFIT</v>
      </c>
      <c r="W5652" t="str">
        <f t="shared" si="177"/>
        <v>California</v>
      </c>
      <c r="X5652" t="str">
        <f>VLOOKUP(P5652,'Product manager data'!$A$1:$C$18,2,0)</f>
        <v>Myrtle Holloway</v>
      </c>
    </row>
    <row r="5653" spans="1:24"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176"/>
        <v>PROFIT</v>
      </c>
      <c r="W5653" t="str">
        <f t="shared" si="177"/>
        <v>California</v>
      </c>
      <c r="X5653" t="str">
        <f>VLOOKUP(P5653,'Product manager data'!$A$1:$C$18,2,0)</f>
        <v>Tim Collins</v>
      </c>
    </row>
    <row r="5654" spans="1:24"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176"/>
        <v>PROFIT</v>
      </c>
      <c r="W5654" t="str">
        <f t="shared" si="177"/>
        <v>California</v>
      </c>
      <c r="X5654" t="str">
        <f>VLOOKUP(P5654,'Product manager data'!$A$1:$C$18,2,0)</f>
        <v>Beth Higgins</v>
      </c>
    </row>
    <row r="5655" spans="1:24"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176"/>
        <v>PROFIT</v>
      </c>
      <c r="W5655" t="str">
        <f t="shared" si="177"/>
        <v>Texas</v>
      </c>
      <c r="X5655" t="str">
        <f>VLOOKUP(P5655,'Product manager data'!$A$1:$C$18,2,0)</f>
        <v>Eric Goetz</v>
      </c>
    </row>
    <row r="5656" spans="1:24"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176"/>
        <v>FALSE</v>
      </c>
      <c r="W5656" t="str">
        <f t="shared" si="177"/>
        <v>California</v>
      </c>
      <c r="X5656" t="str">
        <f>VLOOKUP(P5656,'Product manager data'!$A$1:$C$18,2,0)</f>
        <v>Kimberly Harrington</v>
      </c>
    </row>
    <row r="5657" spans="1:24"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176"/>
        <v>PROFIT</v>
      </c>
      <c r="W5657" t="str">
        <f t="shared" si="177"/>
        <v>California</v>
      </c>
      <c r="X5657" t="str">
        <f>VLOOKUP(P5657,'Product manager data'!$A$1:$C$18,2,0)</f>
        <v>Eric Goetz</v>
      </c>
    </row>
    <row r="5658" spans="1:24"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176"/>
        <v>PROFIT</v>
      </c>
      <c r="W5658" t="str">
        <f t="shared" si="177"/>
        <v>California</v>
      </c>
      <c r="X5658" t="str">
        <f>VLOOKUP(P5658,'Product manager data'!$A$1:$C$18,2,0)</f>
        <v>Beth Higgins</v>
      </c>
    </row>
    <row r="5659" spans="1:24"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176"/>
        <v>FALSE</v>
      </c>
      <c r="W5659" t="str">
        <f t="shared" si="177"/>
        <v>California</v>
      </c>
      <c r="X5659" t="str">
        <f>VLOOKUP(P5659,'Product manager data'!$A$1:$C$18,2,0)</f>
        <v>Reggie Bacon</v>
      </c>
    </row>
    <row r="5660" spans="1:24"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176"/>
        <v>FALSE</v>
      </c>
      <c r="W5660" t="str">
        <f t="shared" si="177"/>
        <v>California</v>
      </c>
      <c r="X5660" t="str">
        <f>VLOOKUP(P5660,'Product manager data'!$A$1:$C$18,2,0)</f>
        <v>Michael Benoit</v>
      </c>
    </row>
    <row r="5661" spans="1:24"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176"/>
        <v>PROFIT</v>
      </c>
      <c r="W5661" t="str">
        <f t="shared" si="177"/>
        <v>California</v>
      </c>
      <c r="X5661" t="str">
        <f>VLOOKUP(P5661,'Product manager data'!$A$1:$C$18,2,0)</f>
        <v>Willie Zensen</v>
      </c>
    </row>
    <row r="5662" spans="1:24"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176"/>
        <v>FALSE</v>
      </c>
      <c r="W5662" t="str">
        <f t="shared" si="177"/>
        <v>California</v>
      </c>
      <c r="X5662" t="str">
        <f>VLOOKUP(P5662,'Product manager data'!$A$1:$C$18,2,0)</f>
        <v>James Marez</v>
      </c>
    </row>
    <row r="5663" spans="1:24"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176"/>
        <v>PROFIT</v>
      </c>
      <c r="W5663" t="str">
        <f t="shared" si="177"/>
        <v>California</v>
      </c>
      <c r="X5663" t="str">
        <f>VLOOKUP(P5663,'Product manager data'!$A$1:$C$18,2,0)</f>
        <v>Robin Dennis</v>
      </c>
    </row>
    <row r="5664" spans="1:24"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176"/>
        <v>FALSE</v>
      </c>
      <c r="W5664" t="str">
        <f t="shared" si="177"/>
        <v>California</v>
      </c>
      <c r="X5664" t="str">
        <f>VLOOKUP(P5664,'Product manager data'!$A$1:$C$18,2,0)</f>
        <v>Myrtle Holloway</v>
      </c>
    </row>
    <row r="5665" spans="1:24"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176"/>
        <v>PROFIT</v>
      </c>
      <c r="W5665" t="str">
        <f t="shared" si="177"/>
        <v>California</v>
      </c>
      <c r="X5665" t="str">
        <f>VLOOKUP(P5665,'Product manager data'!$A$1:$C$18,2,0)</f>
        <v>Eric Goetz</v>
      </c>
    </row>
    <row r="5666" spans="1:24"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176"/>
        <v>FALSE</v>
      </c>
      <c r="W5666" t="str">
        <f t="shared" si="177"/>
        <v>California</v>
      </c>
      <c r="X5666" t="str">
        <f>VLOOKUP(P5666,'Product manager data'!$A$1:$C$18,2,0)</f>
        <v>Kimberly Harrington</v>
      </c>
    </row>
    <row r="5667" spans="1:24"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176"/>
        <v>PROFIT</v>
      </c>
      <c r="W5667" t="str">
        <f t="shared" si="177"/>
        <v>California</v>
      </c>
      <c r="X5667" t="str">
        <f>VLOOKUP(P5667,'Product manager data'!$A$1:$C$18,2,0)</f>
        <v>Myrtle Holloway</v>
      </c>
    </row>
    <row r="5668" spans="1:24"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176"/>
        <v>PROFIT</v>
      </c>
      <c r="W5668" t="str">
        <f t="shared" si="177"/>
        <v>California</v>
      </c>
      <c r="X5668" t="str">
        <f>VLOOKUP(P5668,'Product manager data'!$A$1:$C$18,2,0)</f>
        <v>Myrtle Holloway</v>
      </c>
    </row>
    <row r="5669" spans="1:24"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176"/>
        <v>PROFIT</v>
      </c>
      <c r="W5669" t="str">
        <f t="shared" si="177"/>
        <v>California</v>
      </c>
      <c r="X5669" t="str">
        <f>VLOOKUP(P5669,'Product manager data'!$A$1:$C$18,2,0)</f>
        <v>Willie Zensen</v>
      </c>
    </row>
    <row r="5670" spans="1:24"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176"/>
        <v>PROFIT</v>
      </c>
      <c r="W5670" t="str">
        <f t="shared" si="177"/>
        <v>California</v>
      </c>
      <c r="X5670" t="str">
        <f>VLOOKUP(P5670,'Product manager data'!$A$1:$C$18,2,0)</f>
        <v>Kimberly Harrington</v>
      </c>
    </row>
    <row r="5671" spans="1:24"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176"/>
        <v>PROFIT</v>
      </c>
      <c r="W5671" t="str">
        <f t="shared" si="177"/>
        <v>California</v>
      </c>
      <c r="X5671" t="str">
        <f>VLOOKUP(P5671,'Product manager data'!$A$1:$C$18,2,0)</f>
        <v>Reggie Bacon</v>
      </c>
    </row>
    <row r="5672" spans="1:24"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176"/>
        <v>PROFIT</v>
      </c>
      <c r="W5672" t="str">
        <f t="shared" si="177"/>
        <v>California</v>
      </c>
      <c r="X5672" t="str">
        <f>VLOOKUP(P5672,'Product manager data'!$A$1:$C$18,2,0)</f>
        <v>Robin Dennis</v>
      </c>
    </row>
    <row r="5673" spans="1:24"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176"/>
        <v>PROFIT</v>
      </c>
      <c r="W5673" t="str">
        <f t="shared" si="177"/>
        <v>California</v>
      </c>
      <c r="X5673" t="str">
        <f>VLOOKUP(P5673,'Product manager data'!$A$1:$C$18,2,0)</f>
        <v>James Marez</v>
      </c>
    </row>
    <row r="5674" spans="1:24"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176"/>
        <v>PROFIT</v>
      </c>
      <c r="W5674" t="str">
        <f t="shared" si="177"/>
        <v>California</v>
      </c>
      <c r="X5674" t="str">
        <f>VLOOKUP(P5674,'Product manager data'!$A$1:$C$18,2,0)</f>
        <v>Rosemary Hearon</v>
      </c>
    </row>
    <row r="5675" spans="1:24"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176"/>
        <v>PROFIT</v>
      </c>
      <c r="W5675" t="str">
        <f t="shared" si="177"/>
        <v>California</v>
      </c>
      <c r="X5675" t="str">
        <f>VLOOKUP(P5675,'Product manager data'!$A$1:$C$18,2,0)</f>
        <v>Beth Higgins</v>
      </c>
    </row>
    <row r="5676" spans="1:24"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176"/>
        <v>PROFIT</v>
      </c>
      <c r="W5676" t="str">
        <f t="shared" si="177"/>
        <v>California</v>
      </c>
      <c r="X5676" t="str">
        <f>VLOOKUP(P5676,'Product manager data'!$A$1:$C$18,2,0)</f>
        <v>Beth Higgins</v>
      </c>
    </row>
    <row r="5677" spans="1:24"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176"/>
        <v>PROFIT</v>
      </c>
      <c r="W5677" t="str">
        <f t="shared" si="177"/>
        <v>California</v>
      </c>
      <c r="X5677" t="str">
        <f>VLOOKUP(P5677,'Product manager data'!$A$1:$C$18,2,0)</f>
        <v>James Marez</v>
      </c>
    </row>
    <row r="5678" spans="1:24"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176"/>
        <v>PROFIT</v>
      </c>
      <c r="W5678" t="str">
        <f t="shared" si="177"/>
        <v>California</v>
      </c>
      <c r="X5678" t="str">
        <f>VLOOKUP(P5678,'Product manager data'!$A$1:$C$18,2,0)</f>
        <v>Reggie Bacon</v>
      </c>
    </row>
    <row r="5679" spans="1:24"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176"/>
        <v>FALSE</v>
      </c>
      <c r="W5679" t="str">
        <f t="shared" si="177"/>
        <v>California</v>
      </c>
      <c r="X5679" t="str">
        <f>VLOOKUP(P5679,'Product manager data'!$A$1:$C$18,2,0)</f>
        <v>Robin Dennis</v>
      </c>
    </row>
    <row r="5680" spans="1:24"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176"/>
        <v>PROFIT</v>
      </c>
      <c r="W5680" t="str">
        <f t="shared" si="177"/>
        <v>California</v>
      </c>
      <c r="X5680" t="str">
        <f>VLOOKUP(P5680,'Product manager data'!$A$1:$C$18,2,0)</f>
        <v>Junior Fason</v>
      </c>
    </row>
    <row r="5681" spans="1:24"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176"/>
        <v>PROFIT</v>
      </c>
      <c r="W5681" t="str">
        <f t="shared" si="177"/>
        <v>California</v>
      </c>
      <c r="X5681" t="str">
        <f>VLOOKUP(P5681,'Product manager data'!$A$1:$C$18,2,0)</f>
        <v>Beth Higgins</v>
      </c>
    </row>
    <row r="5682" spans="1:24"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176"/>
        <v>PROFIT</v>
      </c>
      <c r="W5682" t="str">
        <f t="shared" si="177"/>
        <v>California</v>
      </c>
      <c r="X5682" t="str">
        <f>VLOOKUP(P5682,'Product manager data'!$A$1:$C$18,2,0)</f>
        <v>Kimberly Harrington</v>
      </c>
    </row>
    <row r="5683" spans="1:24"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176"/>
        <v>PROFIT</v>
      </c>
      <c r="W5683" t="str">
        <f t="shared" si="177"/>
        <v>California</v>
      </c>
      <c r="X5683" t="str">
        <f>VLOOKUP(P5683,'Product manager data'!$A$1:$C$18,2,0)</f>
        <v>Beth Higgins</v>
      </c>
    </row>
    <row r="5684" spans="1:24"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176"/>
        <v>PROFIT</v>
      </c>
      <c r="W5684" t="str">
        <f t="shared" si="177"/>
        <v>California</v>
      </c>
      <c r="X5684" t="str">
        <f>VLOOKUP(P5684,'Product manager data'!$A$1:$C$18,2,0)</f>
        <v>Beth Higgins</v>
      </c>
    </row>
    <row r="5685" spans="1:24"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176"/>
        <v>PROFIT</v>
      </c>
      <c r="W5685" t="str">
        <f t="shared" si="177"/>
        <v>California</v>
      </c>
      <c r="X5685" t="str">
        <f>VLOOKUP(P5685,'Product manager data'!$A$1:$C$18,2,0)</f>
        <v>James Marez</v>
      </c>
    </row>
    <row r="5686" spans="1:24"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176"/>
        <v>PROFIT</v>
      </c>
      <c r="W5686" t="str">
        <f t="shared" si="177"/>
        <v>California</v>
      </c>
      <c r="X5686" t="str">
        <f>VLOOKUP(P5686,'Product manager data'!$A$1:$C$18,2,0)</f>
        <v>Mary Wood</v>
      </c>
    </row>
    <row r="5687" spans="1:24"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176"/>
        <v>PROFIT</v>
      </c>
      <c r="W5687" t="str">
        <f t="shared" si="177"/>
        <v>California</v>
      </c>
      <c r="X5687" t="str">
        <f>VLOOKUP(P5687,'Product manager data'!$A$1:$C$18,2,0)</f>
        <v>Kimberly Harrington</v>
      </c>
    </row>
    <row r="5688" spans="1:24"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176"/>
        <v>PROFIT</v>
      </c>
      <c r="W5688" t="str">
        <f t="shared" si="177"/>
        <v>California</v>
      </c>
      <c r="X5688" t="str">
        <f>VLOOKUP(P5688,'Product manager data'!$A$1:$C$18,2,0)</f>
        <v>Junior Fason</v>
      </c>
    </row>
    <row r="5689" spans="1:24"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176"/>
        <v>PROFIT</v>
      </c>
      <c r="W5689" t="str">
        <f t="shared" si="177"/>
        <v>California</v>
      </c>
      <c r="X5689" t="str">
        <f>VLOOKUP(P5689,'Product manager data'!$A$1:$C$18,2,0)</f>
        <v>Robin Dennis</v>
      </c>
    </row>
    <row r="5690" spans="1:24"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176"/>
        <v>PROFIT</v>
      </c>
      <c r="W5690" t="str">
        <f t="shared" si="177"/>
        <v>California</v>
      </c>
      <c r="X5690" t="str">
        <f>VLOOKUP(P5690,'Product manager data'!$A$1:$C$18,2,0)</f>
        <v>Rosemary Hearon</v>
      </c>
    </row>
    <row r="5691" spans="1:24"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176"/>
        <v>FALSE</v>
      </c>
      <c r="W5691" t="str">
        <f t="shared" si="177"/>
        <v>California</v>
      </c>
      <c r="X5691" t="str">
        <f>VLOOKUP(P5691,'Product manager data'!$A$1:$C$18,2,0)</f>
        <v>Sandra Cruz</v>
      </c>
    </row>
    <row r="5692" spans="1:24"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176"/>
        <v>PROFIT</v>
      </c>
      <c r="W5692" t="str">
        <f t="shared" si="177"/>
        <v>Texas</v>
      </c>
      <c r="X5692" t="str">
        <f>VLOOKUP(P5692,'Product manager data'!$A$1:$C$18,2,0)</f>
        <v>Eric Goetz</v>
      </c>
    </row>
    <row r="5693" spans="1:24"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176"/>
        <v>PROFIT</v>
      </c>
      <c r="W5693" t="str">
        <f t="shared" si="177"/>
        <v>Texas</v>
      </c>
      <c r="X5693" t="str">
        <f>VLOOKUP(P5693,'Product manager data'!$A$1:$C$18,2,0)</f>
        <v>Beth Higgins</v>
      </c>
    </row>
    <row r="5694" spans="1:24"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176"/>
        <v>PROFIT</v>
      </c>
      <c r="W5694" t="str">
        <f t="shared" si="177"/>
        <v>Texas</v>
      </c>
      <c r="X5694" t="str">
        <f>VLOOKUP(P5694,'Product manager data'!$A$1:$C$18,2,0)</f>
        <v>James Marez</v>
      </c>
    </row>
    <row r="5695" spans="1:24"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176"/>
        <v>PROFIT</v>
      </c>
      <c r="W5695" t="str">
        <f t="shared" si="177"/>
        <v>Texas</v>
      </c>
      <c r="X5695" t="str">
        <f>VLOOKUP(P5695,'Product manager data'!$A$1:$C$18,2,0)</f>
        <v>Beth Higgins</v>
      </c>
    </row>
    <row r="5696" spans="1:24"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176"/>
        <v>PROFIT</v>
      </c>
      <c r="W5696" t="str">
        <f t="shared" si="177"/>
        <v>Texas</v>
      </c>
      <c r="X5696" t="str">
        <f>VLOOKUP(P5696,'Product manager data'!$A$1:$C$18,2,0)</f>
        <v>Sandra Cruz</v>
      </c>
    </row>
    <row r="5697" spans="1:24"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176"/>
        <v>FALSE</v>
      </c>
      <c r="W5697" t="str">
        <f t="shared" si="177"/>
        <v>California</v>
      </c>
      <c r="X5697" t="str">
        <f>VLOOKUP(P5697,'Product manager data'!$A$1:$C$18,2,0)</f>
        <v>Michael Benoit</v>
      </c>
    </row>
    <row r="5698" spans="1:24"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176"/>
        <v>FALSE</v>
      </c>
      <c r="W5698" t="str">
        <f t="shared" si="177"/>
        <v>California</v>
      </c>
      <c r="X5698" t="str">
        <f>VLOOKUP(P5698,'Product manager data'!$A$1:$C$18,2,0)</f>
        <v>Kimberly Harrington</v>
      </c>
    </row>
    <row r="5699" spans="1:24"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178" xml:space="preserve"> IF(U5699&gt;=0,"PROFIT","FALSE")</f>
        <v>FALSE</v>
      </c>
      <c r="W5699" t="str">
        <f t="shared" ref="W5699:W5762" si="179">IF(MID(B5699,1,2)="CA","California","Texas")</f>
        <v>California</v>
      </c>
      <c r="X5699" t="str">
        <f>VLOOKUP(P5699,'Product manager data'!$A$1:$C$18,2,0)</f>
        <v>Kimberly Harrington</v>
      </c>
    </row>
    <row r="5700" spans="1:24"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178"/>
        <v>PROFIT</v>
      </c>
      <c r="W5700" t="str">
        <f t="shared" si="179"/>
        <v>California</v>
      </c>
      <c r="X5700" t="str">
        <f>VLOOKUP(P5700,'Product manager data'!$A$1:$C$18,2,0)</f>
        <v>Willie Zensen</v>
      </c>
    </row>
    <row r="5701" spans="1:24"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178"/>
        <v>PROFIT</v>
      </c>
      <c r="W5701" t="str">
        <f t="shared" si="179"/>
        <v>California</v>
      </c>
      <c r="X5701" t="str">
        <f>VLOOKUP(P5701,'Product manager data'!$A$1:$C$18,2,0)</f>
        <v>Beth Higgins</v>
      </c>
    </row>
    <row r="5702" spans="1:24"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178"/>
        <v>PROFIT</v>
      </c>
      <c r="W5702" t="str">
        <f t="shared" si="179"/>
        <v>California</v>
      </c>
      <c r="X5702" t="str">
        <f>VLOOKUP(P5702,'Product manager data'!$A$1:$C$18,2,0)</f>
        <v>Rosemary Hearon</v>
      </c>
    </row>
    <row r="5703" spans="1:24"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178"/>
        <v>FALSE</v>
      </c>
      <c r="W5703" t="str">
        <f t="shared" si="179"/>
        <v>California</v>
      </c>
      <c r="X5703" t="str">
        <f>VLOOKUP(P5703,'Product manager data'!$A$1:$C$18,2,0)</f>
        <v>Reggie Bacon</v>
      </c>
    </row>
    <row r="5704" spans="1:24"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178"/>
        <v>PROFIT</v>
      </c>
      <c r="W5704" t="str">
        <f t="shared" si="179"/>
        <v>Texas</v>
      </c>
      <c r="X5704" t="str">
        <f>VLOOKUP(P5704,'Product manager data'!$A$1:$C$18,2,0)</f>
        <v>Eric Goetz</v>
      </c>
    </row>
    <row r="5705" spans="1:24"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178"/>
        <v>FALSE</v>
      </c>
      <c r="W5705" t="str">
        <f t="shared" si="179"/>
        <v>Texas</v>
      </c>
      <c r="X5705" t="str">
        <f>VLOOKUP(P5705,'Product manager data'!$A$1:$C$18,2,0)</f>
        <v>Michael Benoit</v>
      </c>
    </row>
    <row r="5706" spans="1:24"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178"/>
        <v>PROFIT</v>
      </c>
      <c r="W5706" t="str">
        <f t="shared" si="179"/>
        <v>Texas</v>
      </c>
      <c r="X5706" t="str">
        <f>VLOOKUP(P5706,'Product manager data'!$A$1:$C$18,2,0)</f>
        <v>Reggie Bacon</v>
      </c>
    </row>
    <row r="5707" spans="1:24"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178"/>
        <v>PROFIT</v>
      </c>
      <c r="W5707" t="str">
        <f t="shared" si="179"/>
        <v>California</v>
      </c>
      <c r="X5707" t="str">
        <f>VLOOKUP(P5707,'Product manager data'!$A$1:$C$18,2,0)</f>
        <v>Tammie Nelson</v>
      </c>
    </row>
    <row r="5708" spans="1:24"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178"/>
        <v>PROFIT</v>
      </c>
      <c r="W5708" t="str">
        <f t="shared" si="179"/>
        <v>California</v>
      </c>
      <c r="X5708" t="str">
        <f>VLOOKUP(P5708,'Product manager data'!$A$1:$C$18,2,0)</f>
        <v>Kimberly Harrington</v>
      </c>
    </row>
    <row r="5709" spans="1:24"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178"/>
        <v>PROFIT</v>
      </c>
      <c r="W5709" t="str">
        <f t="shared" si="179"/>
        <v>Texas</v>
      </c>
      <c r="X5709" t="str">
        <f>VLOOKUP(P5709,'Product manager data'!$A$1:$C$18,2,0)</f>
        <v>Robin Dennis</v>
      </c>
    </row>
    <row r="5710" spans="1:24"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178"/>
        <v>PROFIT</v>
      </c>
      <c r="W5710" t="str">
        <f t="shared" si="179"/>
        <v>Texas</v>
      </c>
      <c r="X5710" t="str">
        <f>VLOOKUP(P5710,'Product manager data'!$A$1:$C$18,2,0)</f>
        <v>Tammie Nelson</v>
      </c>
    </row>
    <row r="5711" spans="1:24"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178"/>
        <v>PROFIT</v>
      </c>
      <c r="W5711" t="str">
        <f t="shared" si="179"/>
        <v>Texas</v>
      </c>
      <c r="X5711" t="str">
        <f>VLOOKUP(P5711,'Product manager data'!$A$1:$C$18,2,0)</f>
        <v>Sandra Cruz</v>
      </c>
    </row>
    <row r="5712" spans="1:24"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178"/>
        <v>PROFIT</v>
      </c>
      <c r="W5712" t="str">
        <f t="shared" si="179"/>
        <v>Texas</v>
      </c>
      <c r="X5712" t="str">
        <f>VLOOKUP(P5712,'Product manager data'!$A$1:$C$18,2,0)</f>
        <v>Jason Lightner</v>
      </c>
    </row>
    <row r="5713" spans="1:24"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178"/>
        <v>PROFIT</v>
      </c>
      <c r="W5713" t="str">
        <f t="shared" si="179"/>
        <v>Texas</v>
      </c>
      <c r="X5713" t="str">
        <f>VLOOKUP(P5713,'Product manager data'!$A$1:$C$18,2,0)</f>
        <v>Beth Higgins</v>
      </c>
    </row>
    <row r="5714" spans="1:24"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178"/>
        <v>PROFIT</v>
      </c>
      <c r="W5714" t="str">
        <f t="shared" si="179"/>
        <v>California</v>
      </c>
      <c r="X5714" t="str">
        <f>VLOOKUP(P5714,'Product manager data'!$A$1:$C$18,2,0)</f>
        <v>James Marez</v>
      </c>
    </row>
    <row r="5715" spans="1:24"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178"/>
        <v>PROFIT</v>
      </c>
      <c r="W5715" t="str">
        <f t="shared" si="179"/>
        <v>Texas</v>
      </c>
      <c r="X5715" t="str">
        <f>VLOOKUP(P5715,'Product manager data'!$A$1:$C$18,2,0)</f>
        <v>James Marez</v>
      </c>
    </row>
    <row r="5716" spans="1:24"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178"/>
        <v>PROFIT</v>
      </c>
      <c r="W5716" t="str">
        <f t="shared" si="179"/>
        <v>California</v>
      </c>
      <c r="X5716" t="str">
        <f>VLOOKUP(P5716,'Product manager data'!$A$1:$C$18,2,0)</f>
        <v>Myrtle Holloway</v>
      </c>
    </row>
    <row r="5717" spans="1:24"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178"/>
        <v>PROFIT</v>
      </c>
      <c r="W5717" t="str">
        <f t="shared" si="179"/>
        <v>California</v>
      </c>
      <c r="X5717" t="str">
        <f>VLOOKUP(P5717,'Product manager data'!$A$1:$C$18,2,0)</f>
        <v>Reggie Bacon</v>
      </c>
    </row>
    <row r="5718" spans="1:24"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178"/>
        <v>PROFIT</v>
      </c>
      <c r="W5718" t="str">
        <f t="shared" si="179"/>
        <v>California</v>
      </c>
      <c r="X5718" t="str">
        <f>VLOOKUP(P5718,'Product manager data'!$A$1:$C$18,2,0)</f>
        <v>James Marez</v>
      </c>
    </row>
    <row r="5719" spans="1:24"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178"/>
        <v>PROFIT</v>
      </c>
      <c r="W5719" t="str">
        <f t="shared" si="179"/>
        <v>California</v>
      </c>
      <c r="X5719" t="str">
        <f>VLOOKUP(P5719,'Product manager data'!$A$1:$C$18,2,0)</f>
        <v>Rosemary Hearon</v>
      </c>
    </row>
    <row r="5720" spans="1:24"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178"/>
        <v>PROFIT</v>
      </c>
      <c r="W5720" t="str">
        <f t="shared" si="179"/>
        <v>California</v>
      </c>
      <c r="X5720" t="str">
        <f>VLOOKUP(P5720,'Product manager data'!$A$1:$C$18,2,0)</f>
        <v>Mary Wood</v>
      </c>
    </row>
    <row r="5721" spans="1:24"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178"/>
        <v>PROFIT</v>
      </c>
      <c r="W5721" t="str">
        <f t="shared" si="179"/>
        <v>California</v>
      </c>
      <c r="X5721" t="str">
        <f>VLOOKUP(P5721,'Product manager data'!$A$1:$C$18,2,0)</f>
        <v>Myrtle Holloway</v>
      </c>
    </row>
    <row r="5722" spans="1:24"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178"/>
        <v>PROFIT</v>
      </c>
      <c r="W5722" t="str">
        <f t="shared" si="179"/>
        <v>California</v>
      </c>
      <c r="X5722" t="str">
        <f>VLOOKUP(P5722,'Product manager data'!$A$1:$C$18,2,0)</f>
        <v>Junior Fason</v>
      </c>
    </row>
    <row r="5723" spans="1:24"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178"/>
        <v>PROFIT</v>
      </c>
      <c r="W5723" t="str">
        <f t="shared" si="179"/>
        <v>California</v>
      </c>
      <c r="X5723" t="str">
        <f>VLOOKUP(P5723,'Product manager data'!$A$1:$C$18,2,0)</f>
        <v>Reggie Bacon</v>
      </c>
    </row>
    <row r="5724" spans="1:24"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178"/>
        <v>PROFIT</v>
      </c>
      <c r="W5724" t="str">
        <f t="shared" si="179"/>
        <v>California</v>
      </c>
      <c r="X5724" t="str">
        <f>VLOOKUP(P5724,'Product manager data'!$A$1:$C$18,2,0)</f>
        <v>Reggie Bacon</v>
      </c>
    </row>
    <row r="5725" spans="1:24"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178"/>
        <v>PROFIT</v>
      </c>
      <c r="W5725" t="str">
        <f t="shared" si="179"/>
        <v>California</v>
      </c>
      <c r="X5725" t="str">
        <f>VLOOKUP(P5725,'Product manager data'!$A$1:$C$18,2,0)</f>
        <v>Beth Higgins</v>
      </c>
    </row>
    <row r="5726" spans="1:24"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178"/>
        <v>FALSE</v>
      </c>
      <c r="W5726" t="str">
        <f t="shared" si="179"/>
        <v>California</v>
      </c>
      <c r="X5726" t="str">
        <f>VLOOKUP(P5726,'Product manager data'!$A$1:$C$18,2,0)</f>
        <v>Myrtle Holloway</v>
      </c>
    </row>
    <row r="5727" spans="1:24"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178"/>
        <v>PROFIT</v>
      </c>
      <c r="W5727" t="str">
        <f t="shared" si="179"/>
        <v>California</v>
      </c>
      <c r="X5727" t="str">
        <f>VLOOKUP(P5727,'Product manager data'!$A$1:$C$18,2,0)</f>
        <v>Reggie Bacon</v>
      </c>
    </row>
    <row r="5728" spans="1:24"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178"/>
        <v>PROFIT</v>
      </c>
      <c r="W5728" t="str">
        <f t="shared" si="179"/>
        <v>California</v>
      </c>
      <c r="X5728" t="str">
        <f>VLOOKUP(P5728,'Product manager data'!$A$1:$C$18,2,0)</f>
        <v>James Marez</v>
      </c>
    </row>
    <row r="5729" spans="1:24"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178"/>
        <v>PROFIT</v>
      </c>
      <c r="W5729" t="str">
        <f t="shared" si="179"/>
        <v>California</v>
      </c>
      <c r="X5729" t="str">
        <f>VLOOKUP(P5729,'Product manager data'!$A$1:$C$18,2,0)</f>
        <v>Reggie Bacon</v>
      </c>
    </row>
    <row r="5730" spans="1:24"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178"/>
        <v>PROFIT</v>
      </c>
      <c r="W5730" t="str">
        <f t="shared" si="179"/>
        <v>California</v>
      </c>
      <c r="X5730" t="str">
        <f>VLOOKUP(P5730,'Product manager data'!$A$1:$C$18,2,0)</f>
        <v>Mary Wood</v>
      </c>
    </row>
    <row r="5731" spans="1:24"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178"/>
        <v>PROFIT</v>
      </c>
      <c r="W5731" t="str">
        <f t="shared" si="179"/>
        <v>California</v>
      </c>
      <c r="X5731" t="str">
        <f>VLOOKUP(P5731,'Product manager data'!$A$1:$C$18,2,0)</f>
        <v>Willie Zensen</v>
      </c>
    </row>
    <row r="5732" spans="1:24"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178"/>
        <v>PROFIT</v>
      </c>
      <c r="W5732" t="str">
        <f t="shared" si="179"/>
        <v>California</v>
      </c>
      <c r="X5732" t="str">
        <f>VLOOKUP(P5732,'Product manager data'!$A$1:$C$18,2,0)</f>
        <v>Tim Collins</v>
      </c>
    </row>
    <row r="5733" spans="1:24"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178"/>
        <v>PROFIT</v>
      </c>
      <c r="W5733" t="str">
        <f t="shared" si="179"/>
        <v>California</v>
      </c>
      <c r="X5733" t="str">
        <f>VLOOKUP(P5733,'Product manager data'!$A$1:$C$18,2,0)</f>
        <v>Beth Higgins</v>
      </c>
    </row>
    <row r="5734" spans="1:24"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178"/>
        <v>PROFIT</v>
      </c>
      <c r="W5734" t="str">
        <f t="shared" si="179"/>
        <v>California</v>
      </c>
      <c r="X5734" t="str">
        <f>VLOOKUP(P5734,'Product manager data'!$A$1:$C$18,2,0)</f>
        <v>Tim Collins</v>
      </c>
    </row>
    <row r="5735" spans="1:24"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178"/>
        <v>PROFIT</v>
      </c>
      <c r="W5735" t="str">
        <f t="shared" si="179"/>
        <v>California</v>
      </c>
      <c r="X5735" t="str">
        <f>VLOOKUP(P5735,'Product manager data'!$A$1:$C$18,2,0)</f>
        <v>Tammie Nelson</v>
      </c>
    </row>
    <row r="5736" spans="1:24"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178"/>
        <v>PROFIT</v>
      </c>
      <c r="W5736" t="str">
        <f t="shared" si="179"/>
        <v>California</v>
      </c>
      <c r="X5736" t="str">
        <f>VLOOKUP(P5736,'Product manager data'!$A$1:$C$18,2,0)</f>
        <v>Robin Dennis</v>
      </c>
    </row>
    <row r="5737" spans="1:24"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178"/>
        <v>PROFIT</v>
      </c>
      <c r="W5737" t="str">
        <f t="shared" si="179"/>
        <v>California</v>
      </c>
      <c r="X5737" t="str">
        <f>VLOOKUP(P5737,'Product manager data'!$A$1:$C$18,2,0)</f>
        <v>Kimberly Harrington</v>
      </c>
    </row>
    <row r="5738" spans="1:24"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178"/>
        <v>PROFIT</v>
      </c>
      <c r="W5738" t="str">
        <f t="shared" si="179"/>
        <v>California</v>
      </c>
      <c r="X5738" t="str">
        <f>VLOOKUP(P5738,'Product manager data'!$A$1:$C$18,2,0)</f>
        <v>Beth Higgins</v>
      </c>
    </row>
    <row r="5739" spans="1:24"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178"/>
        <v>PROFIT</v>
      </c>
      <c r="W5739" t="str">
        <f t="shared" si="179"/>
        <v>California</v>
      </c>
      <c r="X5739" t="str">
        <f>VLOOKUP(P5739,'Product manager data'!$A$1:$C$18,2,0)</f>
        <v>Robin Dennis</v>
      </c>
    </row>
    <row r="5740" spans="1:24"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178"/>
        <v>PROFIT</v>
      </c>
      <c r="W5740" t="str">
        <f t="shared" si="179"/>
        <v>California</v>
      </c>
      <c r="X5740" t="str">
        <f>VLOOKUP(P5740,'Product manager data'!$A$1:$C$18,2,0)</f>
        <v>Kimberly Harrington</v>
      </c>
    </row>
    <row r="5741" spans="1:24"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178"/>
        <v>PROFIT</v>
      </c>
      <c r="W5741" t="str">
        <f t="shared" si="179"/>
        <v>Texas</v>
      </c>
      <c r="X5741" t="str">
        <f>VLOOKUP(P5741,'Product manager data'!$A$1:$C$18,2,0)</f>
        <v>Beth Higgins</v>
      </c>
    </row>
    <row r="5742" spans="1:24"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178"/>
        <v>PROFIT</v>
      </c>
      <c r="W5742" t="str">
        <f t="shared" si="179"/>
        <v>Texas</v>
      </c>
      <c r="X5742" t="str">
        <f>VLOOKUP(P5742,'Product manager data'!$A$1:$C$18,2,0)</f>
        <v>Robin Dennis</v>
      </c>
    </row>
    <row r="5743" spans="1:24"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178"/>
        <v>PROFIT</v>
      </c>
      <c r="W5743" t="str">
        <f t="shared" si="179"/>
        <v>Texas</v>
      </c>
      <c r="X5743" t="str">
        <f>VLOOKUP(P5743,'Product manager data'!$A$1:$C$18,2,0)</f>
        <v>Jennifer Hutchins</v>
      </c>
    </row>
    <row r="5744" spans="1:24"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178"/>
        <v>PROFIT</v>
      </c>
      <c r="W5744" t="str">
        <f t="shared" si="179"/>
        <v>Texas</v>
      </c>
      <c r="X5744" t="str">
        <f>VLOOKUP(P5744,'Product manager data'!$A$1:$C$18,2,0)</f>
        <v>Beth Higgins</v>
      </c>
    </row>
    <row r="5745" spans="1:24"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178"/>
        <v>PROFIT</v>
      </c>
      <c r="W5745" t="str">
        <f t="shared" si="179"/>
        <v>Texas</v>
      </c>
      <c r="X5745" t="str">
        <f>VLOOKUP(P5745,'Product manager data'!$A$1:$C$18,2,0)</f>
        <v>Beth Higgins</v>
      </c>
    </row>
    <row r="5746" spans="1:24"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178"/>
        <v>PROFIT</v>
      </c>
      <c r="W5746" t="str">
        <f t="shared" si="179"/>
        <v>Texas</v>
      </c>
      <c r="X5746" t="str">
        <f>VLOOKUP(P5746,'Product manager data'!$A$1:$C$18,2,0)</f>
        <v>Myrtle Holloway</v>
      </c>
    </row>
    <row r="5747" spans="1:24"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178"/>
        <v>PROFIT</v>
      </c>
      <c r="W5747" t="str">
        <f t="shared" si="179"/>
        <v>Texas</v>
      </c>
      <c r="X5747" t="str">
        <f>VLOOKUP(P5747,'Product manager data'!$A$1:$C$18,2,0)</f>
        <v>Robin Dennis</v>
      </c>
    </row>
    <row r="5748" spans="1:24"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178"/>
        <v>PROFIT</v>
      </c>
      <c r="W5748" t="str">
        <f t="shared" si="179"/>
        <v>California</v>
      </c>
      <c r="X5748" t="str">
        <f>VLOOKUP(P5748,'Product manager data'!$A$1:$C$18,2,0)</f>
        <v>James Marez</v>
      </c>
    </row>
    <row r="5749" spans="1:24"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178"/>
        <v>PROFIT</v>
      </c>
      <c r="W5749" t="str">
        <f t="shared" si="179"/>
        <v>California</v>
      </c>
      <c r="X5749" t="str">
        <f>VLOOKUP(P5749,'Product manager data'!$A$1:$C$18,2,0)</f>
        <v>Reggie Bacon</v>
      </c>
    </row>
    <row r="5750" spans="1:24"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178"/>
        <v>FALSE</v>
      </c>
      <c r="W5750" t="str">
        <f t="shared" si="179"/>
        <v>California</v>
      </c>
      <c r="X5750" t="str">
        <f>VLOOKUP(P5750,'Product manager data'!$A$1:$C$18,2,0)</f>
        <v>Reggie Bacon</v>
      </c>
    </row>
    <row r="5751" spans="1:24"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178"/>
        <v>PROFIT</v>
      </c>
      <c r="W5751" t="str">
        <f t="shared" si="179"/>
        <v>California</v>
      </c>
      <c r="X5751" t="str">
        <f>VLOOKUP(P5751,'Product manager data'!$A$1:$C$18,2,0)</f>
        <v>James Marez</v>
      </c>
    </row>
    <row r="5752" spans="1:24"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178"/>
        <v>FALSE</v>
      </c>
      <c r="W5752" t="str">
        <f t="shared" si="179"/>
        <v>California</v>
      </c>
      <c r="X5752" t="str">
        <f>VLOOKUP(P5752,'Product manager data'!$A$1:$C$18,2,0)</f>
        <v>Michael Benoit</v>
      </c>
    </row>
    <row r="5753" spans="1:24"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178"/>
        <v>PROFIT</v>
      </c>
      <c r="W5753" t="str">
        <f t="shared" si="179"/>
        <v>California</v>
      </c>
      <c r="X5753" t="str">
        <f>VLOOKUP(P5753,'Product manager data'!$A$1:$C$18,2,0)</f>
        <v>Willie Zensen</v>
      </c>
    </row>
    <row r="5754" spans="1:24"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178"/>
        <v>PROFIT</v>
      </c>
      <c r="W5754" t="str">
        <f t="shared" si="179"/>
        <v>California</v>
      </c>
      <c r="X5754" t="str">
        <f>VLOOKUP(P5754,'Product manager data'!$A$1:$C$18,2,0)</f>
        <v>Willie Zensen</v>
      </c>
    </row>
    <row r="5755" spans="1:24"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178"/>
        <v>PROFIT</v>
      </c>
      <c r="W5755" t="str">
        <f t="shared" si="179"/>
        <v>California</v>
      </c>
      <c r="X5755" t="str">
        <f>VLOOKUP(P5755,'Product manager data'!$A$1:$C$18,2,0)</f>
        <v>Sandra Cruz</v>
      </c>
    </row>
    <row r="5756" spans="1:24"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178"/>
        <v>PROFIT</v>
      </c>
      <c r="W5756" t="str">
        <f t="shared" si="179"/>
        <v>California</v>
      </c>
      <c r="X5756" t="str">
        <f>VLOOKUP(P5756,'Product manager data'!$A$1:$C$18,2,0)</f>
        <v>Eric Goetz</v>
      </c>
    </row>
    <row r="5757" spans="1:24"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178"/>
        <v>FALSE</v>
      </c>
      <c r="W5757" t="str">
        <f t="shared" si="179"/>
        <v>California</v>
      </c>
      <c r="X5757" t="str">
        <f>VLOOKUP(P5757,'Product manager data'!$A$1:$C$18,2,0)</f>
        <v>Mary Wood</v>
      </c>
    </row>
    <row r="5758" spans="1:24"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178"/>
        <v>PROFIT</v>
      </c>
      <c r="W5758" t="str">
        <f t="shared" si="179"/>
        <v>California</v>
      </c>
      <c r="X5758" t="str">
        <f>VLOOKUP(P5758,'Product manager data'!$A$1:$C$18,2,0)</f>
        <v>Jason Lightner</v>
      </c>
    </row>
    <row r="5759" spans="1:24"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178"/>
        <v>PROFIT</v>
      </c>
      <c r="W5759" t="str">
        <f t="shared" si="179"/>
        <v>California</v>
      </c>
      <c r="X5759" t="str">
        <f>VLOOKUP(P5759,'Product manager data'!$A$1:$C$18,2,0)</f>
        <v>Robin Dennis</v>
      </c>
    </row>
    <row r="5760" spans="1:24"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178"/>
        <v>FALSE</v>
      </c>
      <c r="W5760" t="str">
        <f t="shared" si="179"/>
        <v>California</v>
      </c>
      <c r="X5760" t="str">
        <f>VLOOKUP(P5760,'Product manager data'!$A$1:$C$18,2,0)</f>
        <v>Jennifer Hutchins</v>
      </c>
    </row>
    <row r="5761" spans="1:24"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178"/>
        <v>PROFIT</v>
      </c>
      <c r="W5761" t="str">
        <f t="shared" si="179"/>
        <v>Texas</v>
      </c>
      <c r="X5761" t="str">
        <f>VLOOKUP(P5761,'Product manager data'!$A$1:$C$18,2,0)</f>
        <v>Myrtle Holloway</v>
      </c>
    </row>
    <row r="5762" spans="1:24"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178"/>
        <v>PROFIT</v>
      </c>
      <c r="W5762" t="str">
        <f t="shared" si="179"/>
        <v>Texas</v>
      </c>
      <c r="X5762" t="str">
        <f>VLOOKUP(P5762,'Product manager data'!$A$1:$C$18,2,0)</f>
        <v>Kimberly Harrington</v>
      </c>
    </row>
    <row r="5763" spans="1:24"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180" xml:space="preserve"> IF(U5763&gt;=0,"PROFIT","FALSE")</f>
        <v>PROFIT</v>
      </c>
      <c r="W5763" t="str">
        <f t="shared" ref="W5763:W5826" si="181">IF(MID(B5763,1,2)="CA","California","Texas")</f>
        <v>California</v>
      </c>
      <c r="X5763" t="str">
        <f>VLOOKUP(P5763,'Product manager data'!$A$1:$C$18,2,0)</f>
        <v>Mary Wood</v>
      </c>
    </row>
    <row r="5764" spans="1:24"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180"/>
        <v>PROFIT</v>
      </c>
      <c r="W5764" t="str">
        <f t="shared" si="181"/>
        <v>California</v>
      </c>
      <c r="X5764" t="str">
        <f>VLOOKUP(P5764,'Product manager data'!$A$1:$C$18,2,0)</f>
        <v>Robin Dennis</v>
      </c>
    </row>
    <row r="5765" spans="1:24"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180"/>
        <v>PROFIT</v>
      </c>
      <c r="W5765" t="str">
        <f t="shared" si="181"/>
        <v>California</v>
      </c>
      <c r="X5765" t="str">
        <f>VLOOKUP(P5765,'Product manager data'!$A$1:$C$18,2,0)</f>
        <v>Sandra Cruz</v>
      </c>
    </row>
    <row r="5766" spans="1:24"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180"/>
        <v>PROFIT</v>
      </c>
      <c r="W5766" t="str">
        <f t="shared" si="181"/>
        <v>California</v>
      </c>
      <c r="X5766" t="str">
        <f>VLOOKUP(P5766,'Product manager data'!$A$1:$C$18,2,0)</f>
        <v>Myrtle Holloway</v>
      </c>
    </row>
    <row r="5767" spans="1:24"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180"/>
        <v>PROFIT</v>
      </c>
      <c r="W5767" t="str">
        <f t="shared" si="181"/>
        <v>Texas</v>
      </c>
      <c r="X5767" t="str">
        <f>VLOOKUP(P5767,'Product manager data'!$A$1:$C$18,2,0)</f>
        <v>James Marez</v>
      </c>
    </row>
    <row r="5768" spans="1:24"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180"/>
        <v>PROFIT</v>
      </c>
      <c r="W5768" t="str">
        <f t="shared" si="181"/>
        <v>California</v>
      </c>
      <c r="X5768" t="str">
        <f>VLOOKUP(P5768,'Product manager data'!$A$1:$C$18,2,0)</f>
        <v>Willie Zensen</v>
      </c>
    </row>
    <row r="5769" spans="1:24"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180"/>
        <v>PROFIT</v>
      </c>
      <c r="W5769" t="str">
        <f t="shared" si="181"/>
        <v>California</v>
      </c>
      <c r="X5769" t="str">
        <f>VLOOKUP(P5769,'Product manager data'!$A$1:$C$18,2,0)</f>
        <v>Reggie Bacon</v>
      </c>
    </row>
    <row r="5770" spans="1:24"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180"/>
        <v>PROFIT</v>
      </c>
      <c r="W5770" t="str">
        <f t="shared" si="181"/>
        <v>California</v>
      </c>
      <c r="X5770" t="str">
        <f>VLOOKUP(P5770,'Product manager data'!$A$1:$C$18,2,0)</f>
        <v>Willie Zensen</v>
      </c>
    </row>
    <row r="5771" spans="1:24"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180"/>
        <v>PROFIT</v>
      </c>
      <c r="W5771" t="str">
        <f t="shared" si="181"/>
        <v>California</v>
      </c>
      <c r="X5771" t="str">
        <f>VLOOKUP(P5771,'Product manager data'!$A$1:$C$18,2,0)</f>
        <v>Beth Higgins</v>
      </c>
    </row>
    <row r="5772" spans="1:24"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180"/>
        <v>PROFIT</v>
      </c>
      <c r="W5772" t="str">
        <f t="shared" si="181"/>
        <v>California</v>
      </c>
      <c r="X5772" t="str">
        <f>VLOOKUP(P5772,'Product manager data'!$A$1:$C$18,2,0)</f>
        <v>Robin Dennis</v>
      </c>
    </row>
    <row r="5773" spans="1:24"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180"/>
        <v>PROFIT</v>
      </c>
      <c r="W5773" t="str">
        <f t="shared" si="181"/>
        <v>California</v>
      </c>
      <c r="X5773" t="str">
        <f>VLOOKUP(P5773,'Product manager data'!$A$1:$C$18,2,0)</f>
        <v>Mary Wood</v>
      </c>
    </row>
    <row r="5774" spans="1:24"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180"/>
        <v>PROFIT</v>
      </c>
      <c r="W5774" t="str">
        <f t="shared" si="181"/>
        <v>California</v>
      </c>
      <c r="X5774" t="str">
        <f>VLOOKUP(P5774,'Product manager data'!$A$1:$C$18,2,0)</f>
        <v>Jason Lightner</v>
      </c>
    </row>
    <row r="5775" spans="1:24"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180"/>
        <v>PROFIT</v>
      </c>
      <c r="W5775" t="str">
        <f t="shared" si="181"/>
        <v>California</v>
      </c>
      <c r="X5775" t="str">
        <f>VLOOKUP(P5775,'Product manager data'!$A$1:$C$18,2,0)</f>
        <v>Myrtle Holloway</v>
      </c>
    </row>
    <row r="5776" spans="1:24"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180"/>
        <v>FALSE</v>
      </c>
      <c r="W5776" t="str">
        <f t="shared" si="181"/>
        <v>California</v>
      </c>
      <c r="X5776" t="str">
        <f>VLOOKUP(P5776,'Product manager data'!$A$1:$C$18,2,0)</f>
        <v>Sandra Cruz</v>
      </c>
    </row>
    <row r="5777" spans="1:24"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180"/>
        <v>PROFIT</v>
      </c>
      <c r="W5777" t="str">
        <f t="shared" si="181"/>
        <v>California</v>
      </c>
      <c r="X5777" t="str">
        <f>VLOOKUP(P5777,'Product manager data'!$A$1:$C$18,2,0)</f>
        <v>Kimberly Harrington</v>
      </c>
    </row>
    <row r="5778" spans="1:24"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180"/>
        <v>PROFIT</v>
      </c>
      <c r="W5778" t="str">
        <f t="shared" si="181"/>
        <v>California</v>
      </c>
      <c r="X5778" t="str">
        <f>VLOOKUP(P5778,'Product manager data'!$A$1:$C$18,2,0)</f>
        <v>Kimberly Harrington</v>
      </c>
    </row>
    <row r="5779" spans="1:24"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180"/>
        <v>PROFIT</v>
      </c>
      <c r="W5779" t="str">
        <f t="shared" si="181"/>
        <v>California</v>
      </c>
      <c r="X5779" t="str">
        <f>VLOOKUP(P5779,'Product manager data'!$A$1:$C$18,2,0)</f>
        <v>Beth Higgins</v>
      </c>
    </row>
    <row r="5780" spans="1:24"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180"/>
        <v>PROFIT</v>
      </c>
      <c r="W5780" t="str">
        <f t="shared" si="181"/>
        <v>California</v>
      </c>
      <c r="X5780" t="str">
        <f>VLOOKUP(P5780,'Product manager data'!$A$1:$C$18,2,0)</f>
        <v>Eric Goetz</v>
      </c>
    </row>
    <row r="5781" spans="1:24"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180"/>
        <v>PROFIT</v>
      </c>
      <c r="W5781" t="str">
        <f t="shared" si="181"/>
        <v>California</v>
      </c>
      <c r="X5781" t="str">
        <f>VLOOKUP(P5781,'Product manager data'!$A$1:$C$18,2,0)</f>
        <v>Sandra Cruz</v>
      </c>
    </row>
    <row r="5782" spans="1:24"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180"/>
        <v>PROFIT</v>
      </c>
      <c r="W5782" t="str">
        <f t="shared" si="181"/>
        <v>Texas</v>
      </c>
      <c r="X5782" t="str">
        <f>VLOOKUP(P5782,'Product manager data'!$A$1:$C$18,2,0)</f>
        <v>Jennifer Hutchins</v>
      </c>
    </row>
    <row r="5783" spans="1:24"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180"/>
        <v>PROFIT</v>
      </c>
      <c r="W5783" t="str">
        <f t="shared" si="181"/>
        <v>California</v>
      </c>
      <c r="X5783" t="str">
        <f>VLOOKUP(P5783,'Product manager data'!$A$1:$C$18,2,0)</f>
        <v>Eric Goetz</v>
      </c>
    </row>
    <row r="5784" spans="1:24"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180"/>
        <v>PROFIT</v>
      </c>
      <c r="W5784" t="str">
        <f t="shared" si="181"/>
        <v>California</v>
      </c>
      <c r="X5784" t="str">
        <f>VLOOKUP(P5784,'Product manager data'!$A$1:$C$18,2,0)</f>
        <v>Rosemary Hearon</v>
      </c>
    </row>
    <row r="5785" spans="1:24"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180"/>
        <v>PROFIT</v>
      </c>
      <c r="W5785" t="str">
        <f t="shared" si="181"/>
        <v>California</v>
      </c>
      <c r="X5785" t="str">
        <f>VLOOKUP(P5785,'Product manager data'!$A$1:$C$18,2,0)</f>
        <v>Beth Higgins</v>
      </c>
    </row>
    <row r="5786" spans="1:24"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180"/>
        <v>FALSE</v>
      </c>
      <c r="W5786" t="str">
        <f t="shared" si="181"/>
        <v>California</v>
      </c>
      <c r="X5786" t="str">
        <f>VLOOKUP(P5786,'Product manager data'!$A$1:$C$18,2,0)</f>
        <v>Tim Collins</v>
      </c>
    </row>
    <row r="5787" spans="1:24"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180"/>
        <v>PROFIT</v>
      </c>
      <c r="W5787" t="str">
        <f t="shared" si="181"/>
        <v>California</v>
      </c>
      <c r="X5787" t="str">
        <f>VLOOKUP(P5787,'Product manager data'!$A$1:$C$18,2,0)</f>
        <v>Tammie Nelson</v>
      </c>
    </row>
    <row r="5788" spans="1:24"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180"/>
        <v>FALSE</v>
      </c>
      <c r="W5788" t="str">
        <f t="shared" si="181"/>
        <v>California</v>
      </c>
      <c r="X5788" t="str">
        <f>VLOOKUP(P5788,'Product manager data'!$A$1:$C$18,2,0)</f>
        <v>Kimberly Harrington</v>
      </c>
    </row>
    <row r="5789" spans="1:24"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180"/>
        <v>PROFIT</v>
      </c>
      <c r="W5789" t="str">
        <f t="shared" si="181"/>
        <v>California</v>
      </c>
      <c r="X5789" t="str">
        <f>VLOOKUP(P5789,'Product manager data'!$A$1:$C$18,2,0)</f>
        <v>Eric Goetz</v>
      </c>
    </row>
    <row r="5790" spans="1:24"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180"/>
        <v>PROFIT</v>
      </c>
      <c r="W5790" t="str">
        <f t="shared" si="181"/>
        <v>California</v>
      </c>
      <c r="X5790" t="str">
        <f>VLOOKUP(P5790,'Product manager data'!$A$1:$C$18,2,0)</f>
        <v>Robin Dennis</v>
      </c>
    </row>
    <row r="5791" spans="1:24"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180"/>
        <v>FALSE</v>
      </c>
      <c r="W5791" t="str">
        <f t="shared" si="181"/>
        <v>California</v>
      </c>
      <c r="X5791" t="str">
        <f>VLOOKUP(P5791,'Product manager data'!$A$1:$C$18,2,0)</f>
        <v>Kimberly Harrington</v>
      </c>
    </row>
    <row r="5792" spans="1:24"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180"/>
        <v>PROFIT</v>
      </c>
      <c r="W5792" t="str">
        <f t="shared" si="181"/>
        <v>California</v>
      </c>
      <c r="X5792" t="str">
        <f>VLOOKUP(P5792,'Product manager data'!$A$1:$C$18,2,0)</f>
        <v>Junior Fason</v>
      </c>
    </row>
    <row r="5793" spans="1:24"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180"/>
        <v>PROFIT</v>
      </c>
      <c r="W5793" t="str">
        <f t="shared" si="181"/>
        <v>California</v>
      </c>
      <c r="X5793" t="str">
        <f>VLOOKUP(P5793,'Product manager data'!$A$1:$C$18,2,0)</f>
        <v>Sandra Cruz</v>
      </c>
    </row>
    <row r="5794" spans="1:24"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180"/>
        <v>PROFIT</v>
      </c>
      <c r="W5794" t="str">
        <f t="shared" si="181"/>
        <v>California</v>
      </c>
      <c r="X5794" t="str">
        <f>VLOOKUP(P5794,'Product manager data'!$A$1:$C$18,2,0)</f>
        <v>Mary Wood</v>
      </c>
    </row>
    <row r="5795" spans="1:24"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180"/>
        <v>PROFIT</v>
      </c>
      <c r="W5795" t="str">
        <f t="shared" si="181"/>
        <v>California</v>
      </c>
      <c r="X5795" t="str">
        <f>VLOOKUP(P5795,'Product manager data'!$A$1:$C$18,2,0)</f>
        <v>Robin Dennis</v>
      </c>
    </row>
    <row r="5796" spans="1:24"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180"/>
        <v>PROFIT</v>
      </c>
      <c r="W5796" t="str">
        <f t="shared" si="181"/>
        <v>California</v>
      </c>
      <c r="X5796" t="str">
        <f>VLOOKUP(P5796,'Product manager data'!$A$1:$C$18,2,0)</f>
        <v>Kimberly Harrington</v>
      </c>
    </row>
    <row r="5797" spans="1:24"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180"/>
        <v>PROFIT</v>
      </c>
      <c r="W5797" t="str">
        <f t="shared" si="181"/>
        <v>California</v>
      </c>
      <c r="X5797" t="str">
        <f>VLOOKUP(P5797,'Product manager data'!$A$1:$C$18,2,0)</f>
        <v>Myrtle Holloway</v>
      </c>
    </row>
    <row r="5798" spans="1:24"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180"/>
        <v>PROFIT</v>
      </c>
      <c r="W5798" t="str">
        <f t="shared" si="181"/>
        <v>California</v>
      </c>
      <c r="X5798" t="str">
        <f>VLOOKUP(P5798,'Product manager data'!$A$1:$C$18,2,0)</f>
        <v>Robin Dennis</v>
      </c>
    </row>
    <row r="5799" spans="1:24"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180"/>
        <v>PROFIT</v>
      </c>
      <c r="W5799" t="str">
        <f t="shared" si="181"/>
        <v>California</v>
      </c>
      <c r="X5799" t="str">
        <f>VLOOKUP(P5799,'Product manager data'!$A$1:$C$18,2,0)</f>
        <v>Willie Zensen</v>
      </c>
    </row>
    <row r="5800" spans="1:24"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180"/>
        <v>PROFIT</v>
      </c>
      <c r="W5800" t="str">
        <f t="shared" si="181"/>
        <v>California</v>
      </c>
      <c r="X5800" t="str">
        <f>VLOOKUP(P5800,'Product manager data'!$A$1:$C$18,2,0)</f>
        <v>Beth Higgins</v>
      </c>
    </row>
    <row r="5801" spans="1:24"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180"/>
        <v>FALSE</v>
      </c>
      <c r="W5801" t="str">
        <f t="shared" si="181"/>
        <v>California</v>
      </c>
      <c r="X5801" t="str">
        <f>VLOOKUP(P5801,'Product manager data'!$A$1:$C$18,2,0)</f>
        <v>Sandra Cruz</v>
      </c>
    </row>
    <row r="5802" spans="1:24"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180"/>
        <v>PROFIT</v>
      </c>
      <c r="W5802" t="str">
        <f t="shared" si="181"/>
        <v>California</v>
      </c>
      <c r="X5802" t="str">
        <f>VLOOKUP(P5802,'Product manager data'!$A$1:$C$18,2,0)</f>
        <v>James Marez</v>
      </c>
    </row>
    <row r="5803" spans="1:24"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180"/>
        <v>PROFIT</v>
      </c>
      <c r="W5803" t="str">
        <f t="shared" si="181"/>
        <v>California</v>
      </c>
      <c r="X5803" t="str">
        <f>VLOOKUP(P5803,'Product manager data'!$A$1:$C$18,2,0)</f>
        <v>Beth Higgins</v>
      </c>
    </row>
    <row r="5804" spans="1:24"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180"/>
        <v>PROFIT</v>
      </c>
      <c r="W5804" t="str">
        <f t="shared" si="181"/>
        <v>California</v>
      </c>
      <c r="X5804" t="str">
        <f>VLOOKUP(P5804,'Product manager data'!$A$1:$C$18,2,0)</f>
        <v>James Marez</v>
      </c>
    </row>
    <row r="5805" spans="1:24"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180"/>
        <v>PROFIT</v>
      </c>
      <c r="W5805" t="str">
        <f t="shared" si="181"/>
        <v>Texas</v>
      </c>
      <c r="X5805" t="str">
        <f>VLOOKUP(P5805,'Product manager data'!$A$1:$C$18,2,0)</f>
        <v>Eric Goetz</v>
      </c>
    </row>
    <row r="5806" spans="1:24"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180"/>
        <v>PROFIT</v>
      </c>
      <c r="W5806" t="str">
        <f t="shared" si="181"/>
        <v>California</v>
      </c>
      <c r="X5806" t="str">
        <f>VLOOKUP(P5806,'Product manager data'!$A$1:$C$18,2,0)</f>
        <v>Myrtle Holloway</v>
      </c>
    </row>
    <row r="5807" spans="1:24"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180"/>
        <v>FALSE</v>
      </c>
      <c r="W5807" t="str">
        <f t="shared" si="181"/>
        <v>California</v>
      </c>
      <c r="X5807" t="str">
        <f>VLOOKUP(P5807,'Product manager data'!$A$1:$C$18,2,0)</f>
        <v>Tim Collins</v>
      </c>
    </row>
    <row r="5808" spans="1:24"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180"/>
        <v>PROFIT</v>
      </c>
      <c r="W5808" t="str">
        <f t="shared" si="181"/>
        <v>California</v>
      </c>
      <c r="X5808" t="str">
        <f>VLOOKUP(P5808,'Product manager data'!$A$1:$C$18,2,0)</f>
        <v>Beth Higgins</v>
      </c>
    </row>
    <row r="5809" spans="1:24"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180"/>
        <v>PROFIT</v>
      </c>
      <c r="W5809" t="str">
        <f t="shared" si="181"/>
        <v>California</v>
      </c>
      <c r="X5809" t="str">
        <f>VLOOKUP(P5809,'Product manager data'!$A$1:$C$18,2,0)</f>
        <v>Mary Wood</v>
      </c>
    </row>
    <row r="5810" spans="1:24"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180"/>
        <v>PROFIT</v>
      </c>
      <c r="W5810" t="str">
        <f t="shared" si="181"/>
        <v>California</v>
      </c>
      <c r="X5810" t="str">
        <f>VLOOKUP(P5810,'Product manager data'!$A$1:$C$18,2,0)</f>
        <v>Eric Goetz</v>
      </c>
    </row>
    <row r="5811" spans="1:24"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180"/>
        <v>FALSE</v>
      </c>
      <c r="W5811" t="str">
        <f t="shared" si="181"/>
        <v>California</v>
      </c>
      <c r="X5811" t="str">
        <f>VLOOKUP(P5811,'Product manager data'!$A$1:$C$18,2,0)</f>
        <v>Robin Dennis</v>
      </c>
    </row>
    <row r="5812" spans="1:24"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180"/>
        <v>PROFIT</v>
      </c>
      <c r="W5812" t="str">
        <f t="shared" si="181"/>
        <v>Texas</v>
      </c>
      <c r="X5812" t="str">
        <f>VLOOKUP(P5812,'Product manager data'!$A$1:$C$18,2,0)</f>
        <v>Beth Higgins</v>
      </c>
    </row>
    <row r="5813" spans="1:24"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180"/>
        <v>PROFIT</v>
      </c>
      <c r="W5813" t="str">
        <f t="shared" si="181"/>
        <v>Texas</v>
      </c>
      <c r="X5813" t="str">
        <f>VLOOKUP(P5813,'Product manager data'!$A$1:$C$18,2,0)</f>
        <v>Robin Dennis</v>
      </c>
    </row>
    <row r="5814" spans="1:24"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180"/>
        <v>PROFIT</v>
      </c>
      <c r="W5814" t="str">
        <f t="shared" si="181"/>
        <v>Texas</v>
      </c>
      <c r="X5814" t="str">
        <f>VLOOKUP(P5814,'Product manager data'!$A$1:$C$18,2,0)</f>
        <v>James Marez</v>
      </c>
    </row>
    <row r="5815" spans="1:24"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180"/>
        <v>PROFIT</v>
      </c>
      <c r="W5815" t="str">
        <f t="shared" si="181"/>
        <v>California</v>
      </c>
      <c r="X5815" t="str">
        <f>VLOOKUP(P5815,'Product manager data'!$A$1:$C$18,2,0)</f>
        <v>Beth Higgins</v>
      </c>
    </row>
    <row r="5816" spans="1:24"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180"/>
        <v>FALSE</v>
      </c>
      <c r="W5816" t="str">
        <f t="shared" si="181"/>
        <v>Texas</v>
      </c>
      <c r="X5816" t="str">
        <f>VLOOKUP(P5816,'Product manager data'!$A$1:$C$18,2,0)</f>
        <v>Reggie Bacon</v>
      </c>
    </row>
    <row r="5817" spans="1:24"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180"/>
        <v>PROFIT</v>
      </c>
      <c r="W5817" t="str">
        <f t="shared" si="181"/>
        <v>California</v>
      </c>
      <c r="X5817" t="str">
        <f>VLOOKUP(P5817,'Product manager data'!$A$1:$C$18,2,0)</f>
        <v>James Marez</v>
      </c>
    </row>
    <row r="5818" spans="1:24"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180"/>
        <v>PROFIT</v>
      </c>
      <c r="W5818" t="str">
        <f t="shared" si="181"/>
        <v>California</v>
      </c>
      <c r="X5818" t="str">
        <f>VLOOKUP(P5818,'Product manager data'!$A$1:$C$18,2,0)</f>
        <v>Kimberly Harrington</v>
      </c>
    </row>
    <row r="5819" spans="1:24"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180"/>
        <v>PROFIT</v>
      </c>
      <c r="W5819" t="str">
        <f t="shared" si="181"/>
        <v>California</v>
      </c>
      <c r="X5819" t="str">
        <f>VLOOKUP(P5819,'Product manager data'!$A$1:$C$18,2,0)</f>
        <v>Kimberly Harrington</v>
      </c>
    </row>
    <row r="5820" spans="1:24"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180"/>
        <v>PROFIT</v>
      </c>
      <c r="W5820" t="str">
        <f t="shared" si="181"/>
        <v>California</v>
      </c>
      <c r="X5820" t="str">
        <f>VLOOKUP(P5820,'Product manager data'!$A$1:$C$18,2,0)</f>
        <v>Willie Zensen</v>
      </c>
    </row>
    <row r="5821" spans="1:24"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180"/>
        <v>PROFIT</v>
      </c>
      <c r="W5821" t="str">
        <f t="shared" si="181"/>
        <v>California</v>
      </c>
      <c r="X5821" t="str">
        <f>VLOOKUP(P5821,'Product manager data'!$A$1:$C$18,2,0)</f>
        <v>Willie Zensen</v>
      </c>
    </row>
    <row r="5822" spans="1:24"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180"/>
        <v>PROFIT</v>
      </c>
      <c r="W5822" t="str">
        <f t="shared" si="181"/>
        <v>California</v>
      </c>
      <c r="X5822" t="str">
        <f>VLOOKUP(P5822,'Product manager data'!$A$1:$C$18,2,0)</f>
        <v>Tammie Nelson</v>
      </c>
    </row>
    <row r="5823" spans="1:24"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180"/>
        <v>PROFIT</v>
      </c>
      <c r="W5823" t="str">
        <f t="shared" si="181"/>
        <v>California</v>
      </c>
      <c r="X5823" t="str">
        <f>VLOOKUP(P5823,'Product manager data'!$A$1:$C$18,2,0)</f>
        <v>Mary Wood</v>
      </c>
    </row>
    <row r="5824" spans="1:24"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180"/>
        <v>FALSE</v>
      </c>
      <c r="W5824" t="str">
        <f t="shared" si="181"/>
        <v>California</v>
      </c>
      <c r="X5824" t="str">
        <f>VLOOKUP(P5824,'Product manager data'!$A$1:$C$18,2,0)</f>
        <v>Michael Benoit</v>
      </c>
    </row>
    <row r="5825" spans="1:24"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180"/>
        <v>PROFIT</v>
      </c>
      <c r="W5825" t="str">
        <f t="shared" si="181"/>
        <v>California</v>
      </c>
      <c r="X5825" t="str">
        <f>VLOOKUP(P5825,'Product manager data'!$A$1:$C$18,2,0)</f>
        <v>Kimberly Harrington</v>
      </c>
    </row>
    <row r="5826" spans="1:24"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180"/>
        <v>PROFIT</v>
      </c>
      <c r="W5826" t="str">
        <f t="shared" si="181"/>
        <v>California</v>
      </c>
      <c r="X5826" t="str">
        <f>VLOOKUP(P5826,'Product manager data'!$A$1:$C$18,2,0)</f>
        <v>Mary Wood</v>
      </c>
    </row>
    <row r="5827" spans="1:24"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182" xml:space="preserve"> IF(U5827&gt;=0,"PROFIT","FALSE")</f>
        <v>PROFIT</v>
      </c>
      <c r="W5827" t="str">
        <f t="shared" ref="W5827:W5890" si="183">IF(MID(B5827,1,2)="CA","California","Texas")</f>
        <v>California</v>
      </c>
      <c r="X5827" t="str">
        <f>VLOOKUP(P5827,'Product manager data'!$A$1:$C$18,2,0)</f>
        <v>Beth Higgins</v>
      </c>
    </row>
    <row r="5828" spans="1:24"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182"/>
        <v>PROFIT</v>
      </c>
      <c r="W5828" t="str">
        <f t="shared" si="183"/>
        <v>California</v>
      </c>
      <c r="X5828" t="str">
        <f>VLOOKUP(P5828,'Product manager data'!$A$1:$C$18,2,0)</f>
        <v>Sandra Cruz</v>
      </c>
    </row>
    <row r="5829" spans="1:24"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182"/>
        <v>FALSE</v>
      </c>
      <c r="W5829" t="str">
        <f t="shared" si="183"/>
        <v>California</v>
      </c>
      <c r="X5829" t="str">
        <f>VLOOKUP(P5829,'Product manager data'!$A$1:$C$18,2,0)</f>
        <v>Sandra Cruz</v>
      </c>
    </row>
    <row r="5830" spans="1:24"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182"/>
        <v>PROFIT</v>
      </c>
      <c r="W5830" t="str">
        <f t="shared" si="183"/>
        <v>California</v>
      </c>
      <c r="X5830" t="str">
        <f>VLOOKUP(P5830,'Product manager data'!$A$1:$C$18,2,0)</f>
        <v>Eric Goetz</v>
      </c>
    </row>
    <row r="5831" spans="1:24"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182"/>
        <v>PROFIT</v>
      </c>
      <c r="W5831" t="str">
        <f t="shared" si="183"/>
        <v>California</v>
      </c>
      <c r="X5831" t="str">
        <f>VLOOKUP(P5831,'Product manager data'!$A$1:$C$18,2,0)</f>
        <v>Michael Benoit</v>
      </c>
    </row>
    <row r="5832" spans="1:24"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182"/>
        <v>PROFIT</v>
      </c>
      <c r="W5832" t="str">
        <f t="shared" si="183"/>
        <v>California</v>
      </c>
      <c r="X5832" t="str">
        <f>VLOOKUP(P5832,'Product manager data'!$A$1:$C$18,2,0)</f>
        <v>Sandra Cruz</v>
      </c>
    </row>
    <row r="5833" spans="1:24"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182"/>
        <v>PROFIT</v>
      </c>
      <c r="W5833" t="str">
        <f t="shared" si="183"/>
        <v>California</v>
      </c>
      <c r="X5833" t="str">
        <f>VLOOKUP(P5833,'Product manager data'!$A$1:$C$18,2,0)</f>
        <v>Reggie Bacon</v>
      </c>
    </row>
    <row r="5834" spans="1:24"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182"/>
        <v>PROFIT</v>
      </c>
      <c r="W5834" t="str">
        <f t="shared" si="183"/>
        <v>California</v>
      </c>
      <c r="X5834" t="str">
        <f>VLOOKUP(P5834,'Product manager data'!$A$1:$C$18,2,0)</f>
        <v>Willie Zensen</v>
      </c>
    </row>
    <row r="5835" spans="1:24"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182"/>
        <v>PROFIT</v>
      </c>
      <c r="W5835" t="str">
        <f t="shared" si="183"/>
        <v>California</v>
      </c>
      <c r="X5835" t="str">
        <f>VLOOKUP(P5835,'Product manager data'!$A$1:$C$18,2,0)</f>
        <v>Sandra Cruz</v>
      </c>
    </row>
    <row r="5836" spans="1:24"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182"/>
        <v>FALSE</v>
      </c>
      <c r="W5836" t="str">
        <f t="shared" si="183"/>
        <v>California</v>
      </c>
      <c r="X5836" t="str">
        <f>VLOOKUP(P5836,'Product manager data'!$A$1:$C$18,2,0)</f>
        <v>Kimberly Harrington</v>
      </c>
    </row>
    <row r="5837" spans="1:24"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182"/>
        <v>FALSE</v>
      </c>
      <c r="W5837" t="str">
        <f t="shared" si="183"/>
        <v>California</v>
      </c>
      <c r="X5837" t="str">
        <f>VLOOKUP(P5837,'Product manager data'!$A$1:$C$18,2,0)</f>
        <v>Kimberly Harrington</v>
      </c>
    </row>
    <row r="5838" spans="1:24"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182"/>
        <v>FALSE</v>
      </c>
      <c r="W5838" t="str">
        <f t="shared" si="183"/>
        <v>California</v>
      </c>
      <c r="X5838" t="str">
        <f>VLOOKUP(P5838,'Product manager data'!$A$1:$C$18,2,0)</f>
        <v>Reggie Bacon</v>
      </c>
    </row>
    <row r="5839" spans="1:24"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182"/>
        <v>PROFIT</v>
      </c>
      <c r="W5839" t="str">
        <f t="shared" si="183"/>
        <v>California</v>
      </c>
      <c r="X5839" t="str">
        <f>VLOOKUP(P5839,'Product manager data'!$A$1:$C$18,2,0)</f>
        <v>James Marez</v>
      </c>
    </row>
    <row r="5840" spans="1:24"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182"/>
        <v>PROFIT</v>
      </c>
      <c r="W5840" t="str">
        <f t="shared" si="183"/>
        <v>California</v>
      </c>
      <c r="X5840" t="str">
        <f>VLOOKUP(P5840,'Product manager data'!$A$1:$C$18,2,0)</f>
        <v>Myrtle Holloway</v>
      </c>
    </row>
    <row r="5841" spans="1:24"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182"/>
        <v>PROFIT</v>
      </c>
      <c r="W5841" t="str">
        <f t="shared" si="183"/>
        <v>California</v>
      </c>
      <c r="X5841" t="str">
        <f>VLOOKUP(P5841,'Product manager data'!$A$1:$C$18,2,0)</f>
        <v>Beth Higgins</v>
      </c>
    </row>
    <row r="5842" spans="1:24"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182"/>
        <v>PROFIT</v>
      </c>
      <c r="W5842" t="str">
        <f t="shared" si="183"/>
        <v>California</v>
      </c>
      <c r="X5842" t="str">
        <f>VLOOKUP(P5842,'Product manager data'!$A$1:$C$18,2,0)</f>
        <v>Robin Dennis</v>
      </c>
    </row>
    <row r="5843" spans="1:24"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182"/>
        <v>PROFIT</v>
      </c>
      <c r="W5843" t="str">
        <f t="shared" si="183"/>
        <v>California</v>
      </c>
      <c r="X5843" t="str">
        <f>VLOOKUP(P5843,'Product manager data'!$A$1:$C$18,2,0)</f>
        <v>James Marez</v>
      </c>
    </row>
    <row r="5844" spans="1:24"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182"/>
        <v>PROFIT</v>
      </c>
      <c r="W5844" t="str">
        <f t="shared" si="183"/>
        <v>California</v>
      </c>
      <c r="X5844" t="str">
        <f>VLOOKUP(P5844,'Product manager data'!$A$1:$C$18,2,0)</f>
        <v>Myrtle Holloway</v>
      </c>
    </row>
    <row r="5845" spans="1:24"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182"/>
        <v>PROFIT</v>
      </c>
      <c r="W5845" t="str">
        <f t="shared" si="183"/>
        <v>California</v>
      </c>
      <c r="X5845" t="str">
        <f>VLOOKUP(P5845,'Product manager data'!$A$1:$C$18,2,0)</f>
        <v>Robin Dennis</v>
      </c>
    </row>
    <row r="5846" spans="1:24"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182"/>
        <v>PROFIT</v>
      </c>
      <c r="W5846" t="str">
        <f t="shared" si="183"/>
        <v>California</v>
      </c>
      <c r="X5846" t="str">
        <f>VLOOKUP(P5846,'Product manager data'!$A$1:$C$18,2,0)</f>
        <v>Myrtle Holloway</v>
      </c>
    </row>
    <row r="5847" spans="1:24"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182"/>
        <v>PROFIT</v>
      </c>
      <c r="W5847" t="str">
        <f t="shared" si="183"/>
        <v>California</v>
      </c>
      <c r="X5847" t="str">
        <f>VLOOKUP(P5847,'Product manager data'!$A$1:$C$18,2,0)</f>
        <v>Beth Higgins</v>
      </c>
    </row>
    <row r="5848" spans="1:24"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182"/>
        <v>PROFIT</v>
      </c>
      <c r="W5848" t="str">
        <f t="shared" si="183"/>
        <v>California</v>
      </c>
      <c r="X5848" t="str">
        <f>VLOOKUP(P5848,'Product manager data'!$A$1:$C$18,2,0)</f>
        <v>Sandra Cruz</v>
      </c>
    </row>
    <row r="5849" spans="1:24"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182"/>
        <v>PROFIT</v>
      </c>
      <c r="W5849" t="str">
        <f t="shared" si="183"/>
        <v>California</v>
      </c>
      <c r="X5849" t="str">
        <f>VLOOKUP(P5849,'Product manager data'!$A$1:$C$18,2,0)</f>
        <v>Robin Dennis</v>
      </c>
    </row>
    <row r="5850" spans="1:24"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182"/>
        <v>PROFIT</v>
      </c>
      <c r="W5850" t="str">
        <f t="shared" si="183"/>
        <v>California</v>
      </c>
      <c r="X5850" t="str">
        <f>VLOOKUP(P5850,'Product manager data'!$A$1:$C$18,2,0)</f>
        <v>Mary Wood</v>
      </c>
    </row>
    <row r="5851" spans="1:24"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182"/>
        <v>PROFIT</v>
      </c>
      <c r="W5851" t="str">
        <f t="shared" si="183"/>
        <v>California</v>
      </c>
      <c r="X5851" t="str">
        <f>VLOOKUP(P5851,'Product manager data'!$A$1:$C$18,2,0)</f>
        <v>Myrtle Holloway</v>
      </c>
    </row>
    <row r="5852" spans="1:24"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182"/>
        <v>PROFIT</v>
      </c>
      <c r="W5852" t="str">
        <f t="shared" si="183"/>
        <v>California</v>
      </c>
      <c r="X5852" t="str">
        <f>VLOOKUP(P5852,'Product manager data'!$A$1:$C$18,2,0)</f>
        <v>Jason Lightner</v>
      </c>
    </row>
    <row r="5853" spans="1:24"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182"/>
        <v>PROFIT</v>
      </c>
      <c r="W5853" t="str">
        <f t="shared" si="183"/>
        <v>California</v>
      </c>
      <c r="X5853" t="str">
        <f>VLOOKUP(P5853,'Product manager data'!$A$1:$C$18,2,0)</f>
        <v>Kimberly Harrington</v>
      </c>
    </row>
    <row r="5854" spans="1:24"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182"/>
        <v>PROFIT</v>
      </c>
      <c r="W5854" t="str">
        <f t="shared" si="183"/>
        <v>California</v>
      </c>
      <c r="X5854" t="str">
        <f>VLOOKUP(P5854,'Product manager data'!$A$1:$C$18,2,0)</f>
        <v>Robin Dennis</v>
      </c>
    </row>
    <row r="5855" spans="1:24"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182"/>
        <v>PROFIT</v>
      </c>
      <c r="W5855" t="str">
        <f t="shared" si="183"/>
        <v>Texas</v>
      </c>
      <c r="X5855" t="str">
        <f>VLOOKUP(P5855,'Product manager data'!$A$1:$C$18,2,0)</f>
        <v>Kimberly Harrington</v>
      </c>
    </row>
    <row r="5856" spans="1:24"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182"/>
        <v>FALSE</v>
      </c>
      <c r="W5856" t="str">
        <f t="shared" si="183"/>
        <v>California</v>
      </c>
      <c r="X5856" t="str">
        <f>VLOOKUP(P5856,'Product manager data'!$A$1:$C$18,2,0)</f>
        <v>Myrtle Holloway</v>
      </c>
    </row>
    <row r="5857" spans="1:24"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182"/>
        <v>FALSE</v>
      </c>
      <c r="W5857" t="str">
        <f t="shared" si="183"/>
        <v>California</v>
      </c>
      <c r="X5857" t="str">
        <f>VLOOKUP(P5857,'Product manager data'!$A$1:$C$18,2,0)</f>
        <v>Tammie Nelson</v>
      </c>
    </row>
    <row r="5858" spans="1:24"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182"/>
        <v>FALSE</v>
      </c>
      <c r="W5858" t="str">
        <f t="shared" si="183"/>
        <v>California</v>
      </c>
      <c r="X5858" t="str">
        <f>VLOOKUP(P5858,'Product manager data'!$A$1:$C$18,2,0)</f>
        <v>Kimberly Harrington</v>
      </c>
    </row>
    <row r="5859" spans="1:24"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182"/>
        <v>FALSE</v>
      </c>
      <c r="W5859" t="str">
        <f t="shared" si="183"/>
        <v>California</v>
      </c>
      <c r="X5859" t="str">
        <f>VLOOKUP(P5859,'Product manager data'!$A$1:$C$18,2,0)</f>
        <v>Robin Dennis</v>
      </c>
    </row>
    <row r="5860" spans="1:24"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182"/>
        <v>PROFIT</v>
      </c>
      <c r="W5860" t="str">
        <f t="shared" si="183"/>
        <v>Texas</v>
      </c>
      <c r="X5860" t="str">
        <f>VLOOKUP(P5860,'Product manager data'!$A$1:$C$18,2,0)</f>
        <v>Tim Collins</v>
      </c>
    </row>
    <row r="5861" spans="1:24"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182"/>
        <v>PROFIT</v>
      </c>
      <c r="W5861" t="str">
        <f t="shared" si="183"/>
        <v>California</v>
      </c>
      <c r="X5861" t="str">
        <f>VLOOKUP(P5861,'Product manager data'!$A$1:$C$18,2,0)</f>
        <v>Michael Benoit</v>
      </c>
    </row>
    <row r="5862" spans="1:24"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182"/>
        <v>PROFIT</v>
      </c>
      <c r="W5862" t="str">
        <f t="shared" si="183"/>
        <v>California</v>
      </c>
      <c r="X5862" t="str">
        <f>VLOOKUP(P5862,'Product manager data'!$A$1:$C$18,2,0)</f>
        <v>Beth Higgins</v>
      </c>
    </row>
    <row r="5863" spans="1:24"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182"/>
        <v>PROFIT</v>
      </c>
      <c r="W5863" t="str">
        <f t="shared" si="183"/>
        <v>California</v>
      </c>
      <c r="X5863" t="str">
        <f>VLOOKUP(P5863,'Product manager data'!$A$1:$C$18,2,0)</f>
        <v>Beth Higgins</v>
      </c>
    </row>
    <row r="5864" spans="1:24"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182"/>
        <v>PROFIT</v>
      </c>
      <c r="W5864" t="str">
        <f t="shared" si="183"/>
        <v>California</v>
      </c>
      <c r="X5864" t="str">
        <f>VLOOKUP(P5864,'Product manager data'!$A$1:$C$18,2,0)</f>
        <v>Beth Higgins</v>
      </c>
    </row>
    <row r="5865" spans="1:24"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182"/>
        <v>PROFIT</v>
      </c>
      <c r="W5865" t="str">
        <f t="shared" si="183"/>
        <v>California</v>
      </c>
      <c r="X5865" t="str">
        <f>VLOOKUP(P5865,'Product manager data'!$A$1:$C$18,2,0)</f>
        <v>Eric Goetz</v>
      </c>
    </row>
    <row r="5866" spans="1:24"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182"/>
        <v>PROFIT</v>
      </c>
      <c r="W5866" t="str">
        <f t="shared" si="183"/>
        <v>Texas</v>
      </c>
      <c r="X5866" t="str">
        <f>VLOOKUP(P5866,'Product manager data'!$A$1:$C$18,2,0)</f>
        <v>Mary Wood</v>
      </c>
    </row>
    <row r="5867" spans="1:24"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182"/>
        <v>PROFIT</v>
      </c>
      <c r="W5867" t="str">
        <f t="shared" si="183"/>
        <v>Texas</v>
      </c>
      <c r="X5867" t="str">
        <f>VLOOKUP(P5867,'Product manager data'!$A$1:$C$18,2,0)</f>
        <v>Eric Goetz</v>
      </c>
    </row>
    <row r="5868" spans="1:24"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182"/>
        <v>PROFIT</v>
      </c>
      <c r="W5868" t="str">
        <f t="shared" si="183"/>
        <v>Texas</v>
      </c>
      <c r="X5868" t="str">
        <f>VLOOKUP(P5868,'Product manager data'!$A$1:$C$18,2,0)</f>
        <v>Sandra Cruz</v>
      </c>
    </row>
    <row r="5869" spans="1:24"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182"/>
        <v>PROFIT</v>
      </c>
      <c r="W5869" t="str">
        <f t="shared" si="183"/>
        <v>California</v>
      </c>
      <c r="X5869" t="str">
        <f>VLOOKUP(P5869,'Product manager data'!$A$1:$C$18,2,0)</f>
        <v>Eric Goetz</v>
      </c>
    </row>
    <row r="5870" spans="1:24"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182"/>
        <v>FALSE</v>
      </c>
      <c r="W5870" t="str">
        <f t="shared" si="183"/>
        <v>California</v>
      </c>
      <c r="X5870" t="str">
        <f>VLOOKUP(P5870,'Product manager data'!$A$1:$C$18,2,0)</f>
        <v>Kimberly Harrington</v>
      </c>
    </row>
    <row r="5871" spans="1:24"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182"/>
        <v>PROFIT</v>
      </c>
      <c r="W5871" t="str">
        <f t="shared" si="183"/>
        <v>California</v>
      </c>
      <c r="X5871" t="str">
        <f>VLOOKUP(P5871,'Product manager data'!$A$1:$C$18,2,0)</f>
        <v>Sandra Cruz</v>
      </c>
    </row>
    <row r="5872" spans="1:24"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182"/>
        <v>PROFIT</v>
      </c>
      <c r="W5872" t="str">
        <f t="shared" si="183"/>
        <v>California</v>
      </c>
      <c r="X5872" t="str">
        <f>VLOOKUP(P5872,'Product manager data'!$A$1:$C$18,2,0)</f>
        <v>Michael Benoit</v>
      </c>
    </row>
    <row r="5873" spans="1:24"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182"/>
        <v>PROFIT</v>
      </c>
      <c r="W5873" t="str">
        <f t="shared" si="183"/>
        <v>California</v>
      </c>
      <c r="X5873" t="str">
        <f>VLOOKUP(P5873,'Product manager data'!$A$1:$C$18,2,0)</f>
        <v>Robin Dennis</v>
      </c>
    </row>
    <row r="5874" spans="1:24"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182"/>
        <v>PROFIT</v>
      </c>
      <c r="W5874" t="str">
        <f t="shared" si="183"/>
        <v>California</v>
      </c>
      <c r="X5874" t="str">
        <f>VLOOKUP(P5874,'Product manager data'!$A$1:$C$18,2,0)</f>
        <v>Myrtle Holloway</v>
      </c>
    </row>
    <row r="5875" spans="1:24"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182"/>
        <v>PROFIT</v>
      </c>
      <c r="W5875" t="str">
        <f t="shared" si="183"/>
        <v>California</v>
      </c>
      <c r="X5875" t="str">
        <f>VLOOKUP(P5875,'Product manager data'!$A$1:$C$18,2,0)</f>
        <v>Kimberly Harrington</v>
      </c>
    </row>
    <row r="5876" spans="1:24"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182"/>
        <v>PROFIT</v>
      </c>
      <c r="W5876" t="str">
        <f t="shared" si="183"/>
        <v>California</v>
      </c>
      <c r="X5876" t="str">
        <f>VLOOKUP(P5876,'Product manager data'!$A$1:$C$18,2,0)</f>
        <v>Kimberly Harrington</v>
      </c>
    </row>
    <row r="5877" spans="1:24"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182"/>
        <v>PROFIT</v>
      </c>
      <c r="W5877" t="str">
        <f t="shared" si="183"/>
        <v>California</v>
      </c>
      <c r="X5877" t="str">
        <f>VLOOKUP(P5877,'Product manager data'!$A$1:$C$18,2,0)</f>
        <v>Eric Goetz</v>
      </c>
    </row>
    <row r="5878" spans="1:24"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182"/>
        <v>PROFIT</v>
      </c>
      <c r="W5878" t="str">
        <f t="shared" si="183"/>
        <v>California</v>
      </c>
      <c r="X5878" t="str">
        <f>VLOOKUP(P5878,'Product manager data'!$A$1:$C$18,2,0)</f>
        <v>Kimberly Harrington</v>
      </c>
    </row>
    <row r="5879" spans="1:24"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182"/>
        <v>PROFIT</v>
      </c>
      <c r="W5879" t="str">
        <f t="shared" si="183"/>
        <v>California</v>
      </c>
      <c r="X5879" t="str">
        <f>VLOOKUP(P5879,'Product manager data'!$A$1:$C$18,2,0)</f>
        <v>Beth Higgins</v>
      </c>
    </row>
    <row r="5880" spans="1:24"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182"/>
        <v>PROFIT</v>
      </c>
      <c r="W5880" t="str">
        <f t="shared" si="183"/>
        <v>California</v>
      </c>
      <c r="X5880" t="str">
        <f>VLOOKUP(P5880,'Product manager data'!$A$1:$C$18,2,0)</f>
        <v>Mary Wood</v>
      </c>
    </row>
    <row r="5881" spans="1:24"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182"/>
        <v>PROFIT</v>
      </c>
      <c r="W5881" t="str">
        <f t="shared" si="183"/>
        <v>California</v>
      </c>
      <c r="X5881" t="str">
        <f>VLOOKUP(P5881,'Product manager data'!$A$1:$C$18,2,0)</f>
        <v>Beth Higgins</v>
      </c>
    </row>
    <row r="5882" spans="1:24"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182"/>
        <v>PROFIT</v>
      </c>
      <c r="W5882" t="str">
        <f t="shared" si="183"/>
        <v>California</v>
      </c>
      <c r="X5882" t="str">
        <f>VLOOKUP(P5882,'Product manager data'!$A$1:$C$18,2,0)</f>
        <v>Sandra Cruz</v>
      </c>
    </row>
    <row r="5883" spans="1:24"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182"/>
        <v>PROFIT</v>
      </c>
      <c r="W5883" t="str">
        <f t="shared" si="183"/>
        <v>California</v>
      </c>
      <c r="X5883" t="str">
        <f>VLOOKUP(P5883,'Product manager data'!$A$1:$C$18,2,0)</f>
        <v>Beth Higgins</v>
      </c>
    </row>
    <row r="5884" spans="1:24"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182"/>
        <v>FALSE</v>
      </c>
      <c r="W5884" t="str">
        <f t="shared" si="183"/>
        <v>California</v>
      </c>
      <c r="X5884" t="str">
        <f>VLOOKUP(P5884,'Product manager data'!$A$1:$C$18,2,0)</f>
        <v>Sandra Cruz</v>
      </c>
    </row>
    <row r="5885" spans="1:24"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182"/>
        <v>PROFIT</v>
      </c>
      <c r="W5885" t="str">
        <f t="shared" si="183"/>
        <v>California</v>
      </c>
      <c r="X5885" t="str">
        <f>VLOOKUP(P5885,'Product manager data'!$A$1:$C$18,2,0)</f>
        <v>Robin Dennis</v>
      </c>
    </row>
    <row r="5886" spans="1:24"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182"/>
        <v>PROFIT</v>
      </c>
      <c r="W5886" t="str">
        <f t="shared" si="183"/>
        <v>California</v>
      </c>
      <c r="X5886" t="str">
        <f>VLOOKUP(P5886,'Product manager data'!$A$1:$C$18,2,0)</f>
        <v>Tammie Nelson</v>
      </c>
    </row>
    <row r="5887" spans="1:24"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182"/>
        <v>PROFIT</v>
      </c>
      <c r="W5887" t="str">
        <f t="shared" si="183"/>
        <v>Texas</v>
      </c>
      <c r="X5887" t="str">
        <f>VLOOKUP(P5887,'Product manager data'!$A$1:$C$18,2,0)</f>
        <v>Kimberly Harrington</v>
      </c>
    </row>
    <row r="5888" spans="1:24"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182"/>
        <v>PROFIT</v>
      </c>
      <c r="W5888" t="str">
        <f t="shared" si="183"/>
        <v>Texas</v>
      </c>
      <c r="X5888" t="str">
        <f>VLOOKUP(P5888,'Product manager data'!$A$1:$C$18,2,0)</f>
        <v>Reggie Bacon</v>
      </c>
    </row>
    <row r="5889" spans="1:24"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182"/>
        <v>PROFIT</v>
      </c>
      <c r="W5889" t="str">
        <f t="shared" si="183"/>
        <v>California</v>
      </c>
      <c r="X5889" t="str">
        <f>VLOOKUP(P5889,'Product manager data'!$A$1:$C$18,2,0)</f>
        <v>Myrtle Holloway</v>
      </c>
    </row>
    <row r="5890" spans="1:24"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182"/>
        <v>PROFIT</v>
      </c>
      <c r="W5890" t="str">
        <f t="shared" si="183"/>
        <v>California</v>
      </c>
      <c r="X5890" t="str">
        <f>VLOOKUP(P5890,'Product manager data'!$A$1:$C$18,2,0)</f>
        <v>Beth Higgins</v>
      </c>
    </row>
    <row r="5891" spans="1:24"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184" xml:space="preserve"> IF(U5891&gt;=0,"PROFIT","FALSE")</f>
        <v>PROFIT</v>
      </c>
      <c r="W5891" t="str">
        <f t="shared" ref="W5891:W5954" si="185">IF(MID(B5891,1,2)="CA","California","Texas")</f>
        <v>California</v>
      </c>
      <c r="X5891" t="str">
        <f>VLOOKUP(P5891,'Product manager data'!$A$1:$C$18,2,0)</f>
        <v>Kimberly Harrington</v>
      </c>
    </row>
    <row r="5892" spans="1:24"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184"/>
        <v>PROFIT</v>
      </c>
      <c r="W5892" t="str">
        <f t="shared" si="185"/>
        <v>California</v>
      </c>
      <c r="X5892" t="str">
        <f>VLOOKUP(P5892,'Product manager data'!$A$1:$C$18,2,0)</f>
        <v>Beth Higgins</v>
      </c>
    </row>
    <row r="5893" spans="1:24"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184"/>
        <v>PROFIT</v>
      </c>
      <c r="W5893" t="str">
        <f t="shared" si="185"/>
        <v>California</v>
      </c>
      <c r="X5893" t="str">
        <f>VLOOKUP(P5893,'Product manager data'!$A$1:$C$18,2,0)</f>
        <v>Myrtle Holloway</v>
      </c>
    </row>
    <row r="5894" spans="1:24"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184"/>
        <v>PROFIT</v>
      </c>
      <c r="W5894" t="str">
        <f t="shared" si="185"/>
        <v>California</v>
      </c>
      <c r="X5894" t="str">
        <f>VLOOKUP(P5894,'Product manager data'!$A$1:$C$18,2,0)</f>
        <v>Reggie Bacon</v>
      </c>
    </row>
    <row r="5895" spans="1:24"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184"/>
        <v>PROFIT</v>
      </c>
      <c r="W5895" t="str">
        <f t="shared" si="185"/>
        <v>California</v>
      </c>
      <c r="X5895" t="str">
        <f>VLOOKUP(P5895,'Product manager data'!$A$1:$C$18,2,0)</f>
        <v>Kimberly Harrington</v>
      </c>
    </row>
    <row r="5896" spans="1:24"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184"/>
        <v>PROFIT</v>
      </c>
      <c r="W5896" t="str">
        <f t="shared" si="185"/>
        <v>California</v>
      </c>
      <c r="X5896" t="str">
        <f>VLOOKUP(P5896,'Product manager data'!$A$1:$C$18,2,0)</f>
        <v>Myrtle Holloway</v>
      </c>
    </row>
    <row r="5897" spans="1:24"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184"/>
        <v>PROFIT</v>
      </c>
      <c r="W5897" t="str">
        <f t="shared" si="185"/>
        <v>California</v>
      </c>
      <c r="X5897" t="str">
        <f>VLOOKUP(P5897,'Product manager data'!$A$1:$C$18,2,0)</f>
        <v>Willie Zensen</v>
      </c>
    </row>
    <row r="5898" spans="1:24"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184"/>
        <v>PROFIT</v>
      </c>
      <c r="W5898" t="str">
        <f t="shared" si="185"/>
        <v>California</v>
      </c>
      <c r="X5898" t="str">
        <f>VLOOKUP(P5898,'Product manager data'!$A$1:$C$18,2,0)</f>
        <v>Beth Higgins</v>
      </c>
    </row>
    <row r="5899" spans="1:24"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184"/>
        <v>PROFIT</v>
      </c>
      <c r="W5899" t="str">
        <f t="shared" si="185"/>
        <v>California</v>
      </c>
      <c r="X5899" t="str">
        <f>VLOOKUP(P5899,'Product manager data'!$A$1:$C$18,2,0)</f>
        <v>Robin Dennis</v>
      </c>
    </row>
    <row r="5900" spans="1:24"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184"/>
        <v>PROFIT</v>
      </c>
      <c r="W5900" t="str">
        <f t="shared" si="185"/>
        <v>California</v>
      </c>
      <c r="X5900" t="str">
        <f>VLOOKUP(P5900,'Product manager data'!$A$1:$C$18,2,0)</f>
        <v>James Marez</v>
      </c>
    </row>
    <row r="5901" spans="1:24"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184"/>
        <v>PROFIT</v>
      </c>
      <c r="W5901" t="str">
        <f t="shared" si="185"/>
        <v>California</v>
      </c>
      <c r="X5901" t="str">
        <f>VLOOKUP(P5901,'Product manager data'!$A$1:$C$18,2,0)</f>
        <v>Rosemary Hearon</v>
      </c>
    </row>
    <row r="5902" spans="1:24"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184"/>
        <v>PROFIT</v>
      </c>
      <c r="W5902" t="str">
        <f t="shared" si="185"/>
        <v>California</v>
      </c>
      <c r="X5902" t="str">
        <f>VLOOKUP(P5902,'Product manager data'!$A$1:$C$18,2,0)</f>
        <v>Kimberly Harrington</v>
      </c>
    </row>
    <row r="5903" spans="1:24"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184"/>
        <v>PROFIT</v>
      </c>
      <c r="W5903" t="str">
        <f t="shared" si="185"/>
        <v>California</v>
      </c>
      <c r="X5903" t="str">
        <f>VLOOKUP(P5903,'Product manager data'!$A$1:$C$18,2,0)</f>
        <v>Robin Dennis</v>
      </c>
    </row>
    <row r="5904" spans="1:24"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184"/>
        <v>PROFIT</v>
      </c>
      <c r="W5904" t="str">
        <f t="shared" si="185"/>
        <v>Texas</v>
      </c>
      <c r="X5904" t="str">
        <f>VLOOKUP(P5904,'Product manager data'!$A$1:$C$18,2,0)</f>
        <v>Beth Higgins</v>
      </c>
    </row>
    <row r="5905" spans="1:24"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184"/>
        <v>PROFIT</v>
      </c>
      <c r="W5905" t="str">
        <f t="shared" si="185"/>
        <v>Texas</v>
      </c>
      <c r="X5905" t="str">
        <f>VLOOKUP(P5905,'Product manager data'!$A$1:$C$18,2,0)</f>
        <v>Beth Higgins</v>
      </c>
    </row>
    <row r="5906" spans="1:24"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184"/>
        <v>PROFIT</v>
      </c>
      <c r="W5906" t="str">
        <f t="shared" si="185"/>
        <v>Texas</v>
      </c>
      <c r="X5906" t="str">
        <f>VLOOKUP(P5906,'Product manager data'!$A$1:$C$18,2,0)</f>
        <v>Beth Higgins</v>
      </c>
    </row>
    <row r="5907" spans="1:24"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184"/>
        <v>PROFIT</v>
      </c>
      <c r="W5907" t="str">
        <f t="shared" si="185"/>
        <v>Texas</v>
      </c>
      <c r="X5907" t="str">
        <f>VLOOKUP(P5907,'Product manager data'!$A$1:$C$18,2,0)</f>
        <v>Willie Zensen</v>
      </c>
    </row>
    <row r="5908" spans="1:24"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184"/>
        <v>PROFIT</v>
      </c>
      <c r="W5908" t="str">
        <f t="shared" si="185"/>
        <v>Texas</v>
      </c>
      <c r="X5908" t="str">
        <f>VLOOKUP(P5908,'Product manager data'!$A$1:$C$18,2,0)</f>
        <v>Reggie Bacon</v>
      </c>
    </row>
    <row r="5909" spans="1:24"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184"/>
        <v>PROFIT</v>
      </c>
      <c r="W5909" t="str">
        <f t="shared" si="185"/>
        <v>Texas</v>
      </c>
      <c r="X5909" t="str">
        <f>VLOOKUP(P5909,'Product manager data'!$A$1:$C$18,2,0)</f>
        <v>Kimberly Harrington</v>
      </c>
    </row>
    <row r="5910" spans="1:24"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184"/>
        <v>PROFIT</v>
      </c>
      <c r="W5910" t="str">
        <f t="shared" si="185"/>
        <v>Texas</v>
      </c>
      <c r="X5910" t="str">
        <f>VLOOKUP(P5910,'Product manager data'!$A$1:$C$18,2,0)</f>
        <v>Mary Wood</v>
      </c>
    </row>
    <row r="5911" spans="1:24"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184"/>
        <v>PROFIT</v>
      </c>
      <c r="W5911" t="str">
        <f t="shared" si="185"/>
        <v>Texas</v>
      </c>
      <c r="X5911" t="str">
        <f>VLOOKUP(P5911,'Product manager data'!$A$1:$C$18,2,0)</f>
        <v>Robin Dennis</v>
      </c>
    </row>
    <row r="5912" spans="1:24"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184"/>
        <v>PROFIT</v>
      </c>
      <c r="W5912" t="str">
        <f t="shared" si="185"/>
        <v>Texas</v>
      </c>
      <c r="X5912" t="str">
        <f>VLOOKUP(P5912,'Product manager data'!$A$1:$C$18,2,0)</f>
        <v>Kimberly Harrington</v>
      </c>
    </row>
    <row r="5913" spans="1:24"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184"/>
        <v>PROFIT</v>
      </c>
      <c r="W5913" t="str">
        <f t="shared" si="185"/>
        <v>California</v>
      </c>
      <c r="X5913" t="str">
        <f>VLOOKUP(P5913,'Product manager data'!$A$1:$C$18,2,0)</f>
        <v>Myrtle Holloway</v>
      </c>
    </row>
    <row r="5914" spans="1:24"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184"/>
        <v>PROFIT</v>
      </c>
      <c r="W5914" t="str">
        <f t="shared" si="185"/>
        <v>California</v>
      </c>
      <c r="X5914" t="str">
        <f>VLOOKUP(P5914,'Product manager data'!$A$1:$C$18,2,0)</f>
        <v>Tammie Nelson</v>
      </c>
    </row>
    <row r="5915" spans="1:24"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184"/>
        <v>PROFIT</v>
      </c>
      <c r="W5915" t="str">
        <f t="shared" si="185"/>
        <v>Texas</v>
      </c>
      <c r="X5915" t="str">
        <f>VLOOKUP(P5915,'Product manager data'!$A$1:$C$18,2,0)</f>
        <v>Myrtle Holloway</v>
      </c>
    </row>
    <row r="5916" spans="1:24"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184"/>
        <v>PROFIT</v>
      </c>
      <c r="W5916" t="str">
        <f t="shared" si="185"/>
        <v>Texas</v>
      </c>
      <c r="X5916" t="str">
        <f>VLOOKUP(P5916,'Product manager data'!$A$1:$C$18,2,0)</f>
        <v>Willie Zensen</v>
      </c>
    </row>
    <row r="5917" spans="1:24"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184"/>
        <v>PROFIT</v>
      </c>
      <c r="W5917" t="str">
        <f t="shared" si="185"/>
        <v>Texas</v>
      </c>
      <c r="X5917" t="str">
        <f>VLOOKUP(P5917,'Product manager data'!$A$1:$C$18,2,0)</f>
        <v>Sandra Cruz</v>
      </c>
    </row>
    <row r="5918" spans="1:24"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184"/>
        <v>PROFIT</v>
      </c>
      <c r="W5918" t="str">
        <f t="shared" si="185"/>
        <v>Texas</v>
      </c>
      <c r="X5918" t="str">
        <f>VLOOKUP(P5918,'Product manager data'!$A$1:$C$18,2,0)</f>
        <v>Myrtle Holloway</v>
      </c>
    </row>
    <row r="5919" spans="1:24"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184"/>
        <v>PROFIT</v>
      </c>
      <c r="W5919" t="str">
        <f t="shared" si="185"/>
        <v>Texas</v>
      </c>
      <c r="X5919" t="str">
        <f>VLOOKUP(P5919,'Product manager data'!$A$1:$C$18,2,0)</f>
        <v>Tim Collins</v>
      </c>
    </row>
    <row r="5920" spans="1:24"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184"/>
        <v>FALSE</v>
      </c>
      <c r="W5920" t="str">
        <f t="shared" si="185"/>
        <v>Texas</v>
      </c>
      <c r="X5920" t="str">
        <f>VLOOKUP(P5920,'Product manager data'!$A$1:$C$18,2,0)</f>
        <v>Tim Collins</v>
      </c>
    </row>
    <row r="5921" spans="1:24"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184"/>
        <v>PROFIT</v>
      </c>
      <c r="W5921" t="str">
        <f t="shared" si="185"/>
        <v>Texas</v>
      </c>
      <c r="X5921" t="str">
        <f>VLOOKUP(P5921,'Product manager data'!$A$1:$C$18,2,0)</f>
        <v>James Marez</v>
      </c>
    </row>
    <row r="5922" spans="1:24"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184"/>
        <v>PROFIT</v>
      </c>
      <c r="W5922" t="str">
        <f t="shared" si="185"/>
        <v>Texas</v>
      </c>
      <c r="X5922" t="str">
        <f>VLOOKUP(P5922,'Product manager data'!$A$1:$C$18,2,0)</f>
        <v>Reggie Bacon</v>
      </c>
    </row>
    <row r="5923" spans="1:24"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184"/>
        <v>PROFIT</v>
      </c>
      <c r="W5923" t="str">
        <f t="shared" si="185"/>
        <v>Texas</v>
      </c>
      <c r="X5923" t="str">
        <f>VLOOKUP(P5923,'Product manager data'!$A$1:$C$18,2,0)</f>
        <v>Beth Higgins</v>
      </c>
    </row>
    <row r="5924" spans="1:24"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184"/>
        <v>PROFIT</v>
      </c>
      <c r="W5924" t="str">
        <f t="shared" si="185"/>
        <v>Texas</v>
      </c>
      <c r="X5924" t="str">
        <f>VLOOKUP(P5924,'Product manager data'!$A$1:$C$18,2,0)</f>
        <v>James Marez</v>
      </c>
    </row>
    <row r="5925" spans="1:24"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184"/>
        <v>FALSE</v>
      </c>
      <c r="W5925" t="str">
        <f t="shared" si="185"/>
        <v>California</v>
      </c>
      <c r="X5925" t="str">
        <f>VLOOKUP(P5925,'Product manager data'!$A$1:$C$18,2,0)</f>
        <v>Michael Benoit</v>
      </c>
    </row>
    <row r="5926" spans="1:24"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184"/>
        <v>PROFIT</v>
      </c>
      <c r="W5926" t="str">
        <f t="shared" si="185"/>
        <v>California</v>
      </c>
      <c r="X5926" t="str">
        <f>VLOOKUP(P5926,'Product manager data'!$A$1:$C$18,2,0)</f>
        <v>Eric Goetz</v>
      </c>
    </row>
    <row r="5927" spans="1:24"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184"/>
        <v>PROFIT</v>
      </c>
      <c r="W5927" t="str">
        <f t="shared" si="185"/>
        <v>California</v>
      </c>
      <c r="X5927" t="str">
        <f>VLOOKUP(P5927,'Product manager data'!$A$1:$C$18,2,0)</f>
        <v>Reggie Bacon</v>
      </c>
    </row>
    <row r="5928" spans="1:24"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184"/>
        <v>PROFIT</v>
      </c>
      <c r="W5928" t="str">
        <f t="shared" si="185"/>
        <v>Texas</v>
      </c>
      <c r="X5928" t="str">
        <f>VLOOKUP(P5928,'Product manager data'!$A$1:$C$18,2,0)</f>
        <v>Michael Benoit</v>
      </c>
    </row>
    <row r="5929" spans="1:24"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184"/>
        <v>PROFIT</v>
      </c>
      <c r="W5929" t="str">
        <f t="shared" si="185"/>
        <v>California</v>
      </c>
      <c r="X5929" t="str">
        <f>VLOOKUP(P5929,'Product manager data'!$A$1:$C$18,2,0)</f>
        <v>Willie Zensen</v>
      </c>
    </row>
    <row r="5930" spans="1:24"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184"/>
        <v>PROFIT</v>
      </c>
      <c r="W5930" t="str">
        <f t="shared" si="185"/>
        <v>California</v>
      </c>
      <c r="X5930" t="str">
        <f>VLOOKUP(P5930,'Product manager data'!$A$1:$C$18,2,0)</f>
        <v>Robin Dennis</v>
      </c>
    </row>
    <row r="5931" spans="1:24"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184"/>
        <v>FALSE</v>
      </c>
      <c r="W5931" t="str">
        <f t="shared" si="185"/>
        <v>Texas</v>
      </c>
      <c r="X5931" t="str">
        <f>VLOOKUP(P5931,'Product manager data'!$A$1:$C$18,2,0)</f>
        <v>Tim Collins</v>
      </c>
    </row>
    <row r="5932" spans="1:24"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184"/>
        <v>PROFIT</v>
      </c>
      <c r="W5932" t="str">
        <f t="shared" si="185"/>
        <v>Texas</v>
      </c>
      <c r="X5932" t="str">
        <f>VLOOKUP(P5932,'Product manager data'!$A$1:$C$18,2,0)</f>
        <v>Beth Higgins</v>
      </c>
    </row>
    <row r="5933" spans="1:24"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184"/>
        <v>FALSE</v>
      </c>
      <c r="W5933" t="str">
        <f t="shared" si="185"/>
        <v>Texas</v>
      </c>
      <c r="X5933" t="str">
        <f>VLOOKUP(P5933,'Product manager data'!$A$1:$C$18,2,0)</f>
        <v>James Marez</v>
      </c>
    </row>
    <row r="5934" spans="1:24"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184"/>
        <v>PROFIT</v>
      </c>
      <c r="W5934" t="str">
        <f t="shared" si="185"/>
        <v>Texas</v>
      </c>
      <c r="X5934" t="str">
        <f>VLOOKUP(P5934,'Product manager data'!$A$1:$C$18,2,0)</f>
        <v>Myrtle Holloway</v>
      </c>
    </row>
    <row r="5935" spans="1:24"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184"/>
        <v>PROFIT</v>
      </c>
      <c r="W5935" t="str">
        <f t="shared" si="185"/>
        <v>Texas</v>
      </c>
      <c r="X5935" t="str">
        <f>VLOOKUP(P5935,'Product manager data'!$A$1:$C$18,2,0)</f>
        <v>Reggie Bacon</v>
      </c>
    </row>
    <row r="5936" spans="1:24"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184"/>
        <v>PROFIT</v>
      </c>
      <c r="W5936" t="str">
        <f t="shared" si="185"/>
        <v>Texas</v>
      </c>
      <c r="X5936" t="str">
        <f>VLOOKUP(P5936,'Product manager data'!$A$1:$C$18,2,0)</f>
        <v>Reggie Bacon</v>
      </c>
    </row>
    <row r="5937" spans="1:24"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184"/>
        <v>PROFIT</v>
      </c>
      <c r="W5937" t="str">
        <f t="shared" si="185"/>
        <v>California</v>
      </c>
      <c r="X5937" t="str">
        <f>VLOOKUP(P5937,'Product manager data'!$A$1:$C$18,2,0)</f>
        <v>Robin Dennis</v>
      </c>
    </row>
    <row r="5938" spans="1:24"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184"/>
        <v>PROFIT</v>
      </c>
      <c r="W5938" t="str">
        <f t="shared" si="185"/>
        <v>California</v>
      </c>
      <c r="X5938" t="str">
        <f>VLOOKUP(P5938,'Product manager data'!$A$1:$C$18,2,0)</f>
        <v>James Marez</v>
      </c>
    </row>
    <row r="5939" spans="1:24"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184"/>
        <v>PROFIT</v>
      </c>
      <c r="W5939" t="str">
        <f t="shared" si="185"/>
        <v>California</v>
      </c>
      <c r="X5939" t="str">
        <f>VLOOKUP(P5939,'Product manager data'!$A$1:$C$18,2,0)</f>
        <v>James Marez</v>
      </c>
    </row>
    <row r="5940" spans="1:24"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184"/>
        <v>PROFIT</v>
      </c>
      <c r="W5940" t="str">
        <f t="shared" si="185"/>
        <v>California</v>
      </c>
      <c r="X5940" t="str">
        <f>VLOOKUP(P5940,'Product manager data'!$A$1:$C$18,2,0)</f>
        <v>James Marez</v>
      </c>
    </row>
    <row r="5941" spans="1:24"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184"/>
        <v>PROFIT</v>
      </c>
      <c r="W5941" t="str">
        <f t="shared" si="185"/>
        <v>California</v>
      </c>
      <c r="X5941" t="str">
        <f>VLOOKUP(P5941,'Product manager data'!$A$1:$C$18,2,0)</f>
        <v>Willie Zensen</v>
      </c>
    </row>
    <row r="5942" spans="1:24"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184"/>
        <v>PROFIT</v>
      </c>
      <c r="W5942" t="str">
        <f t="shared" si="185"/>
        <v>California</v>
      </c>
      <c r="X5942" t="str">
        <f>VLOOKUP(P5942,'Product manager data'!$A$1:$C$18,2,0)</f>
        <v>Reggie Bacon</v>
      </c>
    </row>
    <row r="5943" spans="1:24"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184"/>
        <v>PROFIT</v>
      </c>
      <c r="W5943" t="str">
        <f t="shared" si="185"/>
        <v>California</v>
      </c>
      <c r="X5943" t="str">
        <f>VLOOKUP(P5943,'Product manager data'!$A$1:$C$18,2,0)</f>
        <v>Eric Goetz</v>
      </c>
    </row>
    <row r="5944" spans="1:24"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184"/>
        <v>PROFIT</v>
      </c>
      <c r="W5944" t="str">
        <f t="shared" si="185"/>
        <v>California</v>
      </c>
      <c r="X5944" t="str">
        <f>VLOOKUP(P5944,'Product manager data'!$A$1:$C$18,2,0)</f>
        <v>James Marez</v>
      </c>
    </row>
    <row r="5945" spans="1:24"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184"/>
        <v>PROFIT</v>
      </c>
      <c r="W5945" t="str">
        <f t="shared" si="185"/>
        <v>California</v>
      </c>
      <c r="X5945" t="str">
        <f>VLOOKUP(P5945,'Product manager data'!$A$1:$C$18,2,0)</f>
        <v>Robin Dennis</v>
      </c>
    </row>
    <row r="5946" spans="1:24"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184"/>
        <v>PROFIT</v>
      </c>
      <c r="W5946" t="str">
        <f t="shared" si="185"/>
        <v>California</v>
      </c>
      <c r="X5946" t="str">
        <f>VLOOKUP(P5946,'Product manager data'!$A$1:$C$18,2,0)</f>
        <v>Reggie Bacon</v>
      </c>
    </row>
    <row r="5947" spans="1:24"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184"/>
        <v>PROFIT</v>
      </c>
      <c r="W5947" t="str">
        <f t="shared" si="185"/>
        <v>California</v>
      </c>
      <c r="X5947" t="str">
        <f>VLOOKUP(P5947,'Product manager data'!$A$1:$C$18,2,0)</f>
        <v>Beth Higgins</v>
      </c>
    </row>
    <row r="5948" spans="1:24"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184"/>
        <v>PROFIT</v>
      </c>
      <c r="W5948" t="str">
        <f t="shared" si="185"/>
        <v>California</v>
      </c>
      <c r="X5948" t="str">
        <f>VLOOKUP(P5948,'Product manager data'!$A$1:$C$18,2,0)</f>
        <v>Myrtle Holloway</v>
      </c>
    </row>
    <row r="5949" spans="1:24"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184"/>
        <v>PROFIT</v>
      </c>
      <c r="W5949" t="str">
        <f t="shared" si="185"/>
        <v>California</v>
      </c>
      <c r="X5949" t="str">
        <f>VLOOKUP(P5949,'Product manager data'!$A$1:$C$18,2,0)</f>
        <v>Kimberly Harrington</v>
      </c>
    </row>
    <row r="5950" spans="1:24"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184"/>
        <v>PROFIT</v>
      </c>
      <c r="W5950" t="str">
        <f t="shared" si="185"/>
        <v>California</v>
      </c>
      <c r="X5950" t="str">
        <f>VLOOKUP(P5950,'Product manager data'!$A$1:$C$18,2,0)</f>
        <v>Rosemary Hearon</v>
      </c>
    </row>
    <row r="5951" spans="1:24"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184"/>
        <v>PROFIT</v>
      </c>
      <c r="W5951" t="str">
        <f t="shared" si="185"/>
        <v>California</v>
      </c>
      <c r="X5951" t="str">
        <f>VLOOKUP(P5951,'Product manager data'!$A$1:$C$18,2,0)</f>
        <v>Reggie Bacon</v>
      </c>
    </row>
    <row r="5952" spans="1:24"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184"/>
        <v>PROFIT</v>
      </c>
      <c r="W5952" t="str">
        <f t="shared" si="185"/>
        <v>California</v>
      </c>
      <c r="X5952" t="str">
        <f>VLOOKUP(P5952,'Product manager data'!$A$1:$C$18,2,0)</f>
        <v>Mary Wood</v>
      </c>
    </row>
    <row r="5953" spans="1:24"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184"/>
        <v>PROFIT</v>
      </c>
      <c r="W5953" t="str">
        <f t="shared" si="185"/>
        <v>California</v>
      </c>
      <c r="X5953" t="str">
        <f>VLOOKUP(P5953,'Product manager data'!$A$1:$C$18,2,0)</f>
        <v>Kimberly Harrington</v>
      </c>
    </row>
    <row r="5954" spans="1:24"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184"/>
        <v>PROFIT</v>
      </c>
      <c r="W5954" t="str">
        <f t="shared" si="185"/>
        <v>Texas</v>
      </c>
      <c r="X5954" t="str">
        <f>VLOOKUP(P5954,'Product manager data'!$A$1:$C$18,2,0)</f>
        <v>Beth Higgins</v>
      </c>
    </row>
    <row r="5955" spans="1:24"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186" xml:space="preserve"> IF(U5955&gt;=0,"PROFIT","FALSE")</f>
        <v>PROFIT</v>
      </c>
      <c r="W5955" t="str">
        <f t="shared" ref="W5955:W6018" si="187">IF(MID(B5955,1,2)="CA","California","Texas")</f>
        <v>Texas</v>
      </c>
      <c r="X5955" t="str">
        <f>VLOOKUP(P5955,'Product manager data'!$A$1:$C$18,2,0)</f>
        <v>Eric Goetz</v>
      </c>
    </row>
    <row r="5956" spans="1:24"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186"/>
        <v>PROFIT</v>
      </c>
      <c r="W5956" t="str">
        <f t="shared" si="187"/>
        <v>California</v>
      </c>
      <c r="X5956" t="str">
        <f>VLOOKUP(P5956,'Product manager data'!$A$1:$C$18,2,0)</f>
        <v>Robin Dennis</v>
      </c>
    </row>
    <row r="5957" spans="1:24"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186"/>
        <v>FALSE</v>
      </c>
      <c r="W5957" t="str">
        <f t="shared" si="187"/>
        <v>California</v>
      </c>
      <c r="X5957" t="str">
        <f>VLOOKUP(P5957,'Product manager data'!$A$1:$C$18,2,0)</f>
        <v>Tim Collins</v>
      </c>
    </row>
    <row r="5958" spans="1:24"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186"/>
        <v>PROFIT</v>
      </c>
      <c r="W5958" t="str">
        <f t="shared" si="187"/>
        <v>California</v>
      </c>
      <c r="X5958" t="str">
        <f>VLOOKUP(P5958,'Product manager data'!$A$1:$C$18,2,0)</f>
        <v>Myrtle Holloway</v>
      </c>
    </row>
    <row r="5959" spans="1:24"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186"/>
        <v>PROFIT</v>
      </c>
      <c r="W5959" t="str">
        <f t="shared" si="187"/>
        <v>California</v>
      </c>
      <c r="X5959" t="str">
        <f>VLOOKUP(P5959,'Product manager data'!$A$1:$C$18,2,0)</f>
        <v>Mary Wood</v>
      </c>
    </row>
    <row r="5960" spans="1:24"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186"/>
        <v>PROFIT</v>
      </c>
      <c r="W5960" t="str">
        <f t="shared" si="187"/>
        <v>California</v>
      </c>
      <c r="X5960" t="str">
        <f>VLOOKUP(P5960,'Product manager data'!$A$1:$C$18,2,0)</f>
        <v>Rosemary Hearon</v>
      </c>
    </row>
    <row r="5961" spans="1:24"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186"/>
        <v>PROFIT</v>
      </c>
      <c r="W5961" t="str">
        <f t="shared" si="187"/>
        <v>California</v>
      </c>
      <c r="X5961" t="str">
        <f>VLOOKUP(P5961,'Product manager data'!$A$1:$C$18,2,0)</f>
        <v>Sandra Cruz</v>
      </c>
    </row>
    <row r="5962" spans="1:24"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186"/>
        <v>PROFIT</v>
      </c>
      <c r="W5962" t="str">
        <f t="shared" si="187"/>
        <v>California</v>
      </c>
      <c r="X5962" t="str">
        <f>VLOOKUP(P5962,'Product manager data'!$A$1:$C$18,2,0)</f>
        <v>Robin Dennis</v>
      </c>
    </row>
    <row r="5963" spans="1:24"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186"/>
        <v>PROFIT</v>
      </c>
      <c r="W5963" t="str">
        <f t="shared" si="187"/>
        <v>California</v>
      </c>
      <c r="X5963" t="str">
        <f>VLOOKUP(P5963,'Product manager data'!$A$1:$C$18,2,0)</f>
        <v>James Marez</v>
      </c>
    </row>
    <row r="5964" spans="1:24"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186"/>
        <v>PROFIT</v>
      </c>
      <c r="W5964" t="str">
        <f t="shared" si="187"/>
        <v>California</v>
      </c>
      <c r="X5964" t="str">
        <f>VLOOKUP(P5964,'Product manager data'!$A$1:$C$18,2,0)</f>
        <v>Mary Wood</v>
      </c>
    </row>
    <row r="5965" spans="1:24"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186"/>
        <v>PROFIT</v>
      </c>
      <c r="W5965" t="str">
        <f t="shared" si="187"/>
        <v>California</v>
      </c>
      <c r="X5965" t="str">
        <f>VLOOKUP(P5965,'Product manager data'!$A$1:$C$18,2,0)</f>
        <v>Beth Higgins</v>
      </c>
    </row>
    <row r="5966" spans="1:24"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186"/>
        <v>PROFIT</v>
      </c>
      <c r="W5966" t="str">
        <f t="shared" si="187"/>
        <v>California</v>
      </c>
      <c r="X5966" t="str">
        <f>VLOOKUP(P5966,'Product manager data'!$A$1:$C$18,2,0)</f>
        <v>Tammie Nelson</v>
      </c>
    </row>
    <row r="5967" spans="1:24"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186"/>
        <v>PROFIT</v>
      </c>
      <c r="W5967" t="str">
        <f t="shared" si="187"/>
        <v>California</v>
      </c>
      <c r="X5967" t="str">
        <f>VLOOKUP(P5967,'Product manager data'!$A$1:$C$18,2,0)</f>
        <v>Myrtle Holloway</v>
      </c>
    </row>
    <row r="5968" spans="1:24"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186"/>
        <v>PROFIT</v>
      </c>
      <c r="W5968" t="str">
        <f t="shared" si="187"/>
        <v>California</v>
      </c>
      <c r="X5968" t="str">
        <f>VLOOKUP(P5968,'Product manager data'!$A$1:$C$18,2,0)</f>
        <v>James Marez</v>
      </c>
    </row>
    <row r="5969" spans="1:24"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186"/>
        <v>PROFIT</v>
      </c>
      <c r="W5969" t="str">
        <f t="shared" si="187"/>
        <v>California</v>
      </c>
      <c r="X5969" t="str">
        <f>VLOOKUP(P5969,'Product manager data'!$A$1:$C$18,2,0)</f>
        <v>Beth Higgins</v>
      </c>
    </row>
    <row r="5970" spans="1:24"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186"/>
        <v>PROFIT</v>
      </c>
      <c r="W5970" t="str">
        <f t="shared" si="187"/>
        <v>California</v>
      </c>
      <c r="X5970" t="str">
        <f>VLOOKUP(P5970,'Product manager data'!$A$1:$C$18,2,0)</f>
        <v>Beth Higgins</v>
      </c>
    </row>
    <row r="5971" spans="1:24"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186"/>
        <v>PROFIT</v>
      </c>
      <c r="W5971" t="str">
        <f t="shared" si="187"/>
        <v>California</v>
      </c>
      <c r="X5971" t="str">
        <f>VLOOKUP(P5971,'Product manager data'!$A$1:$C$18,2,0)</f>
        <v>Kimberly Harrington</v>
      </c>
    </row>
    <row r="5972" spans="1:24"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186"/>
        <v>PROFIT</v>
      </c>
      <c r="W5972" t="str">
        <f t="shared" si="187"/>
        <v>California</v>
      </c>
      <c r="X5972" t="str">
        <f>VLOOKUP(P5972,'Product manager data'!$A$1:$C$18,2,0)</f>
        <v>Beth Higgins</v>
      </c>
    </row>
    <row r="5973" spans="1:24"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186"/>
        <v>PROFIT</v>
      </c>
      <c r="W5973" t="str">
        <f t="shared" si="187"/>
        <v>California</v>
      </c>
      <c r="X5973" t="str">
        <f>VLOOKUP(P5973,'Product manager data'!$A$1:$C$18,2,0)</f>
        <v>Robin Dennis</v>
      </c>
    </row>
    <row r="5974" spans="1:24"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186"/>
        <v>PROFIT</v>
      </c>
      <c r="W5974" t="str">
        <f t="shared" si="187"/>
        <v>California</v>
      </c>
      <c r="X5974" t="str">
        <f>VLOOKUP(P5974,'Product manager data'!$A$1:$C$18,2,0)</f>
        <v>Tim Collins</v>
      </c>
    </row>
    <row r="5975" spans="1:24"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186"/>
        <v>PROFIT</v>
      </c>
      <c r="W5975" t="str">
        <f t="shared" si="187"/>
        <v>California</v>
      </c>
      <c r="X5975" t="str">
        <f>VLOOKUP(P5975,'Product manager data'!$A$1:$C$18,2,0)</f>
        <v>Mary Wood</v>
      </c>
    </row>
    <row r="5976" spans="1:24"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186"/>
        <v>FALSE</v>
      </c>
      <c r="W5976" t="str">
        <f t="shared" si="187"/>
        <v>California</v>
      </c>
      <c r="X5976" t="str">
        <f>VLOOKUP(P5976,'Product manager data'!$A$1:$C$18,2,0)</f>
        <v>Myrtle Holloway</v>
      </c>
    </row>
    <row r="5977" spans="1:24"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186"/>
        <v>PROFIT</v>
      </c>
      <c r="W5977" t="str">
        <f t="shared" si="187"/>
        <v>California</v>
      </c>
      <c r="X5977" t="str">
        <f>VLOOKUP(P5977,'Product manager data'!$A$1:$C$18,2,0)</f>
        <v>Myrtle Holloway</v>
      </c>
    </row>
    <row r="5978" spans="1:24"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186"/>
        <v>PROFIT</v>
      </c>
      <c r="W5978" t="str">
        <f t="shared" si="187"/>
        <v>California</v>
      </c>
      <c r="X5978" t="str">
        <f>VLOOKUP(P5978,'Product manager data'!$A$1:$C$18,2,0)</f>
        <v>Beth Higgins</v>
      </c>
    </row>
    <row r="5979" spans="1:24"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186"/>
        <v>PROFIT</v>
      </c>
      <c r="W5979" t="str">
        <f t="shared" si="187"/>
        <v>California</v>
      </c>
      <c r="X5979" t="str">
        <f>VLOOKUP(P5979,'Product manager data'!$A$1:$C$18,2,0)</f>
        <v>James Marez</v>
      </c>
    </row>
    <row r="5980" spans="1:24"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186"/>
        <v>PROFIT</v>
      </c>
      <c r="W5980" t="str">
        <f t="shared" si="187"/>
        <v>California</v>
      </c>
      <c r="X5980" t="str">
        <f>VLOOKUP(P5980,'Product manager data'!$A$1:$C$18,2,0)</f>
        <v>Michael Benoit</v>
      </c>
    </row>
    <row r="5981" spans="1:24"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186"/>
        <v>PROFIT</v>
      </c>
      <c r="W5981" t="str">
        <f t="shared" si="187"/>
        <v>California</v>
      </c>
      <c r="X5981" t="str">
        <f>VLOOKUP(P5981,'Product manager data'!$A$1:$C$18,2,0)</f>
        <v>Kimberly Harrington</v>
      </c>
    </row>
    <row r="5982" spans="1:24"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186"/>
        <v>PROFIT</v>
      </c>
      <c r="W5982" t="str">
        <f t="shared" si="187"/>
        <v>California</v>
      </c>
      <c r="X5982" t="str">
        <f>VLOOKUP(P5982,'Product manager data'!$A$1:$C$18,2,0)</f>
        <v>Sandra Cruz</v>
      </c>
    </row>
    <row r="5983" spans="1:24"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186"/>
        <v>PROFIT</v>
      </c>
      <c r="W5983" t="str">
        <f t="shared" si="187"/>
        <v>California</v>
      </c>
      <c r="X5983" t="str">
        <f>VLOOKUP(P5983,'Product manager data'!$A$1:$C$18,2,0)</f>
        <v>Myrtle Holloway</v>
      </c>
    </row>
    <row r="5984" spans="1:24"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186"/>
        <v>PROFIT</v>
      </c>
      <c r="W5984" t="str">
        <f t="shared" si="187"/>
        <v>California</v>
      </c>
      <c r="X5984" t="str">
        <f>VLOOKUP(P5984,'Product manager data'!$A$1:$C$18,2,0)</f>
        <v>Beth Higgins</v>
      </c>
    </row>
    <row r="5985" spans="1:24"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186"/>
        <v>PROFIT</v>
      </c>
      <c r="W5985" t="str">
        <f t="shared" si="187"/>
        <v>California</v>
      </c>
      <c r="X5985" t="str">
        <f>VLOOKUP(P5985,'Product manager data'!$A$1:$C$18,2,0)</f>
        <v>Beth Higgins</v>
      </c>
    </row>
    <row r="5986" spans="1:24"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186"/>
        <v>PROFIT</v>
      </c>
      <c r="W5986" t="str">
        <f t="shared" si="187"/>
        <v>California</v>
      </c>
      <c r="X5986" t="str">
        <f>VLOOKUP(P5986,'Product manager data'!$A$1:$C$18,2,0)</f>
        <v>Robin Dennis</v>
      </c>
    </row>
    <row r="5987" spans="1:24"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186"/>
        <v>PROFIT</v>
      </c>
      <c r="W5987" t="str">
        <f t="shared" si="187"/>
        <v>California</v>
      </c>
      <c r="X5987" t="str">
        <f>VLOOKUP(P5987,'Product manager data'!$A$1:$C$18,2,0)</f>
        <v>Kimberly Harrington</v>
      </c>
    </row>
    <row r="5988" spans="1:24"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186"/>
        <v>PROFIT</v>
      </c>
      <c r="W5988" t="str">
        <f t="shared" si="187"/>
        <v>California</v>
      </c>
      <c r="X5988" t="str">
        <f>VLOOKUP(P5988,'Product manager data'!$A$1:$C$18,2,0)</f>
        <v>Myrtle Holloway</v>
      </c>
    </row>
    <row r="5989" spans="1:24"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186"/>
        <v>PROFIT</v>
      </c>
      <c r="W5989" t="str">
        <f t="shared" si="187"/>
        <v>California</v>
      </c>
      <c r="X5989" t="str">
        <f>VLOOKUP(P5989,'Product manager data'!$A$1:$C$18,2,0)</f>
        <v>Beth Higgins</v>
      </c>
    </row>
    <row r="5990" spans="1:24"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186"/>
        <v>PROFIT</v>
      </c>
      <c r="W5990" t="str">
        <f t="shared" si="187"/>
        <v>California</v>
      </c>
      <c r="X5990" t="str">
        <f>VLOOKUP(P5990,'Product manager data'!$A$1:$C$18,2,0)</f>
        <v>Kimberly Harrington</v>
      </c>
    </row>
    <row r="5991" spans="1:24"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186"/>
        <v>PROFIT</v>
      </c>
      <c r="W5991" t="str">
        <f t="shared" si="187"/>
        <v>California</v>
      </c>
      <c r="X5991" t="str">
        <f>VLOOKUP(P5991,'Product manager data'!$A$1:$C$18,2,0)</f>
        <v>Tim Collins</v>
      </c>
    </row>
    <row r="5992" spans="1:24"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186"/>
        <v>PROFIT</v>
      </c>
      <c r="W5992" t="str">
        <f t="shared" si="187"/>
        <v>Texas</v>
      </c>
      <c r="X5992" t="str">
        <f>VLOOKUP(P5992,'Product manager data'!$A$1:$C$18,2,0)</f>
        <v>Kimberly Harrington</v>
      </c>
    </row>
    <row r="5993" spans="1:24"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186"/>
        <v>PROFIT</v>
      </c>
      <c r="W5993" t="str">
        <f t="shared" si="187"/>
        <v>Texas</v>
      </c>
      <c r="X5993" t="str">
        <f>VLOOKUP(P5993,'Product manager data'!$A$1:$C$18,2,0)</f>
        <v>James Marez</v>
      </c>
    </row>
    <row r="5994" spans="1:24"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186"/>
        <v>FALSE</v>
      </c>
      <c r="W5994" t="str">
        <f t="shared" si="187"/>
        <v>Texas</v>
      </c>
      <c r="X5994" t="str">
        <f>VLOOKUP(P5994,'Product manager data'!$A$1:$C$18,2,0)</f>
        <v>Sandra Cruz</v>
      </c>
    </row>
    <row r="5995" spans="1:24"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186"/>
        <v>FALSE</v>
      </c>
      <c r="W5995" t="str">
        <f t="shared" si="187"/>
        <v>California</v>
      </c>
      <c r="X5995" t="str">
        <f>VLOOKUP(P5995,'Product manager data'!$A$1:$C$18,2,0)</f>
        <v>Myrtle Holloway</v>
      </c>
    </row>
    <row r="5996" spans="1:24"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186"/>
        <v>PROFIT</v>
      </c>
      <c r="W5996" t="str">
        <f t="shared" si="187"/>
        <v>California</v>
      </c>
      <c r="X5996" t="str">
        <f>VLOOKUP(P5996,'Product manager data'!$A$1:$C$18,2,0)</f>
        <v>Tammie Nelson</v>
      </c>
    </row>
    <row r="5997" spans="1:24"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186"/>
        <v>FALSE</v>
      </c>
      <c r="W5997" t="str">
        <f t="shared" si="187"/>
        <v>California</v>
      </c>
      <c r="X5997" t="str">
        <f>VLOOKUP(P5997,'Product manager data'!$A$1:$C$18,2,0)</f>
        <v>Sandra Cruz</v>
      </c>
    </row>
    <row r="5998" spans="1:24"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186"/>
        <v>PROFIT</v>
      </c>
      <c r="W5998" t="str">
        <f t="shared" si="187"/>
        <v>California</v>
      </c>
      <c r="X5998" t="str">
        <f>VLOOKUP(P5998,'Product manager data'!$A$1:$C$18,2,0)</f>
        <v>Mary Wood</v>
      </c>
    </row>
    <row r="5999" spans="1:24"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186"/>
        <v>FALSE</v>
      </c>
      <c r="W5999" t="str">
        <f t="shared" si="187"/>
        <v>California</v>
      </c>
      <c r="X5999" t="str">
        <f>VLOOKUP(P5999,'Product manager data'!$A$1:$C$18,2,0)</f>
        <v>Michael Benoit</v>
      </c>
    </row>
    <row r="6000" spans="1:24"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186"/>
        <v>PROFIT</v>
      </c>
      <c r="W6000" t="str">
        <f t="shared" si="187"/>
        <v>Texas</v>
      </c>
      <c r="X6000" t="str">
        <f>VLOOKUP(P6000,'Product manager data'!$A$1:$C$18,2,0)</f>
        <v>Sandra Cruz</v>
      </c>
    </row>
    <row r="6001" spans="1:24"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186"/>
        <v>PROFIT</v>
      </c>
      <c r="W6001" t="str">
        <f t="shared" si="187"/>
        <v>Texas</v>
      </c>
      <c r="X6001" t="str">
        <f>VLOOKUP(P6001,'Product manager data'!$A$1:$C$18,2,0)</f>
        <v>Beth Higgins</v>
      </c>
    </row>
    <row r="6002" spans="1:24"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186"/>
        <v>PROFIT</v>
      </c>
      <c r="W6002" t="str">
        <f t="shared" si="187"/>
        <v>Texas</v>
      </c>
      <c r="X6002" t="str">
        <f>VLOOKUP(P6002,'Product manager data'!$A$1:$C$18,2,0)</f>
        <v>Beth Higgins</v>
      </c>
    </row>
    <row r="6003" spans="1:24"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186"/>
        <v>PROFIT</v>
      </c>
      <c r="W6003" t="str">
        <f t="shared" si="187"/>
        <v>California</v>
      </c>
      <c r="X6003" t="str">
        <f>VLOOKUP(P6003,'Product manager data'!$A$1:$C$18,2,0)</f>
        <v>Robin Dennis</v>
      </c>
    </row>
    <row r="6004" spans="1:24"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186"/>
        <v>FALSE</v>
      </c>
      <c r="W6004" t="str">
        <f t="shared" si="187"/>
        <v>California</v>
      </c>
      <c r="X6004" t="str">
        <f>VLOOKUP(P6004,'Product manager data'!$A$1:$C$18,2,0)</f>
        <v>Kimberly Harrington</v>
      </c>
    </row>
    <row r="6005" spans="1:24"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186"/>
        <v>FALSE</v>
      </c>
      <c r="W6005" t="str">
        <f t="shared" si="187"/>
        <v>Texas</v>
      </c>
      <c r="X6005" t="str">
        <f>VLOOKUP(P6005,'Product manager data'!$A$1:$C$18,2,0)</f>
        <v>Kimberly Harrington</v>
      </c>
    </row>
    <row r="6006" spans="1:24"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186"/>
        <v>PROFIT</v>
      </c>
      <c r="W6006" t="str">
        <f t="shared" si="187"/>
        <v>California</v>
      </c>
      <c r="X6006" t="str">
        <f>VLOOKUP(P6006,'Product manager data'!$A$1:$C$18,2,0)</f>
        <v>Robin Dennis</v>
      </c>
    </row>
    <row r="6007" spans="1:24"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186"/>
        <v>PROFIT</v>
      </c>
      <c r="W6007" t="str">
        <f t="shared" si="187"/>
        <v>California</v>
      </c>
      <c r="X6007" t="str">
        <f>VLOOKUP(P6007,'Product manager data'!$A$1:$C$18,2,0)</f>
        <v>Sandra Cruz</v>
      </c>
    </row>
    <row r="6008" spans="1:24"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186"/>
        <v>PROFIT</v>
      </c>
      <c r="W6008" t="str">
        <f t="shared" si="187"/>
        <v>California</v>
      </c>
      <c r="X6008" t="str">
        <f>VLOOKUP(P6008,'Product manager data'!$A$1:$C$18,2,0)</f>
        <v>James Marez</v>
      </c>
    </row>
    <row r="6009" spans="1:24"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186"/>
        <v>PROFIT</v>
      </c>
      <c r="W6009" t="str">
        <f t="shared" si="187"/>
        <v>California</v>
      </c>
      <c r="X6009" t="str">
        <f>VLOOKUP(P6009,'Product manager data'!$A$1:$C$18,2,0)</f>
        <v>Robin Dennis</v>
      </c>
    </row>
    <row r="6010" spans="1:24"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186"/>
        <v>PROFIT</v>
      </c>
      <c r="W6010" t="str">
        <f t="shared" si="187"/>
        <v>California</v>
      </c>
      <c r="X6010" t="str">
        <f>VLOOKUP(P6010,'Product manager data'!$A$1:$C$18,2,0)</f>
        <v>Beth Higgins</v>
      </c>
    </row>
    <row r="6011" spans="1:24"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186"/>
        <v>PROFIT</v>
      </c>
      <c r="W6011" t="str">
        <f t="shared" si="187"/>
        <v>California</v>
      </c>
      <c r="X6011" t="str">
        <f>VLOOKUP(P6011,'Product manager data'!$A$1:$C$18,2,0)</f>
        <v>Myrtle Holloway</v>
      </c>
    </row>
    <row r="6012" spans="1:24"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186"/>
        <v>PROFIT</v>
      </c>
      <c r="W6012" t="str">
        <f t="shared" si="187"/>
        <v>California</v>
      </c>
      <c r="X6012" t="str">
        <f>VLOOKUP(P6012,'Product manager data'!$A$1:$C$18,2,0)</f>
        <v>Jennifer Hutchins</v>
      </c>
    </row>
    <row r="6013" spans="1:24"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186"/>
        <v>PROFIT</v>
      </c>
      <c r="W6013" t="str">
        <f t="shared" si="187"/>
        <v>California</v>
      </c>
      <c r="X6013" t="str">
        <f>VLOOKUP(P6013,'Product manager data'!$A$1:$C$18,2,0)</f>
        <v>Rosemary Hearon</v>
      </c>
    </row>
    <row r="6014" spans="1:24"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186"/>
        <v>PROFIT</v>
      </c>
      <c r="W6014" t="str">
        <f t="shared" si="187"/>
        <v>California</v>
      </c>
      <c r="X6014" t="str">
        <f>VLOOKUP(P6014,'Product manager data'!$A$1:$C$18,2,0)</f>
        <v>James Marez</v>
      </c>
    </row>
    <row r="6015" spans="1:24"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186"/>
        <v>PROFIT</v>
      </c>
      <c r="W6015" t="str">
        <f t="shared" si="187"/>
        <v>California</v>
      </c>
      <c r="X6015" t="str">
        <f>VLOOKUP(P6015,'Product manager data'!$A$1:$C$18,2,0)</f>
        <v>Beth Higgins</v>
      </c>
    </row>
    <row r="6016" spans="1:24"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186"/>
        <v>PROFIT</v>
      </c>
      <c r="W6016" t="str">
        <f t="shared" si="187"/>
        <v>California</v>
      </c>
      <c r="X6016" t="str">
        <f>VLOOKUP(P6016,'Product manager data'!$A$1:$C$18,2,0)</f>
        <v>James Marez</v>
      </c>
    </row>
    <row r="6017" spans="1:24"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186"/>
        <v>PROFIT</v>
      </c>
      <c r="W6017" t="str">
        <f t="shared" si="187"/>
        <v>California</v>
      </c>
      <c r="X6017" t="str">
        <f>VLOOKUP(P6017,'Product manager data'!$A$1:$C$18,2,0)</f>
        <v>Robin Dennis</v>
      </c>
    </row>
    <row r="6018" spans="1:24"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186"/>
        <v>PROFIT</v>
      </c>
      <c r="W6018" t="str">
        <f t="shared" si="187"/>
        <v>California</v>
      </c>
      <c r="X6018" t="str">
        <f>VLOOKUP(P6018,'Product manager data'!$A$1:$C$18,2,0)</f>
        <v>Robin Dennis</v>
      </c>
    </row>
    <row r="6019" spans="1:24"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188" xml:space="preserve"> IF(U6019&gt;=0,"PROFIT","FALSE")</f>
        <v>PROFIT</v>
      </c>
      <c r="W6019" t="str">
        <f t="shared" ref="W6019:W6082" si="189">IF(MID(B6019,1,2)="CA","California","Texas")</f>
        <v>California</v>
      </c>
      <c r="X6019" t="str">
        <f>VLOOKUP(P6019,'Product manager data'!$A$1:$C$18,2,0)</f>
        <v>Beth Higgins</v>
      </c>
    </row>
    <row r="6020" spans="1:24"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188"/>
        <v>PROFIT</v>
      </c>
      <c r="W6020" t="str">
        <f t="shared" si="189"/>
        <v>California</v>
      </c>
      <c r="X6020" t="str">
        <f>VLOOKUP(P6020,'Product manager data'!$A$1:$C$18,2,0)</f>
        <v>Beth Higgins</v>
      </c>
    </row>
    <row r="6021" spans="1:24"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188"/>
        <v>PROFIT</v>
      </c>
      <c r="W6021" t="str">
        <f t="shared" si="189"/>
        <v>California</v>
      </c>
      <c r="X6021" t="str">
        <f>VLOOKUP(P6021,'Product manager data'!$A$1:$C$18,2,0)</f>
        <v>Mary Wood</v>
      </c>
    </row>
    <row r="6022" spans="1:24"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188"/>
        <v>PROFIT</v>
      </c>
      <c r="W6022" t="str">
        <f t="shared" si="189"/>
        <v>Texas</v>
      </c>
      <c r="X6022" t="str">
        <f>VLOOKUP(P6022,'Product manager data'!$A$1:$C$18,2,0)</f>
        <v>Mary Wood</v>
      </c>
    </row>
    <row r="6023" spans="1:24"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188"/>
        <v>PROFIT</v>
      </c>
      <c r="W6023" t="str">
        <f t="shared" si="189"/>
        <v>Texas</v>
      </c>
      <c r="X6023" t="str">
        <f>VLOOKUP(P6023,'Product manager data'!$A$1:$C$18,2,0)</f>
        <v>Reggie Bacon</v>
      </c>
    </row>
    <row r="6024" spans="1:24"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188"/>
        <v>PROFIT</v>
      </c>
      <c r="W6024" t="str">
        <f t="shared" si="189"/>
        <v>California</v>
      </c>
      <c r="X6024" t="str">
        <f>VLOOKUP(P6024,'Product manager data'!$A$1:$C$18,2,0)</f>
        <v>Rosemary Hearon</v>
      </c>
    </row>
    <row r="6025" spans="1:24"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188"/>
        <v>PROFIT</v>
      </c>
      <c r="W6025" t="str">
        <f t="shared" si="189"/>
        <v>Texas</v>
      </c>
      <c r="X6025" t="str">
        <f>VLOOKUP(P6025,'Product manager data'!$A$1:$C$18,2,0)</f>
        <v>Reggie Bacon</v>
      </c>
    </row>
    <row r="6026" spans="1:24"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188"/>
        <v>PROFIT</v>
      </c>
      <c r="W6026" t="str">
        <f t="shared" si="189"/>
        <v>California</v>
      </c>
      <c r="X6026" t="str">
        <f>VLOOKUP(P6026,'Product manager data'!$A$1:$C$18,2,0)</f>
        <v>Mary Wood</v>
      </c>
    </row>
    <row r="6027" spans="1:24"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188"/>
        <v>PROFIT</v>
      </c>
      <c r="W6027" t="str">
        <f t="shared" si="189"/>
        <v>California</v>
      </c>
      <c r="X6027" t="str">
        <f>VLOOKUP(P6027,'Product manager data'!$A$1:$C$18,2,0)</f>
        <v>Beth Higgins</v>
      </c>
    </row>
    <row r="6028" spans="1:24"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188"/>
        <v>PROFIT</v>
      </c>
      <c r="W6028" t="str">
        <f t="shared" si="189"/>
        <v>California</v>
      </c>
      <c r="X6028" t="str">
        <f>VLOOKUP(P6028,'Product manager data'!$A$1:$C$18,2,0)</f>
        <v>Junior Fason</v>
      </c>
    </row>
    <row r="6029" spans="1:24"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188"/>
        <v>PROFIT</v>
      </c>
      <c r="W6029" t="str">
        <f t="shared" si="189"/>
        <v>California</v>
      </c>
      <c r="X6029" t="str">
        <f>VLOOKUP(P6029,'Product manager data'!$A$1:$C$18,2,0)</f>
        <v>James Marez</v>
      </c>
    </row>
    <row r="6030" spans="1:24"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188"/>
        <v>PROFIT</v>
      </c>
      <c r="W6030" t="str">
        <f t="shared" si="189"/>
        <v>California</v>
      </c>
      <c r="X6030" t="str">
        <f>VLOOKUP(P6030,'Product manager data'!$A$1:$C$18,2,0)</f>
        <v>Eric Goetz</v>
      </c>
    </row>
    <row r="6031" spans="1:24"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188"/>
        <v>PROFIT</v>
      </c>
      <c r="W6031" t="str">
        <f t="shared" si="189"/>
        <v>Texas</v>
      </c>
      <c r="X6031" t="str">
        <f>VLOOKUP(P6031,'Product manager data'!$A$1:$C$18,2,0)</f>
        <v>Eric Goetz</v>
      </c>
    </row>
    <row r="6032" spans="1:24"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188"/>
        <v>PROFIT</v>
      </c>
      <c r="W6032" t="str">
        <f t="shared" si="189"/>
        <v>Texas</v>
      </c>
      <c r="X6032" t="str">
        <f>VLOOKUP(P6032,'Product manager data'!$A$1:$C$18,2,0)</f>
        <v>Sandra Cruz</v>
      </c>
    </row>
    <row r="6033" spans="1:24"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188"/>
        <v>PROFIT</v>
      </c>
      <c r="W6033" t="str">
        <f t="shared" si="189"/>
        <v>California</v>
      </c>
      <c r="X6033" t="str">
        <f>VLOOKUP(P6033,'Product manager data'!$A$1:$C$18,2,0)</f>
        <v>Robin Dennis</v>
      </c>
    </row>
    <row r="6034" spans="1:24"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188"/>
        <v>PROFIT</v>
      </c>
      <c r="W6034" t="str">
        <f t="shared" si="189"/>
        <v>California</v>
      </c>
      <c r="X6034" t="str">
        <f>VLOOKUP(P6034,'Product manager data'!$A$1:$C$18,2,0)</f>
        <v>Tammie Nelson</v>
      </c>
    </row>
    <row r="6035" spans="1:24"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188"/>
        <v>PROFIT</v>
      </c>
      <c r="W6035" t="str">
        <f t="shared" si="189"/>
        <v>California</v>
      </c>
      <c r="X6035" t="str">
        <f>VLOOKUP(P6035,'Product manager data'!$A$1:$C$18,2,0)</f>
        <v>Robin Dennis</v>
      </c>
    </row>
    <row r="6036" spans="1:24"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188"/>
        <v>FALSE</v>
      </c>
      <c r="W6036" t="str">
        <f t="shared" si="189"/>
        <v>Texas</v>
      </c>
      <c r="X6036" t="str">
        <f>VLOOKUP(P6036,'Product manager data'!$A$1:$C$18,2,0)</f>
        <v>Mary Wood</v>
      </c>
    </row>
    <row r="6037" spans="1:24"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188"/>
        <v>FALSE</v>
      </c>
      <c r="W6037" t="str">
        <f t="shared" si="189"/>
        <v>Texas</v>
      </c>
      <c r="X6037" t="str">
        <f>VLOOKUP(P6037,'Product manager data'!$A$1:$C$18,2,0)</f>
        <v>Kimberly Harrington</v>
      </c>
    </row>
    <row r="6038" spans="1:24"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188"/>
        <v>PROFIT</v>
      </c>
      <c r="W6038" t="str">
        <f t="shared" si="189"/>
        <v>California</v>
      </c>
      <c r="X6038" t="str">
        <f>VLOOKUP(P6038,'Product manager data'!$A$1:$C$18,2,0)</f>
        <v>Robin Dennis</v>
      </c>
    </row>
    <row r="6039" spans="1:24"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188"/>
        <v>PROFIT</v>
      </c>
      <c r="W6039" t="str">
        <f t="shared" si="189"/>
        <v>California</v>
      </c>
      <c r="X6039" t="str">
        <f>VLOOKUP(P6039,'Product manager data'!$A$1:$C$18,2,0)</f>
        <v>Kimberly Harrington</v>
      </c>
    </row>
    <row r="6040" spans="1:24"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188"/>
        <v>PROFIT</v>
      </c>
      <c r="W6040" t="str">
        <f t="shared" si="189"/>
        <v>California</v>
      </c>
      <c r="X6040" t="str">
        <f>VLOOKUP(P6040,'Product manager data'!$A$1:$C$18,2,0)</f>
        <v>Myrtle Holloway</v>
      </c>
    </row>
    <row r="6041" spans="1:24"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188"/>
        <v>PROFIT</v>
      </c>
      <c r="W6041" t="str">
        <f t="shared" si="189"/>
        <v>California</v>
      </c>
      <c r="X6041" t="str">
        <f>VLOOKUP(P6041,'Product manager data'!$A$1:$C$18,2,0)</f>
        <v>Eric Goetz</v>
      </c>
    </row>
    <row r="6042" spans="1:24"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188"/>
        <v>PROFIT</v>
      </c>
      <c r="W6042" t="str">
        <f t="shared" si="189"/>
        <v>California</v>
      </c>
      <c r="X6042" t="str">
        <f>VLOOKUP(P6042,'Product manager data'!$A$1:$C$18,2,0)</f>
        <v>James Marez</v>
      </c>
    </row>
    <row r="6043" spans="1:24"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188"/>
        <v>PROFIT</v>
      </c>
      <c r="W6043" t="str">
        <f t="shared" si="189"/>
        <v>California</v>
      </c>
      <c r="X6043" t="str">
        <f>VLOOKUP(P6043,'Product manager data'!$A$1:$C$18,2,0)</f>
        <v>Jennifer Hutchins</v>
      </c>
    </row>
    <row r="6044" spans="1:24"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188"/>
        <v>PROFIT</v>
      </c>
      <c r="W6044" t="str">
        <f t="shared" si="189"/>
        <v>California</v>
      </c>
      <c r="X6044" t="str">
        <f>VLOOKUP(P6044,'Product manager data'!$A$1:$C$18,2,0)</f>
        <v>Robin Dennis</v>
      </c>
    </row>
    <row r="6045" spans="1:24"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188"/>
        <v>FALSE</v>
      </c>
      <c r="W6045" t="str">
        <f t="shared" si="189"/>
        <v>California</v>
      </c>
      <c r="X6045" t="str">
        <f>VLOOKUP(P6045,'Product manager data'!$A$1:$C$18,2,0)</f>
        <v>Sandra Cruz</v>
      </c>
    </row>
    <row r="6046" spans="1:24"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188"/>
        <v>PROFIT</v>
      </c>
      <c r="W6046" t="str">
        <f t="shared" si="189"/>
        <v>California</v>
      </c>
      <c r="X6046" t="str">
        <f>VLOOKUP(P6046,'Product manager data'!$A$1:$C$18,2,0)</f>
        <v>Beth Higgins</v>
      </c>
    </row>
    <row r="6047" spans="1:24"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188"/>
        <v>PROFIT</v>
      </c>
      <c r="W6047" t="str">
        <f t="shared" si="189"/>
        <v>California</v>
      </c>
      <c r="X6047" t="str">
        <f>VLOOKUP(P6047,'Product manager data'!$A$1:$C$18,2,0)</f>
        <v>Robin Dennis</v>
      </c>
    </row>
    <row r="6048" spans="1:24"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188"/>
        <v>PROFIT</v>
      </c>
      <c r="W6048" t="str">
        <f t="shared" si="189"/>
        <v>California</v>
      </c>
      <c r="X6048" t="str">
        <f>VLOOKUP(P6048,'Product manager data'!$A$1:$C$18,2,0)</f>
        <v>Michael Benoit</v>
      </c>
    </row>
    <row r="6049" spans="1:24"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188"/>
        <v>FALSE</v>
      </c>
      <c r="W6049" t="str">
        <f t="shared" si="189"/>
        <v>California</v>
      </c>
      <c r="X6049" t="str">
        <f>VLOOKUP(P6049,'Product manager data'!$A$1:$C$18,2,0)</f>
        <v>Kimberly Harrington</v>
      </c>
    </row>
    <row r="6050" spans="1:24"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188"/>
        <v>FALSE</v>
      </c>
      <c r="W6050" t="str">
        <f t="shared" si="189"/>
        <v>California</v>
      </c>
      <c r="X6050" t="str">
        <f>VLOOKUP(P6050,'Product manager data'!$A$1:$C$18,2,0)</f>
        <v>Kimberly Harrington</v>
      </c>
    </row>
    <row r="6051" spans="1:24"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188"/>
        <v>PROFIT</v>
      </c>
      <c r="W6051" t="str">
        <f t="shared" si="189"/>
        <v>California</v>
      </c>
      <c r="X6051" t="str">
        <f>VLOOKUP(P6051,'Product manager data'!$A$1:$C$18,2,0)</f>
        <v>Beth Higgins</v>
      </c>
    </row>
    <row r="6052" spans="1:24"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188"/>
        <v>PROFIT</v>
      </c>
      <c r="W6052" t="str">
        <f t="shared" si="189"/>
        <v>California</v>
      </c>
      <c r="X6052" t="str">
        <f>VLOOKUP(P6052,'Product manager data'!$A$1:$C$18,2,0)</f>
        <v>Eric Goetz</v>
      </c>
    </row>
    <row r="6053" spans="1:24"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188"/>
        <v>PROFIT</v>
      </c>
      <c r="W6053" t="str">
        <f t="shared" si="189"/>
        <v>California</v>
      </c>
      <c r="X6053" t="str">
        <f>VLOOKUP(P6053,'Product manager data'!$A$1:$C$18,2,0)</f>
        <v>Mary Wood</v>
      </c>
    </row>
    <row r="6054" spans="1:24"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188"/>
        <v>PROFIT</v>
      </c>
      <c r="W6054" t="str">
        <f t="shared" si="189"/>
        <v>California</v>
      </c>
      <c r="X6054" t="str">
        <f>VLOOKUP(P6054,'Product manager data'!$A$1:$C$18,2,0)</f>
        <v>Beth Higgins</v>
      </c>
    </row>
    <row r="6055" spans="1:24"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188"/>
        <v>PROFIT</v>
      </c>
      <c r="W6055" t="str">
        <f t="shared" si="189"/>
        <v>California</v>
      </c>
      <c r="X6055" t="str">
        <f>VLOOKUP(P6055,'Product manager data'!$A$1:$C$18,2,0)</f>
        <v>Robin Dennis</v>
      </c>
    </row>
    <row r="6056" spans="1:24"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188"/>
        <v>FALSE</v>
      </c>
      <c r="W6056" t="str">
        <f t="shared" si="189"/>
        <v>California</v>
      </c>
      <c r="X6056" t="str">
        <f>VLOOKUP(P6056,'Product manager data'!$A$1:$C$18,2,0)</f>
        <v>Kimberly Harrington</v>
      </c>
    </row>
    <row r="6057" spans="1:24"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188"/>
        <v>FALSE</v>
      </c>
      <c r="W6057" t="str">
        <f t="shared" si="189"/>
        <v>California</v>
      </c>
      <c r="X6057" t="str">
        <f>VLOOKUP(P6057,'Product manager data'!$A$1:$C$18,2,0)</f>
        <v>Kimberly Harrington</v>
      </c>
    </row>
    <row r="6058" spans="1:24"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188"/>
        <v>PROFIT</v>
      </c>
      <c r="W6058" t="str">
        <f t="shared" si="189"/>
        <v>California</v>
      </c>
      <c r="X6058" t="str">
        <f>VLOOKUP(P6058,'Product manager data'!$A$1:$C$18,2,0)</f>
        <v>Beth Higgins</v>
      </c>
    </row>
    <row r="6059" spans="1:24"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188"/>
        <v>PROFIT</v>
      </c>
      <c r="W6059" t="str">
        <f t="shared" si="189"/>
        <v>California</v>
      </c>
      <c r="X6059" t="str">
        <f>VLOOKUP(P6059,'Product manager data'!$A$1:$C$18,2,0)</f>
        <v>Rosemary Hearon</v>
      </c>
    </row>
    <row r="6060" spans="1:24"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188"/>
        <v>PROFIT</v>
      </c>
      <c r="W6060" t="str">
        <f t="shared" si="189"/>
        <v>California</v>
      </c>
      <c r="X6060" t="str">
        <f>VLOOKUP(P6060,'Product manager data'!$A$1:$C$18,2,0)</f>
        <v>Beth Higgins</v>
      </c>
    </row>
    <row r="6061" spans="1:24"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188"/>
        <v>PROFIT</v>
      </c>
      <c r="W6061" t="str">
        <f t="shared" si="189"/>
        <v>California</v>
      </c>
      <c r="X6061" t="str">
        <f>VLOOKUP(P6061,'Product manager data'!$A$1:$C$18,2,0)</f>
        <v>Reggie Bacon</v>
      </c>
    </row>
    <row r="6062" spans="1:24"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188"/>
        <v>PROFIT</v>
      </c>
      <c r="W6062" t="str">
        <f t="shared" si="189"/>
        <v>California</v>
      </c>
      <c r="X6062" t="str">
        <f>VLOOKUP(P6062,'Product manager data'!$A$1:$C$18,2,0)</f>
        <v>Myrtle Holloway</v>
      </c>
    </row>
    <row r="6063" spans="1:24"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188"/>
        <v>PROFIT</v>
      </c>
      <c r="W6063" t="str">
        <f t="shared" si="189"/>
        <v>California</v>
      </c>
      <c r="X6063" t="str">
        <f>VLOOKUP(P6063,'Product manager data'!$A$1:$C$18,2,0)</f>
        <v>Eric Goetz</v>
      </c>
    </row>
    <row r="6064" spans="1:24"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188"/>
        <v>PROFIT</v>
      </c>
      <c r="W6064" t="str">
        <f t="shared" si="189"/>
        <v>California</v>
      </c>
      <c r="X6064" t="str">
        <f>VLOOKUP(P6064,'Product manager data'!$A$1:$C$18,2,0)</f>
        <v>Jason Lightner</v>
      </c>
    </row>
    <row r="6065" spans="1:24"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188"/>
        <v>PROFIT</v>
      </c>
      <c r="W6065" t="str">
        <f t="shared" si="189"/>
        <v>California</v>
      </c>
      <c r="X6065" t="str">
        <f>VLOOKUP(P6065,'Product manager data'!$A$1:$C$18,2,0)</f>
        <v>Beth Higgins</v>
      </c>
    </row>
    <row r="6066" spans="1:24"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188"/>
        <v>PROFIT</v>
      </c>
      <c r="W6066" t="str">
        <f t="shared" si="189"/>
        <v>California</v>
      </c>
      <c r="X6066" t="str">
        <f>VLOOKUP(P6066,'Product manager data'!$A$1:$C$18,2,0)</f>
        <v>Beth Higgins</v>
      </c>
    </row>
    <row r="6067" spans="1:24"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188"/>
        <v>PROFIT</v>
      </c>
      <c r="W6067" t="str">
        <f t="shared" si="189"/>
        <v>California</v>
      </c>
      <c r="X6067" t="str">
        <f>VLOOKUP(P6067,'Product manager data'!$A$1:$C$18,2,0)</f>
        <v>Willie Zensen</v>
      </c>
    </row>
    <row r="6068" spans="1:24"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188"/>
        <v>PROFIT</v>
      </c>
      <c r="W6068" t="str">
        <f t="shared" si="189"/>
        <v>California</v>
      </c>
      <c r="X6068" t="str">
        <f>VLOOKUP(P6068,'Product manager data'!$A$1:$C$18,2,0)</f>
        <v>Tammie Nelson</v>
      </c>
    </row>
    <row r="6069" spans="1:24"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188"/>
        <v>FALSE</v>
      </c>
      <c r="W6069" t="str">
        <f t="shared" si="189"/>
        <v>California</v>
      </c>
      <c r="X6069" t="str">
        <f>VLOOKUP(P6069,'Product manager data'!$A$1:$C$18,2,0)</f>
        <v>Sandra Cruz</v>
      </c>
    </row>
    <row r="6070" spans="1:24"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188"/>
        <v>PROFIT</v>
      </c>
      <c r="W6070" t="str">
        <f t="shared" si="189"/>
        <v>California</v>
      </c>
      <c r="X6070" t="str">
        <f>VLOOKUP(P6070,'Product manager data'!$A$1:$C$18,2,0)</f>
        <v>Robin Dennis</v>
      </c>
    </row>
    <row r="6071" spans="1:24"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188"/>
        <v>PROFIT</v>
      </c>
      <c r="W6071" t="str">
        <f t="shared" si="189"/>
        <v>California</v>
      </c>
      <c r="X6071" t="str">
        <f>VLOOKUP(P6071,'Product manager data'!$A$1:$C$18,2,0)</f>
        <v>Jennifer Hutchins</v>
      </c>
    </row>
    <row r="6072" spans="1:24"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188"/>
        <v>PROFIT</v>
      </c>
      <c r="W6072" t="str">
        <f t="shared" si="189"/>
        <v>California</v>
      </c>
      <c r="X6072" t="str">
        <f>VLOOKUP(P6072,'Product manager data'!$A$1:$C$18,2,0)</f>
        <v>Willie Zensen</v>
      </c>
    </row>
    <row r="6073" spans="1:24"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188"/>
        <v>FALSE</v>
      </c>
      <c r="W6073" t="str">
        <f t="shared" si="189"/>
        <v>California</v>
      </c>
      <c r="X6073" t="str">
        <f>VLOOKUP(P6073,'Product manager data'!$A$1:$C$18,2,0)</f>
        <v>Myrtle Holloway</v>
      </c>
    </row>
    <row r="6074" spans="1:24"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188"/>
        <v>PROFIT</v>
      </c>
      <c r="W6074" t="str">
        <f t="shared" si="189"/>
        <v>California</v>
      </c>
      <c r="X6074" t="str">
        <f>VLOOKUP(P6074,'Product manager data'!$A$1:$C$18,2,0)</f>
        <v>Junior Fason</v>
      </c>
    </row>
    <row r="6075" spans="1:24"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188"/>
        <v>FALSE</v>
      </c>
      <c r="W6075" t="str">
        <f t="shared" si="189"/>
        <v>California</v>
      </c>
      <c r="X6075" t="str">
        <f>VLOOKUP(P6075,'Product manager data'!$A$1:$C$18,2,0)</f>
        <v>Tammie Nelson</v>
      </c>
    </row>
    <row r="6076" spans="1:24"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188"/>
        <v>PROFIT</v>
      </c>
      <c r="W6076" t="str">
        <f t="shared" si="189"/>
        <v>California</v>
      </c>
      <c r="X6076" t="str">
        <f>VLOOKUP(P6076,'Product manager data'!$A$1:$C$18,2,0)</f>
        <v>Kimberly Harrington</v>
      </c>
    </row>
    <row r="6077" spans="1:24"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188"/>
        <v>PROFIT</v>
      </c>
      <c r="W6077" t="str">
        <f t="shared" si="189"/>
        <v>California</v>
      </c>
      <c r="X6077" t="str">
        <f>VLOOKUP(P6077,'Product manager data'!$A$1:$C$18,2,0)</f>
        <v>Myrtle Holloway</v>
      </c>
    </row>
    <row r="6078" spans="1:24"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188"/>
        <v>PROFIT</v>
      </c>
      <c r="W6078" t="str">
        <f t="shared" si="189"/>
        <v>California</v>
      </c>
      <c r="X6078" t="str">
        <f>VLOOKUP(P6078,'Product manager data'!$A$1:$C$18,2,0)</f>
        <v>Reggie Bacon</v>
      </c>
    </row>
    <row r="6079" spans="1:24"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188"/>
        <v>PROFIT</v>
      </c>
      <c r="W6079" t="str">
        <f t="shared" si="189"/>
        <v>California</v>
      </c>
      <c r="X6079" t="str">
        <f>VLOOKUP(P6079,'Product manager data'!$A$1:$C$18,2,0)</f>
        <v>Reggie Bacon</v>
      </c>
    </row>
    <row r="6080" spans="1:24"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188"/>
        <v>PROFIT</v>
      </c>
      <c r="W6080" t="str">
        <f t="shared" si="189"/>
        <v>California</v>
      </c>
      <c r="X6080" t="str">
        <f>VLOOKUP(P6080,'Product manager data'!$A$1:$C$18,2,0)</f>
        <v>Tammie Nelson</v>
      </c>
    </row>
    <row r="6081" spans="1:24"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188"/>
        <v>PROFIT</v>
      </c>
      <c r="W6081" t="str">
        <f t="shared" si="189"/>
        <v>California</v>
      </c>
      <c r="X6081" t="str">
        <f>VLOOKUP(P6081,'Product manager data'!$A$1:$C$18,2,0)</f>
        <v>Robin Dennis</v>
      </c>
    </row>
    <row r="6082" spans="1:24"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188"/>
        <v>PROFIT</v>
      </c>
      <c r="W6082" t="str">
        <f t="shared" si="189"/>
        <v>California</v>
      </c>
      <c r="X6082" t="str">
        <f>VLOOKUP(P6082,'Product manager data'!$A$1:$C$18,2,0)</f>
        <v>Myrtle Holloway</v>
      </c>
    </row>
    <row r="6083" spans="1:24"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190" xml:space="preserve"> IF(U6083&gt;=0,"PROFIT","FALSE")</f>
        <v>FALSE</v>
      </c>
      <c r="W6083" t="str">
        <f t="shared" ref="W6083:W6146" si="191">IF(MID(B6083,1,2)="CA","California","Texas")</f>
        <v>Texas</v>
      </c>
      <c r="X6083" t="str">
        <f>VLOOKUP(P6083,'Product manager data'!$A$1:$C$18,2,0)</f>
        <v>Robin Dennis</v>
      </c>
    </row>
    <row r="6084" spans="1:24"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190"/>
        <v>FALSE</v>
      </c>
      <c r="W6084" t="str">
        <f t="shared" si="191"/>
        <v>Texas</v>
      </c>
      <c r="X6084" t="str">
        <f>VLOOKUP(P6084,'Product manager data'!$A$1:$C$18,2,0)</f>
        <v>Kimberly Harrington</v>
      </c>
    </row>
    <row r="6085" spans="1:24"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190"/>
        <v>PROFIT</v>
      </c>
      <c r="W6085" t="str">
        <f t="shared" si="191"/>
        <v>Texas</v>
      </c>
      <c r="X6085" t="str">
        <f>VLOOKUP(P6085,'Product manager data'!$A$1:$C$18,2,0)</f>
        <v>Eric Goetz</v>
      </c>
    </row>
    <row r="6086" spans="1:24"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190"/>
        <v>FALSE</v>
      </c>
      <c r="W6086" t="str">
        <f t="shared" si="191"/>
        <v>Texas</v>
      </c>
      <c r="X6086" t="str">
        <f>VLOOKUP(P6086,'Product manager data'!$A$1:$C$18,2,0)</f>
        <v>Reggie Bacon</v>
      </c>
    </row>
    <row r="6087" spans="1:24"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190"/>
        <v>PROFIT</v>
      </c>
      <c r="W6087" t="str">
        <f t="shared" si="191"/>
        <v>Texas</v>
      </c>
      <c r="X6087" t="str">
        <f>VLOOKUP(P6087,'Product manager data'!$A$1:$C$18,2,0)</f>
        <v>Willie Zensen</v>
      </c>
    </row>
    <row r="6088" spans="1:24"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190"/>
        <v>FALSE</v>
      </c>
      <c r="W6088" t="str">
        <f t="shared" si="191"/>
        <v>Texas</v>
      </c>
      <c r="X6088" t="str">
        <f>VLOOKUP(P6088,'Product manager data'!$A$1:$C$18,2,0)</f>
        <v>Kimberly Harrington</v>
      </c>
    </row>
    <row r="6089" spans="1:24"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190"/>
        <v>PROFIT</v>
      </c>
      <c r="W6089" t="str">
        <f t="shared" si="191"/>
        <v>California</v>
      </c>
      <c r="X6089" t="str">
        <f>VLOOKUP(P6089,'Product manager data'!$A$1:$C$18,2,0)</f>
        <v>Robin Dennis</v>
      </c>
    </row>
    <row r="6090" spans="1:24"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190"/>
        <v>PROFIT</v>
      </c>
      <c r="W6090" t="str">
        <f t="shared" si="191"/>
        <v>California</v>
      </c>
      <c r="X6090" t="str">
        <f>VLOOKUP(P6090,'Product manager data'!$A$1:$C$18,2,0)</f>
        <v>Beth Higgins</v>
      </c>
    </row>
    <row r="6091" spans="1:24"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190"/>
        <v>FALSE</v>
      </c>
      <c r="W6091" t="str">
        <f t="shared" si="191"/>
        <v>Texas</v>
      </c>
      <c r="X6091" t="str">
        <f>VLOOKUP(P6091,'Product manager data'!$A$1:$C$18,2,0)</f>
        <v>Kimberly Harrington</v>
      </c>
    </row>
    <row r="6092" spans="1:24"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190"/>
        <v>PROFIT</v>
      </c>
      <c r="W6092" t="str">
        <f t="shared" si="191"/>
        <v>California</v>
      </c>
      <c r="X6092" t="str">
        <f>VLOOKUP(P6092,'Product manager data'!$A$1:$C$18,2,0)</f>
        <v>Sandra Cruz</v>
      </c>
    </row>
    <row r="6093" spans="1:24"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190"/>
        <v>PROFIT</v>
      </c>
      <c r="W6093" t="str">
        <f t="shared" si="191"/>
        <v>California</v>
      </c>
      <c r="X6093" t="str">
        <f>VLOOKUP(P6093,'Product manager data'!$A$1:$C$18,2,0)</f>
        <v>Reggie Bacon</v>
      </c>
    </row>
    <row r="6094" spans="1:24"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190"/>
        <v>PROFIT</v>
      </c>
      <c r="W6094" t="str">
        <f t="shared" si="191"/>
        <v>California</v>
      </c>
      <c r="X6094" t="str">
        <f>VLOOKUP(P6094,'Product manager data'!$A$1:$C$18,2,0)</f>
        <v>Beth Higgins</v>
      </c>
    </row>
    <row r="6095" spans="1:24"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190"/>
        <v>PROFIT</v>
      </c>
      <c r="W6095" t="str">
        <f t="shared" si="191"/>
        <v>California</v>
      </c>
      <c r="X6095" t="str">
        <f>VLOOKUP(P6095,'Product manager data'!$A$1:$C$18,2,0)</f>
        <v>Reggie Bacon</v>
      </c>
    </row>
    <row r="6096" spans="1:24"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190"/>
        <v>PROFIT</v>
      </c>
      <c r="W6096" t="str">
        <f t="shared" si="191"/>
        <v>California</v>
      </c>
      <c r="X6096" t="str">
        <f>VLOOKUP(P6096,'Product manager data'!$A$1:$C$18,2,0)</f>
        <v>Myrtle Holloway</v>
      </c>
    </row>
    <row r="6097" spans="1:24"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190"/>
        <v>PROFIT</v>
      </c>
      <c r="W6097" t="str">
        <f t="shared" si="191"/>
        <v>California</v>
      </c>
      <c r="X6097" t="str">
        <f>VLOOKUP(P6097,'Product manager data'!$A$1:$C$18,2,0)</f>
        <v>Beth Higgins</v>
      </c>
    </row>
    <row r="6098" spans="1:24"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190"/>
        <v>PROFIT</v>
      </c>
      <c r="W6098" t="str">
        <f t="shared" si="191"/>
        <v>California</v>
      </c>
      <c r="X6098" t="str">
        <f>VLOOKUP(P6098,'Product manager data'!$A$1:$C$18,2,0)</f>
        <v>Sandra Cruz</v>
      </c>
    </row>
    <row r="6099" spans="1:24"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190"/>
        <v>PROFIT</v>
      </c>
      <c r="W6099" t="str">
        <f t="shared" si="191"/>
        <v>California</v>
      </c>
      <c r="X6099" t="str">
        <f>VLOOKUP(P6099,'Product manager data'!$A$1:$C$18,2,0)</f>
        <v>Kimberly Harrington</v>
      </c>
    </row>
    <row r="6100" spans="1:24"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190"/>
        <v>PROFIT</v>
      </c>
      <c r="W6100" t="str">
        <f t="shared" si="191"/>
        <v>California</v>
      </c>
      <c r="X6100" t="str">
        <f>VLOOKUP(P6100,'Product manager data'!$A$1:$C$18,2,0)</f>
        <v>Junior Fason</v>
      </c>
    </row>
    <row r="6101" spans="1:24"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190"/>
        <v>PROFIT</v>
      </c>
      <c r="W6101" t="str">
        <f t="shared" si="191"/>
        <v>California</v>
      </c>
      <c r="X6101" t="str">
        <f>VLOOKUP(P6101,'Product manager data'!$A$1:$C$18,2,0)</f>
        <v>Sandra Cruz</v>
      </c>
    </row>
    <row r="6102" spans="1:24"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190"/>
        <v>PROFIT</v>
      </c>
      <c r="W6102" t="str">
        <f t="shared" si="191"/>
        <v>California</v>
      </c>
      <c r="X6102" t="str">
        <f>VLOOKUP(P6102,'Product manager data'!$A$1:$C$18,2,0)</f>
        <v>James Marez</v>
      </c>
    </row>
    <row r="6103" spans="1:24"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190"/>
        <v>PROFIT</v>
      </c>
      <c r="W6103" t="str">
        <f t="shared" si="191"/>
        <v>California</v>
      </c>
      <c r="X6103" t="str">
        <f>VLOOKUP(P6103,'Product manager data'!$A$1:$C$18,2,0)</f>
        <v>Sandra Cruz</v>
      </c>
    </row>
    <row r="6104" spans="1:24"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190"/>
        <v>PROFIT</v>
      </c>
      <c r="W6104" t="str">
        <f t="shared" si="191"/>
        <v>California</v>
      </c>
      <c r="X6104" t="str">
        <f>VLOOKUP(P6104,'Product manager data'!$A$1:$C$18,2,0)</f>
        <v>James Marez</v>
      </c>
    </row>
    <row r="6105" spans="1:24"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190"/>
        <v>PROFIT</v>
      </c>
      <c r="W6105" t="str">
        <f t="shared" si="191"/>
        <v>California</v>
      </c>
      <c r="X6105" t="str">
        <f>VLOOKUP(P6105,'Product manager data'!$A$1:$C$18,2,0)</f>
        <v>Reggie Bacon</v>
      </c>
    </row>
    <row r="6106" spans="1:24"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190"/>
        <v>FALSE</v>
      </c>
      <c r="W6106" t="str">
        <f t="shared" si="191"/>
        <v>Texas</v>
      </c>
      <c r="X6106" t="str">
        <f>VLOOKUP(P6106,'Product manager data'!$A$1:$C$18,2,0)</f>
        <v>Michael Benoit</v>
      </c>
    </row>
    <row r="6107" spans="1:24"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190"/>
        <v>PROFIT</v>
      </c>
      <c r="W6107" t="str">
        <f t="shared" si="191"/>
        <v>California</v>
      </c>
      <c r="X6107" t="str">
        <f>VLOOKUP(P6107,'Product manager data'!$A$1:$C$18,2,0)</f>
        <v>Eric Goetz</v>
      </c>
    </row>
    <row r="6108" spans="1:24"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190"/>
        <v>FALSE</v>
      </c>
      <c r="W6108" t="str">
        <f t="shared" si="191"/>
        <v>California</v>
      </c>
      <c r="X6108" t="str">
        <f>VLOOKUP(P6108,'Product manager data'!$A$1:$C$18,2,0)</f>
        <v>Mary Wood</v>
      </c>
    </row>
    <row r="6109" spans="1:24"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190"/>
        <v>FALSE</v>
      </c>
      <c r="W6109" t="str">
        <f t="shared" si="191"/>
        <v>California</v>
      </c>
      <c r="X6109" t="str">
        <f>VLOOKUP(P6109,'Product manager data'!$A$1:$C$18,2,0)</f>
        <v>Reggie Bacon</v>
      </c>
    </row>
    <row r="6110" spans="1:24"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190"/>
        <v>PROFIT</v>
      </c>
      <c r="W6110" t="str">
        <f t="shared" si="191"/>
        <v>California</v>
      </c>
      <c r="X6110" t="str">
        <f>VLOOKUP(P6110,'Product manager data'!$A$1:$C$18,2,0)</f>
        <v>Willie Zensen</v>
      </c>
    </row>
    <row r="6111" spans="1:24"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190"/>
        <v>FALSE</v>
      </c>
      <c r="W6111" t="str">
        <f t="shared" si="191"/>
        <v>California</v>
      </c>
      <c r="X6111" t="str">
        <f>VLOOKUP(P6111,'Product manager data'!$A$1:$C$18,2,0)</f>
        <v>Kimberly Harrington</v>
      </c>
    </row>
    <row r="6112" spans="1:24"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190"/>
        <v>FALSE</v>
      </c>
      <c r="W6112" t="str">
        <f t="shared" si="191"/>
        <v>California</v>
      </c>
      <c r="X6112" t="str">
        <f>VLOOKUP(P6112,'Product manager data'!$A$1:$C$18,2,0)</f>
        <v>Sandra Cruz</v>
      </c>
    </row>
    <row r="6113" spans="1:24"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190"/>
        <v>PROFIT</v>
      </c>
      <c r="W6113" t="str">
        <f t="shared" si="191"/>
        <v>California</v>
      </c>
      <c r="X6113" t="str">
        <f>VLOOKUP(P6113,'Product manager data'!$A$1:$C$18,2,0)</f>
        <v>Mary Wood</v>
      </c>
    </row>
    <row r="6114" spans="1:24"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190"/>
        <v>PROFIT</v>
      </c>
      <c r="W6114" t="str">
        <f t="shared" si="191"/>
        <v>California</v>
      </c>
      <c r="X6114" t="str">
        <f>VLOOKUP(P6114,'Product manager data'!$A$1:$C$18,2,0)</f>
        <v>Junior Fason</v>
      </c>
    </row>
    <row r="6115" spans="1:24"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190"/>
        <v>PROFIT</v>
      </c>
      <c r="W6115" t="str">
        <f t="shared" si="191"/>
        <v>California</v>
      </c>
      <c r="X6115" t="str">
        <f>VLOOKUP(P6115,'Product manager data'!$A$1:$C$18,2,0)</f>
        <v>Sandra Cruz</v>
      </c>
    </row>
    <row r="6116" spans="1:24"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190"/>
        <v>FALSE</v>
      </c>
      <c r="W6116" t="str">
        <f t="shared" si="191"/>
        <v>California</v>
      </c>
      <c r="X6116" t="str">
        <f>VLOOKUP(P6116,'Product manager data'!$A$1:$C$18,2,0)</f>
        <v>Sandra Cruz</v>
      </c>
    </row>
    <row r="6117" spans="1:24"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190"/>
        <v>PROFIT</v>
      </c>
      <c r="W6117" t="str">
        <f t="shared" si="191"/>
        <v>California</v>
      </c>
      <c r="X6117" t="str">
        <f>VLOOKUP(P6117,'Product manager data'!$A$1:$C$18,2,0)</f>
        <v>Kimberly Harrington</v>
      </c>
    </row>
    <row r="6118" spans="1:24"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190"/>
        <v>PROFIT</v>
      </c>
      <c r="W6118" t="str">
        <f t="shared" si="191"/>
        <v>Texas</v>
      </c>
      <c r="X6118" t="str">
        <f>VLOOKUP(P6118,'Product manager data'!$A$1:$C$18,2,0)</f>
        <v>James Marez</v>
      </c>
    </row>
    <row r="6119" spans="1:24"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190"/>
        <v>PROFIT</v>
      </c>
      <c r="W6119" t="str">
        <f t="shared" si="191"/>
        <v>Texas</v>
      </c>
      <c r="X6119" t="str">
        <f>VLOOKUP(P6119,'Product manager data'!$A$1:$C$18,2,0)</f>
        <v>Willie Zensen</v>
      </c>
    </row>
    <row r="6120" spans="1:24"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190"/>
        <v>PROFIT</v>
      </c>
      <c r="W6120" t="str">
        <f t="shared" si="191"/>
        <v>California</v>
      </c>
      <c r="X6120" t="str">
        <f>VLOOKUP(P6120,'Product manager data'!$A$1:$C$18,2,0)</f>
        <v>James Marez</v>
      </c>
    </row>
    <row r="6121" spans="1:24"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190"/>
        <v>PROFIT</v>
      </c>
      <c r="W6121" t="str">
        <f t="shared" si="191"/>
        <v>California</v>
      </c>
      <c r="X6121" t="str">
        <f>VLOOKUP(P6121,'Product manager data'!$A$1:$C$18,2,0)</f>
        <v>Eric Goetz</v>
      </c>
    </row>
    <row r="6122" spans="1:24"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190"/>
        <v>PROFIT</v>
      </c>
      <c r="W6122" t="str">
        <f t="shared" si="191"/>
        <v>California</v>
      </c>
      <c r="X6122" t="str">
        <f>VLOOKUP(P6122,'Product manager data'!$A$1:$C$18,2,0)</f>
        <v>Robin Dennis</v>
      </c>
    </row>
    <row r="6123" spans="1:24"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190"/>
        <v>FALSE</v>
      </c>
      <c r="W6123" t="str">
        <f t="shared" si="191"/>
        <v>California</v>
      </c>
      <c r="X6123" t="str">
        <f>VLOOKUP(P6123,'Product manager data'!$A$1:$C$18,2,0)</f>
        <v>Tim Collins</v>
      </c>
    </row>
    <row r="6124" spans="1:24"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190"/>
        <v>PROFIT</v>
      </c>
      <c r="W6124" t="str">
        <f t="shared" si="191"/>
        <v>California</v>
      </c>
      <c r="X6124" t="str">
        <f>VLOOKUP(P6124,'Product manager data'!$A$1:$C$18,2,0)</f>
        <v>Myrtle Holloway</v>
      </c>
    </row>
    <row r="6125" spans="1:24"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190"/>
        <v>PROFIT</v>
      </c>
      <c r="W6125" t="str">
        <f t="shared" si="191"/>
        <v>California</v>
      </c>
      <c r="X6125" t="str">
        <f>VLOOKUP(P6125,'Product manager data'!$A$1:$C$18,2,0)</f>
        <v>Beth Higgins</v>
      </c>
    </row>
    <row r="6126" spans="1:24"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190"/>
        <v>PROFIT</v>
      </c>
      <c r="W6126" t="str">
        <f t="shared" si="191"/>
        <v>California</v>
      </c>
      <c r="X6126" t="str">
        <f>VLOOKUP(P6126,'Product manager data'!$A$1:$C$18,2,0)</f>
        <v>Reggie Bacon</v>
      </c>
    </row>
    <row r="6127" spans="1:24"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190"/>
        <v>PROFIT</v>
      </c>
      <c r="W6127" t="str">
        <f t="shared" si="191"/>
        <v>California</v>
      </c>
      <c r="X6127" t="str">
        <f>VLOOKUP(P6127,'Product manager data'!$A$1:$C$18,2,0)</f>
        <v>Beth Higgins</v>
      </c>
    </row>
    <row r="6128" spans="1:24"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190"/>
        <v>PROFIT</v>
      </c>
      <c r="W6128" t="str">
        <f t="shared" si="191"/>
        <v>California</v>
      </c>
      <c r="X6128" t="str">
        <f>VLOOKUP(P6128,'Product manager data'!$A$1:$C$18,2,0)</f>
        <v>Kimberly Harrington</v>
      </c>
    </row>
    <row r="6129" spans="1:24"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190"/>
        <v>PROFIT</v>
      </c>
      <c r="W6129" t="str">
        <f t="shared" si="191"/>
        <v>California</v>
      </c>
      <c r="X6129" t="str">
        <f>VLOOKUP(P6129,'Product manager data'!$A$1:$C$18,2,0)</f>
        <v>Sandra Cruz</v>
      </c>
    </row>
    <row r="6130" spans="1:24"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190"/>
        <v>PROFIT</v>
      </c>
      <c r="W6130" t="str">
        <f t="shared" si="191"/>
        <v>Texas</v>
      </c>
      <c r="X6130" t="str">
        <f>VLOOKUP(P6130,'Product manager data'!$A$1:$C$18,2,0)</f>
        <v>Kimberly Harrington</v>
      </c>
    </row>
    <row r="6131" spans="1:24"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190"/>
        <v>PROFIT</v>
      </c>
      <c r="W6131" t="str">
        <f t="shared" si="191"/>
        <v>California</v>
      </c>
      <c r="X6131" t="str">
        <f>VLOOKUP(P6131,'Product manager data'!$A$1:$C$18,2,0)</f>
        <v>Reggie Bacon</v>
      </c>
    </row>
    <row r="6132" spans="1:24"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190"/>
        <v>PROFIT</v>
      </c>
      <c r="W6132" t="str">
        <f t="shared" si="191"/>
        <v>California</v>
      </c>
      <c r="X6132" t="str">
        <f>VLOOKUP(P6132,'Product manager data'!$A$1:$C$18,2,0)</f>
        <v>Junior Fason</v>
      </c>
    </row>
    <row r="6133" spans="1:24"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190"/>
        <v>PROFIT</v>
      </c>
      <c r="W6133" t="str">
        <f t="shared" si="191"/>
        <v>California</v>
      </c>
      <c r="X6133" t="str">
        <f>VLOOKUP(P6133,'Product manager data'!$A$1:$C$18,2,0)</f>
        <v>Sandra Cruz</v>
      </c>
    </row>
    <row r="6134" spans="1:24"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190"/>
        <v>PROFIT</v>
      </c>
      <c r="W6134" t="str">
        <f t="shared" si="191"/>
        <v>California</v>
      </c>
      <c r="X6134" t="str">
        <f>VLOOKUP(P6134,'Product manager data'!$A$1:$C$18,2,0)</f>
        <v>Beth Higgins</v>
      </c>
    </row>
    <row r="6135" spans="1:24"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190"/>
        <v>PROFIT</v>
      </c>
      <c r="W6135" t="str">
        <f t="shared" si="191"/>
        <v>California</v>
      </c>
      <c r="X6135" t="str">
        <f>VLOOKUP(P6135,'Product manager data'!$A$1:$C$18,2,0)</f>
        <v>Michael Benoit</v>
      </c>
    </row>
    <row r="6136" spans="1:24"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190"/>
        <v>PROFIT</v>
      </c>
      <c r="W6136" t="str">
        <f t="shared" si="191"/>
        <v>California</v>
      </c>
      <c r="X6136" t="str">
        <f>VLOOKUP(P6136,'Product manager data'!$A$1:$C$18,2,0)</f>
        <v>Eric Goetz</v>
      </c>
    </row>
    <row r="6137" spans="1:24"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190"/>
        <v>PROFIT</v>
      </c>
      <c r="W6137" t="str">
        <f t="shared" si="191"/>
        <v>California</v>
      </c>
      <c r="X6137" t="str">
        <f>VLOOKUP(P6137,'Product manager data'!$A$1:$C$18,2,0)</f>
        <v>Reggie Bacon</v>
      </c>
    </row>
    <row r="6138" spans="1:24"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190"/>
        <v>FALSE</v>
      </c>
      <c r="W6138" t="str">
        <f t="shared" si="191"/>
        <v>California</v>
      </c>
      <c r="X6138" t="str">
        <f>VLOOKUP(P6138,'Product manager data'!$A$1:$C$18,2,0)</f>
        <v>Mary Wood</v>
      </c>
    </row>
    <row r="6139" spans="1:24"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190"/>
        <v>PROFIT</v>
      </c>
      <c r="W6139" t="str">
        <f t="shared" si="191"/>
        <v>Texas</v>
      </c>
      <c r="X6139" t="str">
        <f>VLOOKUP(P6139,'Product manager data'!$A$1:$C$18,2,0)</f>
        <v>Beth Higgins</v>
      </c>
    </row>
    <row r="6140" spans="1:24"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190"/>
        <v>FALSE</v>
      </c>
      <c r="W6140" t="str">
        <f t="shared" si="191"/>
        <v>California</v>
      </c>
      <c r="X6140" t="str">
        <f>VLOOKUP(P6140,'Product manager data'!$A$1:$C$18,2,0)</f>
        <v>Tim Collins</v>
      </c>
    </row>
    <row r="6141" spans="1:24"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190"/>
        <v>PROFIT</v>
      </c>
      <c r="W6141" t="str">
        <f t="shared" si="191"/>
        <v>Texas</v>
      </c>
      <c r="X6141" t="str">
        <f>VLOOKUP(P6141,'Product manager data'!$A$1:$C$18,2,0)</f>
        <v>Myrtle Holloway</v>
      </c>
    </row>
    <row r="6142" spans="1:24"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190"/>
        <v>PROFIT</v>
      </c>
      <c r="W6142" t="str">
        <f t="shared" si="191"/>
        <v>California</v>
      </c>
      <c r="X6142" t="str">
        <f>VLOOKUP(P6142,'Product manager data'!$A$1:$C$18,2,0)</f>
        <v>Beth Higgins</v>
      </c>
    </row>
    <row r="6143" spans="1:24"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190"/>
        <v>PROFIT</v>
      </c>
      <c r="W6143" t="str">
        <f t="shared" si="191"/>
        <v>California</v>
      </c>
      <c r="X6143" t="str">
        <f>VLOOKUP(P6143,'Product manager data'!$A$1:$C$18,2,0)</f>
        <v>Myrtle Holloway</v>
      </c>
    </row>
    <row r="6144" spans="1:24"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190"/>
        <v>PROFIT</v>
      </c>
      <c r="W6144" t="str">
        <f t="shared" si="191"/>
        <v>California</v>
      </c>
      <c r="X6144" t="str">
        <f>VLOOKUP(P6144,'Product manager data'!$A$1:$C$18,2,0)</f>
        <v>James Marez</v>
      </c>
    </row>
    <row r="6145" spans="1:24"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190"/>
        <v>PROFIT</v>
      </c>
      <c r="W6145" t="str">
        <f t="shared" si="191"/>
        <v>California</v>
      </c>
      <c r="X6145" t="str">
        <f>VLOOKUP(P6145,'Product manager data'!$A$1:$C$18,2,0)</f>
        <v>Eric Goetz</v>
      </c>
    </row>
    <row r="6146" spans="1:24"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190"/>
        <v>PROFIT</v>
      </c>
      <c r="W6146" t="str">
        <f t="shared" si="191"/>
        <v>California</v>
      </c>
      <c r="X6146" t="str">
        <f>VLOOKUP(P6146,'Product manager data'!$A$1:$C$18,2,0)</f>
        <v>Beth Higgins</v>
      </c>
    </row>
    <row r="6147" spans="1:24"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192" xml:space="preserve"> IF(U6147&gt;=0,"PROFIT","FALSE")</f>
        <v>PROFIT</v>
      </c>
      <c r="W6147" t="str">
        <f t="shared" ref="W6147:W6210" si="193">IF(MID(B6147,1,2)="CA","California","Texas")</f>
        <v>California</v>
      </c>
      <c r="X6147" t="str">
        <f>VLOOKUP(P6147,'Product manager data'!$A$1:$C$18,2,0)</f>
        <v>Eric Goetz</v>
      </c>
    </row>
    <row r="6148" spans="1:24"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192"/>
        <v>PROFIT</v>
      </c>
      <c r="W6148" t="str">
        <f t="shared" si="193"/>
        <v>California</v>
      </c>
      <c r="X6148" t="str">
        <f>VLOOKUP(P6148,'Product manager data'!$A$1:$C$18,2,0)</f>
        <v>Eric Goetz</v>
      </c>
    </row>
    <row r="6149" spans="1:24"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192"/>
        <v>PROFIT</v>
      </c>
      <c r="W6149" t="str">
        <f t="shared" si="193"/>
        <v>California</v>
      </c>
      <c r="X6149" t="str">
        <f>VLOOKUP(P6149,'Product manager data'!$A$1:$C$18,2,0)</f>
        <v>Kimberly Harrington</v>
      </c>
    </row>
    <row r="6150" spans="1:24"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192"/>
        <v>PROFIT</v>
      </c>
      <c r="W6150" t="str">
        <f t="shared" si="193"/>
        <v>California</v>
      </c>
      <c r="X6150" t="str">
        <f>VLOOKUP(P6150,'Product manager data'!$A$1:$C$18,2,0)</f>
        <v>James Marez</v>
      </c>
    </row>
    <row r="6151" spans="1:24"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192"/>
        <v>FALSE</v>
      </c>
      <c r="W6151" t="str">
        <f t="shared" si="193"/>
        <v>California</v>
      </c>
      <c r="X6151" t="str">
        <f>VLOOKUP(P6151,'Product manager data'!$A$1:$C$18,2,0)</f>
        <v>Sandra Cruz</v>
      </c>
    </row>
    <row r="6152" spans="1:24"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192"/>
        <v>PROFIT</v>
      </c>
      <c r="W6152" t="str">
        <f t="shared" si="193"/>
        <v>Texas</v>
      </c>
      <c r="X6152" t="str">
        <f>VLOOKUP(P6152,'Product manager data'!$A$1:$C$18,2,0)</f>
        <v>Tim Collins</v>
      </c>
    </row>
    <row r="6153" spans="1:24"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192"/>
        <v>PROFIT</v>
      </c>
      <c r="W6153" t="str">
        <f t="shared" si="193"/>
        <v>California</v>
      </c>
      <c r="X6153" t="str">
        <f>VLOOKUP(P6153,'Product manager data'!$A$1:$C$18,2,0)</f>
        <v>Tim Collins</v>
      </c>
    </row>
    <row r="6154" spans="1:24"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192"/>
        <v>PROFIT</v>
      </c>
      <c r="W6154" t="str">
        <f t="shared" si="193"/>
        <v>California</v>
      </c>
      <c r="X6154" t="str">
        <f>VLOOKUP(P6154,'Product manager data'!$A$1:$C$18,2,0)</f>
        <v>Myrtle Holloway</v>
      </c>
    </row>
    <row r="6155" spans="1:24"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192"/>
        <v>PROFIT</v>
      </c>
      <c r="W6155" t="str">
        <f t="shared" si="193"/>
        <v>California</v>
      </c>
      <c r="X6155" t="str">
        <f>VLOOKUP(P6155,'Product manager data'!$A$1:$C$18,2,0)</f>
        <v>Robin Dennis</v>
      </c>
    </row>
    <row r="6156" spans="1:24"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192"/>
        <v>PROFIT</v>
      </c>
      <c r="W6156" t="str">
        <f t="shared" si="193"/>
        <v>California</v>
      </c>
      <c r="X6156" t="str">
        <f>VLOOKUP(P6156,'Product manager data'!$A$1:$C$18,2,0)</f>
        <v>Myrtle Holloway</v>
      </c>
    </row>
    <row r="6157" spans="1:24"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192"/>
        <v>PROFIT</v>
      </c>
      <c r="W6157" t="str">
        <f t="shared" si="193"/>
        <v>California</v>
      </c>
      <c r="X6157" t="str">
        <f>VLOOKUP(P6157,'Product manager data'!$A$1:$C$18,2,0)</f>
        <v>Myrtle Holloway</v>
      </c>
    </row>
    <row r="6158" spans="1:24"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192"/>
        <v>PROFIT</v>
      </c>
      <c r="W6158" t="str">
        <f t="shared" si="193"/>
        <v>California</v>
      </c>
      <c r="X6158" t="str">
        <f>VLOOKUP(P6158,'Product manager data'!$A$1:$C$18,2,0)</f>
        <v>Robin Dennis</v>
      </c>
    </row>
    <row r="6159" spans="1:24"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192"/>
        <v>PROFIT</v>
      </c>
      <c r="W6159" t="str">
        <f t="shared" si="193"/>
        <v>California</v>
      </c>
      <c r="X6159" t="str">
        <f>VLOOKUP(P6159,'Product manager data'!$A$1:$C$18,2,0)</f>
        <v>Rosemary Hearon</v>
      </c>
    </row>
    <row r="6160" spans="1:24"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192"/>
        <v>PROFIT</v>
      </c>
      <c r="W6160" t="str">
        <f t="shared" si="193"/>
        <v>California</v>
      </c>
      <c r="X6160" t="str">
        <f>VLOOKUP(P6160,'Product manager data'!$A$1:$C$18,2,0)</f>
        <v>Reggie Bacon</v>
      </c>
    </row>
    <row r="6161" spans="1:24"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192"/>
        <v>PROFIT</v>
      </c>
      <c r="W6161" t="str">
        <f t="shared" si="193"/>
        <v>California</v>
      </c>
      <c r="X6161" t="str">
        <f>VLOOKUP(P6161,'Product manager data'!$A$1:$C$18,2,0)</f>
        <v>Myrtle Holloway</v>
      </c>
    </row>
    <row r="6162" spans="1:24"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192"/>
        <v>PROFIT</v>
      </c>
      <c r="W6162" t="str">
        <f t="shared" si="193"/>
        <v>California</v>
      </c>
      <c r="X6162" t="str">
        <f>VLOOKUP(P6162,'Product manager data'!$A$1:$C$18,2,0)</f>
        <v>James Marez</v>
      </c>
    </row>
    <row r="6163" spans="1:24"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192"/>
        <v>PROFIT</v>
      </c>
      <c r="W6163" t="str">
        <f t="shared" si="193"/>
        <v>California</v>
      </c>
      <c r="X6163" t="str">
        <f>VLOOKUP(P6163,'Product manager data'!$A$1:$C$18,2,0)</f>
        <v>Willie Zensen</v>
      </c>
    </row>
    <row r="6164" spans="1:24"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192"/>
        <v>PROFIT</v>
      </c>
      <c r="W6164" t="str">
        <f t="shared" si="193"/>
        <v>California</v>
      </c>
      <c r="X6164" t="str">
        <f>VLOOKUP(P6164,'Product manager data'!$A$1:$C$18,2,0)</f>
        <v>Myrtle Holloway</v>
      </c>
    </row>
    <row r="6165" spans="1:24"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192"/>
        <v>FALSE</v>
      </c>
      <c r="W6165" t="str">
        <f t="shared" si="193"/>
        <v>California</v>
      </c>
      <c r="X6165" t="str">
        <f>VLOOKUP(P6165,'Product manager data'!$A$1:$C$18,2,0)</f>
        <v>Kimberly Harrington</v>
      </c>
    </row>
    <row r="6166" spans="1:24"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192"/>
        <v>PROFIT</v>
      </c>
      <c r="W6166" t="str">
        <f t="shared" si="193"/>
        <v>California</v>
      </c>
      <c r="X6166" t="str">
        <f>VLOOKUP(P6166,'Product manager data'!$A$1:$C$18,2,0)</f>
        <v>Robin Dennis</v>
      </c>
    </row>
    <row r="6167" spans="1:24"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192"/>
        <v>PROFIT</v>
      </c>
      <c r="W6167" t="str">
        <f t="shared" si="193"/>
        <v>California</v>
      </c>
      <c r="X6167" t="str">
        <f>VLOOKUP(P6167,'Product manager data'!$A$1:$C$18,2,0)</f>
        <v>Robin Dennis</v>
      </c>
    </row>
    <row r="6168" spans="1:24"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192"/>
        <v>PROFIT</v>
      </c>
      <c r="W6168" t="str">
        <f t="shared" si="193"/>
        <v>California</v>
      </c>
      <c r="X6168" t="str">
        <f>VLOOKUP(P6168,'Product manager data'!$A$1:$C$18,2,0)</f>
        <v>Reggie Bacon</v>
      </c>
    </row>
    <row r="6169" spans="1:24"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192"/>
        <v>PROFIT</v>
      </c>
      <c r="W6169" t="str">
        <f t="shared" si="193"/>
        <v>California</v>
      </c>
      <c r="X6169" t="str">
        <f>VLOOKUP(P6169,'Product manager data'!$A$1:$C$18,2,0)</f>
        <v>Beth Higgins</v>
      </c>
    </row>
    <row r="6170" spans="1:24"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192"/>
        <v>PROFIT</v>
      </c>
      <c r="W6170" t="str">
        <f t="shared" si="193"/>
        <v>California</v>
      </c>
      <c r="X6170" t="str">
        <f>VLOOKUP(P6170,'Product manager data'!$A$1:$C$18,2,0)</f>
        <v>Beth Higgins</v>
      </c>
    </row>
    <row r="6171" spans="1:24"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192"/>
        <v>PROFIT</v>
      </c>
      <c r="W6171" t="str">
        <f t="shared" si="193"/>
        <v>California</v>
      </c>
      <c r="X6171" t="str">
        <f>VLOOKUP(P6171,'Product manager data'!$A$1:$C$18,2,0)</f>
        <v>Beth Higgins</v>
      </c>
    </row>
    <row r="6172" spans="1:24"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192"/>
        <v>PROFIT</v>
      </c>
      <c r="W6172" t="str">
        <f t="shared" si="193"/>
        <v>California</v>
      </c>
      <c r="X6172" t="str">
        <f>VLOOKUP(P6172,'Product manager data'!$A$1:$C$18,2,0)</f>
        <v>Kimberly Harrington</v>
      </c>
    </row>
    <row r="6173" spans="1:24"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192"/>
        <v>PROFIT</v>
      </c>
      <c r="W6173" t="str">
        <f t="shared" si="193"/>
        <v>California</v>
      </c>
      <c r="X6173" t="str">
        <f>VLOOKUP(P6173,'Product manager data'!$A$1:$C$18,2,0)</f>
        <v>Eric Goetz</v>
      </c>
    </row>
    <row r="6174" spans="1:24"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192"/>
        <v>PROFIT</v>
      </c>
      <c r="W6174" t="str">
        <f t="shared" si="193"/>
        <v>Texas</v>
      </c>
      <c r="X6174" t="str">
        <f>VLOOKUP(P6174,'Product manager data'!$A$1:$C$18,2,0)</f>
        <v>Kimberly Harrington</v>
      </c>
    </row>
    <row r="6175" spans="1:24"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192"/>
        <v>PROFIT</v>
      </c>
      <c r="W6175" t="str">
        <f t="shared" si="193"/>
        <v>Texas</v>
      </c>
      <c r="X6175" t="str">
        <f>VLOOKUP(P6175,'Product manager data'!$A$1:$C$18,2,0)</f>
        <v>Reggie Bacon</v>
      </c>
    </row>
    <row r="6176" spans="1:24"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192"/>
        <v>PROFIT</v>
      </c>
      <c r="W6176" t="str">
        <f t="shared" si="193"/>
        <v>Texas</v>
      </c>
      <c r="X6176" t="str">
        <f>VLOOKUP(P6176,'Product manager data'!$A$1:$C$18,2,0)</f>
        <v>Myrtle Holloway</v>
      </c>
    </row>
    <row r="6177" spans="1:24"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192"/>
        <v>PROFIT</v>
      </c>
      <c r="W6177" t="str">
        <f t="shared" si="193"/>
        <v>California</v>
      </c>
      <c r="X6177" t="str">
        <f>VLOOKUP(P6177,'Product manager data'!$A$1:$C$18,2,0)</f>
        <v>Sandra Cruz</v>
      </c>
    </row>
    <row r="6178" spans="1:24"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192"/>
        <v>PROFIT</v>
      </c>
      <c r="W6178" t="str">
        <f t="shared" si="193"/>
        <v>California</v>
      </c>
      <c r="X6178" t="str">
        <f>VLOOKUP(P6178,'Product manager data'!$A$1:$C$18,2,0)</f>
        <v>Myrtle Holloway</v>
      </c>
    </row>
    <row r="6179" spans="1:24"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192"/>
        <v>PROFIT</v>
      </c>
      <c r="W6179" t="str">
        <f t="shared" si="193"/>
        <v>California</v>
      </c>
      <c r="X6179" t="str">
        <f>VLOOKUP(P6179,'Product manager data'!$A$1:$C$18,2,0)</f>
        <v>Rosemary Hearon</v>
      </c>
    </row>
    <row r="6180" spans="1:24"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192"/>
        <v>PROFIT</v>
      </c>
      <c r="W6180" t="str">
        <f t="shared" si="193"/>
        <v>California</v>
      </c>
      <c r="X6180" t="str">
        <f>VLOOKUP(P6180,'Product manager data'!$A$1:$C$18,2,0)</f>
        <v>Beth Higgins</v>
      </c>
    </row>
    <row r="6181" spans="1:24"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192"/>
        <v>PROFIT</v>
      </c>
      <c r="W6181" t="str">
        <f t="shared" si="193"/>
        <v>California</v>
      </c>
      <c r="X6181" t="str">
        <f>VLOOKUP(P6181,'Product manager data'!$A$1:$C$18,2,0)</f>
        <v>Myrtle Holloway</v>
      </c>
    </row>
    <row r="6182" spans="1:24"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192"/>
        <v>PROFIT</v>
      </c>
      <c r="W6182" t="str">
        <f t="shared" si="193"/>
        <v>California</v>
      </c>
      <c r="X6182" t="str">
        <f>VLOOKUP(P6182,'Product manager data'!$A$1:$C$18,2,0)</f>
        <v>James Marez</v>
      </c>
    </row>
    <row r="6183" spans="1:24"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192"/>
        <v>PROFIT</v>
      </c>
      <c r="W6183" t="str">
        <f t="shared" si="193"/>
        <v>California</v>
      </c>
      <c r="X6183" t="str">
        <f>VLOOKUP(P6183,'Product manager data'!$A$1:$C$18,2,0)</f>
        <v>James Marez</v>
      </c>
    </row>
    <row r="6184" spans="1:24"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192"/>
        <v>PROFIT</v>
      </c>
      <c r="W6184" t="str">
        <f t="shared" si="193"/>
        <v>California</v>
      </c>
      <c r="X6184" t="str">
        <f>VLOOKUP(P6184,'Product manager data'!$A$1:$C$18,2,0)</f>
        <v>Kimberly Harrington</v>
      </c>
    </row>
    <row r="6185" spans="1:24"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192"/>
        <v>PROFIT</v>
      </c>
      <c r="W6185" t="str">
        <f t="shared" si="193"/>
        <v>California</v>
      </c>
      <c r="X6185" t="str">
        <f>VLOOKUP(P6185,'Product manager data'!$A$1:$C$18,2,0)</f>
        <v>Myrtle Holloway</v>
      </c>
    </row>
    <row r="6186" spans="1:24"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192"/>
        <v>PROFIT</v>
      </c>
      <c r="W6186" t="str">
        <f t="shared" si="193"/>
        <v>California</v>
      </c>
      <c r="X6186" t="str">
        <f>VLOOKUP(P6186,'Product manager data'!$A$1:$C$18,2,0)</f>
        <v>Sandra Cruz</v>
      </c>
    </row>
    <row r="6187" spans="1:24"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192"/>
        <v>PROFIT</v>
      </c>
      <c r="W6187" t="str">
        <f t="shared" si="193"/>
        <v>California</v>
      </c>
      <c r="X6187" t="str">
        <f>VLOOKUP(P6187,'Product manager data'!$A$1:$C$18,2,0)</f>
        <v>Eric Goetz</v>
      </c>
    </row>
    <row r="6188" spans="1:24"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192"/>
        <v>PROFIT</v>
      </c>
      <c r="W6188" t="str">
        <f t="shared" si="193"/>
        <v>California</v>
      </c>
      <c r="X6188" t="str">
        <f>VLOOKUP(P6188,'Product manager data'!$A$1:$C$18,2,0)</f>
        <v>Myrtle Holloway</v>
      </c>
    </row>
    <row r="6189" spans="1:24"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192"/>
        <v>PROFIT</v>
      </c>
      <c r="W6189" t="str">
        <f t="shared" si="193"/>
        <v>California</v>
      </c>
      <c r="X6189" t="str">
        <f>VLOOKUP(P6189,'Product manager data'!$A$1:$C$18,2,0)</f>
        <v>Kimberly Harrington</v>
      </c>
    </row>
    <row r="6190" spans="1:24"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192"/>
        <v>PROFIT</v>
      </c>
      <c r="W6190" t="str">
        <f t="shared" si="193"/>
        <v>California</v>
      </c>
      <c r="X6190" t="str">
        <f>VLOOKUP(P6190,'Product manager data'!$A$1:$C$18,2,0)</f>
        <v>Eric Goetz</v>
      </c>
    </row>
    <row r="6191" spans="1:24"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192"/>
        <v>PROFIT</v>
      </c>
      <c r="W6191" t="str">
        <f t="shared" si="193"/>
        <v>California</v>
      </c>
      <c r="X6191" t="str">
        <f>VLOOKUP(P6191,'Product manager data'!$A$1:$C$18,2,0)</f>
        <v>James Marez</v>
      </c>
    </row>
    <row r="6192" spans="1:24"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192"/>
        <v>PROFIT</v>
      </c>
      <c r="W6192" t="str">
        <f t="shared" si="193"/>
        <v>California</v>
      </c>
      <c r="X6192" t="str">
        <f>VLOOKUP(P6192,'Product manager data'!$A$1:$C$18,2,0)</f>
        <v>Robin Dennis</v>
      </c>
    </row>
    <row r="6193" spans="1:24"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192"/>
        <v>PROFIT</v>
      </c>
      <c r="W6193" t="str">
        <f t="shared" si="193"/>
        <v>California</v>
      </c>
      <c r="X6193" t="str">
        <f>VLOOKUP(P6193,'Product manager data'!$A$1:$C$18,2,0)</f>
        <v>Myrtle Holloway</v>
      </c>
    </row>
    <row r="6194" spans="1:24"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192"/>
        <v>PROFIT</v>
      </c>
      <c r="W6194" t="str">
        <f t="shared" si="193"/>
        <v>California</v>
      </c>
      <c r="X6194" t="str">
        <f>VLOOKUP(P6194,'Product manager data'!$A$1:$C$18,2,0)</f>
        <v>Beth Higgins</v>
      </c>
    </row>
    <row r="6195" spans="1:24"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192"/>
        <v>FALSE</v>
      </c>
      <c r="W6195" t="str">
        <f t="shared" si="193"/>
        <v>California</v>
      </c>
      <c r="X6195" t="str">
        <f>VLOOKUP(P6195,'Product manager data'!$A$1:$C$18,2,0)</f>
        <v>Kimberly Harrington</v>
      </c>
    </row>
    <row r="6196" spans="1:24"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192"/>
        <v>PROFIT</v>
      </c>
      <c r="W6196" t="str">
        <f t="shared" si="193"/>
        <v>California</v>
      </c>
      <c r="X6196" t="str">
        <f>VLOOKUP(P6196,'Product manager data'!$A$1:$C$18,2,0)</f>
        <v>Beth Higgins</v>
      </c>
    </row>
    <row r="6197" spans="1:24"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192"/>
        <v>FALSE</v>
      </c>
      <c r="W6197" t="str">
        <f t="shared" si="193"/>
        <v>California</v>
      </c>
      <c r="X6197" t="str">
        <f>VLOOKUP(P6197,'Product manager data'!$A$1:$C$18,2,0)</f>
        <v>James Marez</v>
      </c>
    </row>
    <row r="6198" spans="1:24"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192"/>
        <v>FALSE</v>
      </c>
      <c r="W6198" t="str">
        <f t="shared" si="193"/>
        <v>California</v>
      </c>
      <c r="X6198" t="str">
        <f>VLOOKUP(P6198,'Product manager data'!$A$1:$C$18,2,0)</f>
        <v>Myrtle Holloway</v>
      </c>
    </row>
    <row r="6199" spans="1:24"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192"/>
        <v>PROFIT</v>
      </c>
      <c r="W6199" t="str">
        <f t="shared" si="193"/>
        <v>California</v>
      </c>
      <c r="X6199" t="str">
        <f>VLOOKUP(P6199,'Product manager data'!$A$1:$C$18,2,0)</f>
        <v>Beth Higgins</v>
      </c>
    </row>
    <row r="6200" spans="1:24"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192"/>
        <v>PROFIT</v>
      </c>
      <c r="W6200" t="str">
        <f t="shared" si="193"/>
        <v>California</v>
      </c>
      <c r="X6200" t="str">
        <f>VLOOKUP(P6200,'Product manager data'!$A$1:$C$18,2,0)</f>
        <v>James Marez</v>
      </c>
    </row>
    <row r="6201" spans="1:24"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192"/>
        <v>PROFIT</v>
      </c>
      <c r="W6201" t="str">
        <f t="shared" si="193"/>
        <v>California</v>
      </c>
      <c r="X6201" t="str">
        <f>VLOOKUP(P6201,'Product manager data'!$A$1:$C$18,2,0)</f>
        <v>Beth Higgins</v>
      </c>
    </row>
    <row r="6202" spans="1:24"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192"/>
        <v>PROFIT</v>
      </c>
      <c r="W6202" t="str">
        <f t="shared" si="193"/>
        <v>California</v>
      </c>
      <c r="X6202" t="str">
        <f>VLOOKUP(P6202,'Product manager data'!$A$1:$C$18,2,0)</f>
        <v>Jason Lightner</v>
      </c>
    </row>
    <row r="6203" spans="1:24"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192"/>
        <v>FALSE</v>
      </c>
      <c r="W6203" t="str">
        <f t="shared" si="193"/>
        <v>California</v>
      </c>
      <c r="X6203" t="str">
        <f>VLOOKUP(P6203,'Product manager data'!$A$1:$C$18,2,0)</f>
        <v>Reggie Bacon</v>
      </c>
    </row>
    <row r="6204" spans="1:24"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192"/>
        <v>PROFIT</v>
      </c>
      <c r="W6204" t="str">
        <f t="shared" si="193"/>
        <v>California</v>
      </c>
      <c r="X6204" t="str">
        <f>VLOOKUP(P6204,'Product manager data'!$A$1:$C$18,2,0)</f>
        <v>Sandra Cruz</v>
      </c>
    </row>
    <row r="6205" spans="1:24"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192"/>
        <v>FALSE</v>
      </c>
      <c r="W6205" t="str">
        <f t="shared" si="193"/>
        <v>California</v>
      </c>
      <c r="X6205" t="str">
        <f>VLOOKUP(P6205,'Product manager data'!$A$1:$C$18,2,0)</f>
        <v>James Marez</v>
      </c>
    </row>
    <row r="6206" spans="1:24"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192"/>
        <v>PROFIT</v>
      </c>
      <c r="W6206" t="str">
        <f t="shared" si="193"/>
        <v>California</v>
      </c>
      <c r="X6206" t="str">
        <f>VLOOKUP(P6206,'Product manager data'!$A$1:$C$18,2,0)</f>
        <v>Robin Dennis</v>
      </c>
    </row>
    <row r="6207" spans="1:24"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192"/>
        <v>PROFIT</v>
      </c>
      <c r="W6207" t="str">
        <f t="shared" si="193"/>
        <v>California</v>
      </c>
      <c r="X6207" t="str">
        <f>VLOOKUP(P6207,'Product manager data'!$A$1:$C$18,2,0)</f>
        <v>Beth Higgins</v>
      </c>
    </row>
    <row r="6208" spans="1:24"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192"/>
        <v>PROFIT</v>
      </c>
      <c r="W6208" t="str">
        <f t="shared" si="193"/>
        <v>California</v>
      </c>
      <c r="X6208" t="str">
        <f>VLOOKUP(P6208,'Product manager data'!$A$1:$C$18,2,0)</f>
        <v>Junior Fason</v>
      </c>
    </row>
    <row r="6209" spans="1:24"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192"/>
        <v>FALSE</v>
      </c>
      <c r="W6209" t="str">
        <f t="shared" si="193"/>
        <v>California</v>
      </c>
      <c r="X6209" t="str">
        <f>VLOOKUP(P6209,'Product manager data'!$A$1:$C$18,2,0)</f>
        <v>Sandra Cruz</v>
      </c>
    </row>
    <row r="6210" spans="1:24"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192"/>
        <v>FALSE</v>
      </c>
      <c r="W6210" t="str">
        <f t="shared" si="193"/>
        <v>California</v>
      </c>
      <c r="X6210" t="str">
        <f>VLOOKUP(P6210,'Product manager data'!$A$1:$C$18,2,0)</f>
        <v>Myrtle Holloway</v>
      </c>
    </row>
    <row r="6211" spans="1:24"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194" xml:space="preserve"> IF(U6211&gt;=0,"PROFIT","FALSE")</f>
        <v>PROFIT</v>
      </c>
      <c r="W6211" t="str">
        <f t="shared" ref="W6211:W6274" si="195">IF(MID(B6211,1,2)="CA","California","Texas")</f>
        <v>California</v>
      </c>
      <c r="X6211" t="str">
        <f>VLOOKUP(P6211,'Product manager data'!$A$1:$C$18,2,0)</f>
        <v>Kimberly Harrington</v>
      </c>
    </row>
    <row r="6212" spans="1:24"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194"/>
        <v>PROFIT</v>
      </c>
      <c r="W6212" t="str">
        <f t="shared" si="195"/>
        <v>California</v>
      </c>
      <c r="X6212" t="str">
        <f>VLOOKUP(P6212,'Product manager data'!$A$1:$C$18,2,0)</f>
        <v>Myrtle Holloway</v>
      </c>
    </row>
    <row r="6213" spans="1:24"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194"/>
        <v>PROFIT</v>
      </c>
      <c r="W6213" t="str">
        <f t="shared" si="195"/>
        <v>California</v>
      </c>
      <c r="X6213" t="str">
        <f>VLOOKUP(P6213,'Product manager data'!$A$1:$C$18,2,0)</f>
        <v>Robin Dennis</v>
      </c>
    </row>
    <row r="6214" spans="1:24"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194"/>
        <v>PROFIT</v>
      </c>
      <c r="W6214" t="str">
        <f t="shared" si="195"/>
        <v>California</v>
      </c>
      <c r="X6214" t="str">
        <f>VLOOKUP(P6214,'Product manager data'!$A$1:$C$18,2,0)</f>
        <v>Junior Fason</v>
      </c>
    </row>
    <row r="6215" spans="1:24"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194"/>
        <v>PROFIT</v>
      </c>
      <c r="W6215" t="str">
        <f t="shared" si="195"/>
        <v>California</v>
      </c>
      <c r="X6215" t="str">
        <f>VLOOKUP(P6215,'Product manager data'!$A$1:$C$18,2,0)</f>
        <v>Mary Wood</v>
      </c>
    </row>
    <row r="6216" spans="1:24"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194"/>
        <v>PROFIT</v>
      </c>
      <c r="W6216" t="str">
        <f t="shared" si="195"/>
        <v>California</v>
      </c>
      <c r="X6216" t="str">
        <f>VLOOKUP(P6216,'Product manager data'!$A$1:$C$18,2,0)</f>
        <v>Rosemary Hearon</v>
      </c>
    </row>
    <row r="6217" spans="1:24"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194"/>
        <v>PROFIT</v>
      </c>
      <c r="W6217" t="str">
        <f t="shared" si="195"/>
        <v>California</v>
      </c>
      <c r="X6217" t="str">
        <f>VLOOKUP(P6217,'Product manager data'!$A$1:$C$18,2,0)</f>
        <v>Robin Dennis</v>
      </c>
    </row>
    <row r="6218" spans="1:24"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194"/>
        <v>PROFIT</v>
      </c>
      <c r="W6218" t="str">
        <f t="shared" si="195"/>
        <v>California</v>
      </c>
      <c r="X6218" t="str">
        <f>VLOOKUP(P6218,'Product manager data'!$A$1:$C$18,2,0)</f>
        <v>Rosemary Hearon</v>
      </c>
    </row>
    <row r="6219" spans="1:24"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194"/>
        <v>PROFIT</v>
      </c>
      <c r="W6219" t="str">
        <f t="shared" si="195"/>
        <v>Texas</v>
      </c>
      <c r="X6219" t="str">
        <f>VLOOKUP(P6219,'Product manager data'!$A$1:$C$18,2,0)</f>
        <v>James Marez</v>
      </c>
    </row>
    <row r="6220" spans="1:24"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194"/>
        <v>PROFIT</v>
      </c>
      <c r="W6220" t="str">
        <f t="shared" si="195"/>
        <v>California</v>
      </c>
      <c r="X6220" t="str">
        <f>VLOOKUP(P6220,'Product manager data'!$A$1:$C$18,2,0)</f>
        <v>James Marez</v>
      </c>
    </row>
    <row r="6221" spans="1:24"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194"/>
        <v>PROFIT</v>
      </c>
      <c r="W6221" t="str">
        <f t="shared" si="195"/>
        <v>California</v>
      </c>
      <c r="X6221" t="str">
        <f>VLOOKUP(P6221,'Product manager data'!$A$1:$C$18,2,0)</f>
        <v>James Marez</v>
      </c>
    </row>
    <row r="6222" spans="1:24"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194"/>
        <v>PROFIT</v>
      </c>
      <c r="W6222" t="str">
        <f t="shared" si="195"/>
        <v>California</v>
      </c>
      <c r="X6222" t="str">
        <f>VLOOKUP(P6222,'Product manager data'!$A$1:$C$18,2,0)</f>
        <v>Myrtle Holloway</v>
      </c>
    </row>
    <row r="6223" spans="1:24"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194"/>
        <v>PROFIT</v>
      </c>
      <c r="W6223" t="str">
        <f t="shared" si="195"/>
        <v>Texas</v>
      </c>
      <c r="X6223" t="str">
        <f>VLOOKUP(P6223,'Product manager data'!$A$1:$C$18,2,0)</f>
        <v>Willie Zensen</v>
      </c>
    </row>
    <row r="6224" spans="1:24"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194"/>
        <v>PROFIT</v>
      </c>
      <c r="W6224" t="str">
        <f t="shared" si="195"/>
        <v>California</v>
      </c>
      <c r="X6224" t="str">
        <f>VLOOKUP(P6224,'Product manager data'!$A$1:$C$18,2,0)</f>
        <v>Robin Dennis</v>
      </c>
    </row>
    <row r="6225" spans="1:24"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194"/>
        <v>PROFIT</v>
      </c>
      <c r="W6225" t="str">
        <f t="shared" si="195"/>
        <v>California</v>
      </c>
      <c r="X6225" t="str">
        <f>VLOOKUP(P6225,'Product manager data'!$A$1:$C$18,2,0)</f>
        <v>Eric Goetz</v>
      </c>
    </row>
    <row r="6226" spans="1:24"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194"/>
        <v>FALSE</v>
      </c>
      <c r="W6226" t="str">
        <f t="shared" si="195"/>
        <v>California</v>
      </c>
      <c r="X6226" t="str">
        <f>VLOOKUP(P6226,'Product manager data'!$A$1:$C$18,2,0)</f>
        <v>Myrtle Holloway</v>
      </c>
    </row>
    <row r="6227" spans="1:24"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194"/>
        <v>FALSE</v>
      </c>
      <c r="W6227" t="str">
        <f t="shared" si="195"/>
        <v>California</v>
      </c>
      <c r="X6227" t="str">
        <f>VLOOKUP(P6227,'Product manager data'!$A$1:$C$18,2,0)</f>
        <v>Tim Collins</v>
      </c>
    </row>
    <row r="6228" spans="1:24"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194"/>
        <v>FALSE</v>
      </c>
      <c r="W6228" t="str">
        <f t="shared" si="195"/>
        <v>California</v>
      </c>
      <c r="X6228" t="str">
        <f>VLOOKUP(P6228,'Product manager data'!$A$1:$C$18,2,0)</f>
        <v>Sandra Cruz</v>
      </c>
    </row>
    <row r="6229" spans="1:24"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194"/>
        <v>PROFIT</v>
      </c>
      <c r="W6229" t="str">
        <f t="shared" si="195"/>
        <v>California</v>
      </c>
      <c r="X6229" t="str">
        <f>VLOOKUP(P6229,'Product manager data'!$A$1:$C$18,2,0)</f>
        <v>James Marez</v>
      </c>
    </row>
    <row r="6230" spans="1:24"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194"/>
        <v>FALSE</v>
      </c>
      <c r="W6230" t="str">
        <f t="shared" si="195"/>
        <v>California</v>
      </c>
      <c r="X6230" t="str">
        <f>VLOOKUP(P6230,'Product manager data'!$A$1:$C$18,2,0)</f>
        <v>James Marez</v>
      </c>
    </row>
    <row r="6231" spans="1:24"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194"/>
        <v>PROFIT</v>
      </c>
      <c r="W6231" t="str">
        <f t="shared" si="195"/>
        <v>California</v>
      </c>
      <c r="X6231" t="str">
        <f>VLOOKUP(P6231,'Product manager data'!$A$1:$C$18,2,0)</f>
        <v>Reggie Bacon</v>
      </c>
    </row>
    <row r="6232" spans="1:24"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194"/>
        <v>PROFIT</v>
      </c>
      <c r="W6232" t="str">
        <f t="shared" si="195"/>
        <v>California</v>
      </c>
      <c r="X6232" t="str">
        <f>VLOOKUP(P6232,'Product manager data'!$A$1:$C$18,2,0)</f>
        <v>Eric Goetz</v>
      </c>
    </row>
    <row r="6233" spans="1:24"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194"/>
        <v>PROFIT</v>
      </c>
      <c r="W6233" t="str">
        <f t="shared" si="195"/>
        <v>Texas</v>
      </c>
      <c r="X6233" t="str">
        <f>VLOOKUP(P6233,'Product manager data'!$A$1:$C$18,2,0)</f>
        <v>Sandra Cruz</v>
      </c>
    </row>
    <row r="6234" spans="1:24"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194"/>
        <v>PROFIT</v>
      </c>
      <c r="W6234" t="str">
        <f t="shared" si="195"/>
        <v>Texas</v>
      </c>
      <c r="X6234" t="str">
        <f>VLOOKUP(P6234,'Product manager data'!$A$1:$C$18,2,0)</f>
        <v>Beth Higgins</v>
      </c>
    </row>
    <row r="6235" spans="1:24"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194"/>
        <v>PROFIT</v>
      </c>
      <c r="W6235" t="str">
        <f t="shared" si="195"/>
        <v>Texas</v>
      </c>
      <c r="X6235" t="str">
        <f>VLOOKUP(P6235,'Product manager data'!$A$1:$C$18,2,0)</f>
        <v>Beth Higgins</v>
      </c>
    </row>
    <row r="6236" spans="1:24"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194"/>
        <v>PROFIT</v>
      </c>
      <c r="W6236" t="str">
        <f t="shared" si="195"/>
        <v>Texas</v>
      </c>
      <c r="X6236" t="str">
        <f>VLOOKUP(P6236,'Product manager data'!$A$1:$C$18,2,0)</f>
        <v>Kimberly Harrington</v>
      </c>
    </row>
    <row r="6237" spans="1:24"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194"/>
        <v>FALSE</v>
      </c>
      <c r="W6237" t="str">
        <f t="shared" si="195"/>
        <v>Texas</v>
      </c>
      <c r="X6237" t="str">
        <f>VLOOKUP(P6237,'Product manager data'!$A$1:$C$18,2,0)</f>
        <v>James Marez</v>
      </c>
    </row>
    <row r="6238" spans="1:24"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194"/>
        <v>PROFIT</v>
      </c>
      <c r="W6238" t="str">
        <f t="shared" si="195"/>
        <v>California</v>
      </c>
      <c r="X6238" t="str">
        <f>VLOOKUP(P6238,'Product manager data'!$A$1:$C$18,2,0)</f>
        <v>Rosemary Hearon</v>
      </c>
    </row>
    <row r="6239" spans="1:24"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194"/>
        <v>PROFIT</v>
      </c>
      <c r="W6239" t="str">
        <f t="shared" si="195"/>
        <v>Texas</v>
      </c>
      <c r="X6239" t="str">
        <f>VLOOKUP(P6239,'Product manager data'!$A$1:$C$18,2,0)</f>
        <v>Kimberly Harrington</v>
      </c>
    </row>
    <row r="6240" spans="1:24"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194"/>
        <v>PROFIT</v>
      </c>
      <c r="W6240" t="str">
        <f t="shared" si="195"/>
        <v>California</v>
      </c>
      <c r="X6240" t="str">
        <f>VLOOKUP(P6240,'Product manager data'!$A$1:$C$18,2,0)</f>
        <v>Robin Dennis</v>
      </c>
    </row>
    <row r="6241" spans="1:24"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194"/>
        <v>PROFIT</v>
      </c>
      <c r="W6241" t="str">
        <f t="shared" si="195"/>
        <v>California</v>
      </c>
      <c r="X6241" t="str">
        <f>VLOOKUP(P6241,'Product manager data'!$A$1:$C$18,2,0)</f>
        <v>Myrtle Holloway</v>
      </c>
    </row>
    <row r="6242" spans="1:24"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194"/>
        <v>PROFIT</v>
      </c>
      <c r="W6242" t="str">
        <f t="shared" si="195"/>
        <v>Texas</v>
      </c>
      <c r="X6242" t="str">
        <f>VLOOKUP(P6242,'Product manager data'!$A$1:$C$18,2,0)</f>
        <v>Kimberly Harrington</v>
      </c>
    </row>
    <row r="6243" spans="1:24"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194"/>
        <v>PROFIT</v>
      </c>
      <c r="W6243" t="str">
        <f t="shared" si="195"/>
        <v>California</v>
      </c>
      <c r="X6243" t="str">
        <f>VLOOKUP(P6243,'Product manager data'!$A$1:$C$18,2,0)</f>
        <v>Robin Dennis</v>
      </c>
    </row>
    <row r="6244" spans="1:24"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194"/>
        <v>FALSE</v>
      </c>
      <c r="W6244" t="str">
        <f t="shared" si="195"/>
        <v>California</v>
      </c>
      <c r="X6244" t="str">
        <f>VLOOKUP(P6244,'Product manager data'!$A$1:$C$18,2,0)</f>
        <v>Kimberly Harrington</v>
      </c>
    </row>
    <row r="6245" spans="1:24"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194"/>
        <v>PROFIT</v>
      </c>
      <c r="W6245" t="str">
        <f t="shared" si="195"/>
        <v>California</v>
      </c>
      <c r="X6245" t="str">
        <f>VLOOKUP(P6245,'Product manager data'!$A$1:$C$18,2,0)</f>
        <v>Tammie Nelson</v>
      </c>
    </row>
    <row r="6246" spans="1:24"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194"/>
        <v>PROFIT</v>
      </c>
      <c r="W6246" t="str">
        <f t="shared" si="195"/>
        <v>California</v>
      </c>
      <c r="X6246" t="str">
        <f>VLOOKUP(P6246,'Product manager data'!$A$1:$C$18,2,0)</f>
        <v>Eric Goetz</v>
      </c>
    </row>
    <row r="6247" spans="1:24"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194"/>
        <v>PROFIT</v>
      </c>
      <c r="W6247" t="str">
        <f t="shared" si="195"/>
        <v>California</v>
      </c>
      <c r="X6247" t="str">
        <f>VLOOKUP(P6247,'Product manager data'!$A$1:$C$18,2,0)</f>
        <v>Robin Dennis</v>
      </c>
    </row>
    <row r="6248" spans="1:24"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194"/>
        <v>PROFIT</v>
      </c>
      <c r="W6248" t="str">
        <f t="shared" si="195"/>
        <v>California</v>
      </c>
      <c r="X6248" t="str">
        <f>VLOOKUP(P6248,'Product manager data'!$A$1:$C$18,2,0)</f>
        <v>Reggie Bacon</v>
      </c>
    </row>
    <row r="6249" spans="1:24"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194"/>
        <v>PROFIT</v>
      </c>
      <c r="W6249" t="str">
        <f t="shared" si="195"/>
        <v>California</v>
      </c>
      <c r="X6249" t="str">
        <f>VLOOKUP(P6249,'Product manager data'!$A$1:$C$18,2,0)</f>
        <v>Kimberly Harrington</v>
      </c>
    </row>
    <row r="6250" spans="1:24"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194"/>
        <v>PROFIT</v>
      </c>
      <c r="W6250" t="str">
        <f t="shared" si="195"/>
        <v>California</v>
      </c>
      <c r="X6250" t="str">
        <f>VLOOKUP(P6250,'Product manager data'!$A$1:$C$18,2,0)</f>
        <v>Robin Dennis</v>
      </c>
    </row>
    <row r="6251" spans="1:24"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194"/>
        <v>PROFIT</v>
      </c>
      <c r="W6251" t="str">
        <f t="shared" si="195"/>
        <v>California</v>
      </c>
      <c r="X6251" t="str">
        <f>VLOOKUP(P6251,'Product manager data'!$A$1:$C$18,2,0)</f>
        <v>Mary Wood</v>
      </c>
    </row>
    <row r="6252" spans="1:24"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194"/>
        <v>PROFIT</v>
      </c>
      <c r="W6252" t="str">
        <f t="shared" si="195"/>
        <v>California</v>
      </c>
      <c r="X6252" t="str">
        <f>VLOOKUP(P6252,'Product manager data'!$A$1:$C$18,2,0)</f>
        <v>Beth Higgins</v>
      </c>
    </row>
    <row r="6253" spans="1:24"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194"/>
        <v>FALSE</v>
      </c>
      <c r="W6253" t="str">
        <f t="shared" si="195"/>
        <v>California</v>
      </c>
      <c r="X6253" t="str">
        <f>VLOOKUP(P6253,'Product manager data'!$A$1:$C$18,2,0)</f>
        <v>Mary Wood</v>
      </c>
    </row>
    <row r="6254" spans="1:24"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194"/>
        <v>PROFIT</v>
      </c>
      <c r="W6254" t="str">
        <f t="shared" si="195"/>
        <v>California</v>
      </c>
      <c r="X6254" t="str">
        <f>VLOOKUP(P6254,'Product manager data'!$A$1:$C$18,2,0)</f>
        <v>Beth Higgins</v>
      </c>
    </row>
    <row r="6255" spans="1:24"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194"/>
        <v>PROFIT</v>
      </c>
      <c r="W6255" t="str">
        <f t="shared" si="195"/>
        <v>California</v>
      </c>
      <c r="X6255" t="str">
        <f>VLOOKUP(P6255,'Product manager data'!$A$1:$C$18,2,0)</f>
        <v>James Marez</v>
      </c>
    </row>
    <row r="6256" spans="1:24"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194"/>
        <v>PROFIT</v>
      </c>
      <c r="W6256" t="str">
        <f t="shared" si="195"/>
        <v>California</v>
      </c>
      <c r="X6256" t="str">
        <f>VLOOKUP(P6256,'Product manager data'!$A$1:$C$18,2,0)</f>
        <v>Robin Dennis</v>
      </c>
    </row>
    <row r="6257" spans="1:24"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194"/>
        <v>PROFIT</v>
      </c>
      <c r="W6257" t="str">
        <f t="shared" si="195"/>
        <v>California</v>
      </c>
      <c r="X6257" t="str">
        <f>VLOOKUP(P6257,'Product manager data'!$A$1:$C$18,2,0)</f>
        <v>Willie Zensen</v>
      </c>
    </row>
    <row r="6258" spans="1:24"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194"/>
        <v>FALSE</v>
      </c>
      <c r="W6258" t="str">
        <f t="shared" si="195"/>
        <v>California</v>
      </c>
      <c r="X6258" t="str">
        <f>VLOOKUP(P6258,'Product manager data'!$A$1:$C$18,2,0)</f>
        <v>Kimberly Harrington</v>
      </c>
    </row>
    <row r="6259" spans="1:24"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194"/>
        <v>FALSE</v>
      </c>
      <c r="W6259" t="str">
        <f t="shared" si="195"/>
        <v>California</v>
      </c>
      <c r="X6259" t="str">
        <f>VLOOKUP(P6259,'Product manager data'!$A$1:$C$18,2,0)</f>
        <v>Tammie Nelson</v>
      </c>
    </row>
    <row r="6260" spans="1:24"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194"/>
        <v>PROFIT</v>
      </c>
      <c r="W6260" t="str">
        <f t="shared" si="195"/>
        <v>California</v>
      </c>
      <c r="X6260" t="str">
        <f>VLOOKUP(P6260,'Product manager data'!$A$1:$C$18,2,0)</f>
        <v>Rosemary Hearon</v>
      </c>
    </row>
    <row r="6261" spans="1:24"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194"/>
        <v>PROFIT</v>
      </c>
      <c r="W6261" t="str">
        <f t="shared" si="195"/>
        <v>California</v>
      </c>
      <c r="X6261" t="str">
        <f>VLOOKUP(P6261,'Product manager data'!$A$1:$C$18,2,0)</f>
        <v>Kimberly Harrington</v>
      </c>
    </row>
    <row r="6262" spans="1:24"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194"/>
        <v>PROFIT</v>
      </c>
      <c r="W6262" t="str">
        <f t="shared" si="195"/>
        <v>California</v>
      </c>
      <c r="X6262" t="str">
        <f>VLOOKUP(P6262,'Product manager data'!$A$1:$C$18,2,0)</f>
        <v>Kimberly Harrington</v>
      </c>
    </row>
    <row r="6263" spans="1:24"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194"/>
        <v>PROFIT</v>
      </c>
      <c r="W6263" t="str">
        <f t="shared" si="195"/>
        <v>California</v>
      </c>
      <c r="X6263" t="str">
        <f>VLOOKUP(P6263,'Product manager data'!$A$1:$C$18,2,0)</f>
        <v>Willie Zensen</v>
      </c>
    </row>
    <row r="6264" spans="1:24"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194"/>
        <v>FALSE</v>
      </c>
      <c r="W6264" t="str">
        <f t="shared" si="195"/>
        <v>California</v>
      </c>
      <c r="X6264" t="str">
        <f>VLOOKUP(P6264,'Product manager data'!$A$1:$C$18,2,0)</f>
        <v>Kimberly Harrington</v>
      </c>
    </row>
    <row r="6265" spans="1:24"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194"/>
        <v>PROFIT</v>
      </c>
      <c r="W6265" t="str">
        <f t="shared" si="195"/>
        <v>California</v>
      </c>
      <c r="X6265" t="str">
        <f>VLOOKUP(P6265,'Product manager data'!$A$1:$C$18,2,0)</f>
        <v>Kimberly Harrington</v>
      </c>
    </row>
    <row r="6266" spans="1:24"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194"/>
        <v>PROFIT</v>
      </c>
      <c r="W6266" t="str">
        <f t="shared" si="195"/>
        <v>Texas</v>
      </c>
      <c r="X6266" t="str">
        <f>VLOOKUP(P6266,'Product manager data'!$A$1:$C$18,2,0)</f>
        <v>Kimberly Harrington</v>
      </c>
    </row>
    <row r="6267" spans="1:24"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194"/>
        <v>PROFIT</v>
      </c>
      <c r="W6267" t="str">
        <f t="shared" si="195"/>
        <v>California</v>
      </c>
      <c r="X6267" t="str">
        <f>VLOOKUP(P6267,'Product manager data'!$A$1:$C$18,2,0)</f>
        <v>Beth Higgins</v>
      </c>
    </row>
    <row r="6268" spans="1:24"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194"/>
        <v>PROFIT</v>
      </c>
      <c r="W6268" t="str">
        <f t="shared" si="195"/>
        <v>California</v>
      </c>
      <c r="X6268" t="str">
        <f>VLOOKUP(P6268,'Product manager data'!$A$1:$C$18,2,0)</f>
        <v>Beth Higgins</v>
      </c>
    </row>
    <row r="6269" spans="1:24"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194"/>
        <v>PROFIT</v>
      </c>
      <c r="W6269" t="str">
        <f t="shared" si="195"/>
        <v>California</v>
      </c>
      <c r="X6269" t="str">
        <f>VLOOKUP(P6269,'Product manager data'!$A$1:$C$18,2,0)</f>
        <v>James Marez</v>
      </c>
    </row>
    <row r="6270" spans="1:24"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194"/>
        <v>PROFIT</v>
      </c>
      <c r="W6270" t="str">
        <f t="shared" si="195"/>
        <v>California</v>
      </c>
      <c r="X6270" t="str">
        <f>VLOOKUP(P6270,'Product manager data'!$A$1:$C$18,2,0)</f>
        <v>Kimberly Harrington</v>
      </c>
    </row>
    <row r="6271" spans="1:24"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194"/>
        <v>FALSE</v>
      </c>
      <c r="W6271" t="str">
        <f t="shared" si="195"/>
        <v>California</v>
      </c>
      <c r="X6271" t="str">
        <f>VLOOKUP(P6271,'Product manager data'!$A$1:$C$18,2,0)</f>
        <v>James Marez</v>
      </c>
    </row>
    <row r="6272" spans="1:24"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194"/>
        <v>PROFIT</v>
      </c>
      <c r="W6272" t="str">
        <f t="shared" si="195"/>
        <v>California</v>
      </c>
      <c r="X6272" t="str">
        <f>VLOOKUP(P6272,'Product manager data'!$A$1:$C$18,2,0)</f>
        <v>Sandra Cruz</v>
      </c>
    </row>
    <row r="6273" spans="1:24"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194"/>
        <v>PROFIT</v>
      </c>
      <c r="W6273" t="str">
        <f t="shared" si="195"/>
        <v>California</v>
      </c>
      <c r="X6273" t="str">
        <f>VLOOKUP(P6273,'Product manager data'!$A$1:$C$18,2,0)</f>
        <v>Eric Goetz</v>
      </c>
    </row>
    <row r="6274" spans="1:24"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194"/>
        <v>PROFIT</v>
      </c>
      <c r="W6274" t="str">
        <f t="shared" si="195"/>
        <v>California</v>
      </c>
      <c r="X6274" t="str">
        <f>VLOOKUP(P6274,'Product manager data'!$A$1:$C$18,2,0)</f>
        <v>Reggie Bacon</v>
      </c>
    </row>
    <row r="6275" spans="1:24"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196" xml:space="preserve"> IF(U6275&gt;=0,"PROFIT","FALSE")</f>
        <v>PROFIT</v>
      </c>
      <c r="W6275" t="str">
        <f t="shared" ref="W6275:W6338" si="197">IF(MID(B6275,1,2)="CA","California","Texas")</f>
        <v>Texas</v>
      </c>
      <c r="X6275" t="str">
        <f>VLOOKUP(P6275,'Product manager data'!$A$1:$C$18,2,0)</f>
        <v>Robin Dennis</v>
      </c>
    </row>
    <row r="6276" spans="1:24"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196"/>
        <v>PROFIT</v>
      </c>
      <c r="W6276" t="str">
        <f t="shared" si="197"/>
        <v>Texas</v>
      </c>
      <c r="X6276" t="str">
        <f>VLOOKUP(P6276,'Product manager data'!$A$1:$C$18,2,0)</f>
        <v>Reggie Bacon</v>
      </c>
    </row>
    <row r="6277" spans="1:24"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196"/>
        <v>PROFIT</v>
      </c>
      <c r="W6277" t="str">
        <f t="shared" si="197"/>
        <v>Texas</v>
      </c>
      <c r="X6277" t="str">
        <f>VLOOKUP(P6277,'Product manager data'!$A$1:$C$18,2,0)</f>
        <v>Robin Dennis</v>
      </c>
    </row>
    <row r="6278" spans="1:24"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196"/>
        <v>PROFIT</v>
      </c>
      <c r="W6278" t="str">
        <f t="shared" si="197"/>
        <v>Texas</v>
      </c>
      <c r="X6278" t="str">
        <f>VLOOKUP(P6278,'Product manager data'!$A$1:$C$18,2,0)</f>
        <v>Willie Zensen</v>
      </c>
    </row>
    <row r="6279" spans="1:24"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196"/>
        <v>PROFIT</v>
      </c>
      <c r="W6279" t="str">
        <f t="shared" si="197"/>
        <v>Texas</v>
      </c>
      <c r="X6279" t="str">
        <f>VLOOKUP(P6279,'Product manager data'!$A$1:$C$18,2,0)</f>
        <v>Myrtle Holloway</v>
      </c>
    </row>
    <row r="6280" spans="1:24"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196"/>
        <v>FALSE</v>
      </c>
      <c r="W6280" t="str">
        <f t="shared" si="197"/>
        <v>Texas</v>
      </c>
      <c r="X6280" t="str">
        <f>VLOOKUP(P6280,'Product manager data'!$A$1:$C$18,2,0)</f>
        <v>James Marez</v>
      </c>
    </row>
    <row r="6281" spans="1:24"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196"/>
        <v>PROFIT</v>
      </c>
      <c r="W6281" t="str">
        <f t="shared" si="197"/>
        <v>Texas</v>
      </c>
      <c r="X6281" t="str">
        <f>VLOOKUP(P6281,'Product manager data'!$A$1:$C$18,2,0)</f>
        <v>Kimberly Harrington</v>
      </c>
    </row>
    <row r="6282" spans="1:24"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196"/>
        <v>PROFIT</v>
      </c>
      <c r="W6282" t="str">
        <f t="shared" si="197"/>
        <v>California</v>
      </c>
      <c r="X6282" t="str">
        <f>VLOOKUP(P6282,'Product manager data'!$A$1:$C$18,2,0)</f>
        <v>Willie Zensen</v>
      </c>
    </row>
    <row r="6283" spans="1:24"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196"/>
        <v>PROFIT</v>
      </c>
      <c r="W6283" t="str">
        <f t="shared" si="197"/>
        <v>California</v>
      </c>
      <c r="X6283" t="str">
        <f>VLOOKUP(P6283,'Product manager data'!$A$1:$C$18,2,0)</f>
        <v>Robin Dennis</v>
      </c>
    </row>
    <row r="6284" spans="1:24"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196"/>
        <v>FALSE</v>
      </c>
      <c r="W6284" t="str">
        <f t="shared" si="197"/>
        <v>California</v>
      </c>
      <c r="X6284" t="str">
        <f>VLOOKUP(P6284,'Product manager data'!$A$1:$C$18,2,0)</f>
        <v>Myrtle Holloway</v>
      </c>
    </row>
    <row r="6285" spans="1:24"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196"/>
        <v>PROFIT</v>
      </c>
      <c r="W6285" t="str">
        <f t="shared" si="197"/>
        <v>California</v>
      </c>
      <c r="X6285" t="str">
        <f>VLOOKUP(P6285,'Product manager data'!$A$1:$C$18,2,0)</f>
        <v>Rosemary Hearon</v>
      </c>
    </row>
    <row r="6286" spans="1:24"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196"/>
        <v>PROFIT</v>
      </c>
      <c r="W6286" t="str">
        <f t="shared" si="197"/>
        <v>California</v>
      </c>
      <c r="X6286" t="str">
        <f>VLOOKUP(P6286,'Product manager data'!$A$1:$C$18,2,0)</f>
        <v>Sandra Cruz</v>
      </c>
    </row>
    <row r="6287" spans="1:24"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196"/>
        <v>FALSE</v>
      </c>
      <c r="W6287" t="str">
        <f t="shared" si="197"/>
        <v>California</v>
      </c>
      <c r="X6287" t="str">
        <f>VLOOKUP(P6287,'Product manager data'!$A$1:$C$18,2,0)</f>
        <v>Michael Benoit</v>
      </c>
    </row>
    <row r="6288" spans="1:24"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196"/>
        <v>PROFIT</v>
      </c>
      <c r="W6288" t="str">
        <f t="shared" si="197"/>
        <v>California</v>
      </c>
      <c r="X6288" t="str">
        <f>VLOOKUP(P6288,'Product manager data'!$A$1:$C$18,2,0)</f>
        <v>James Marez</v>
      </c>
    </row>
    <row r="6289" spans="1:24"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196"/>
        <v>FALSE</v>
      </c>
      <c r="W6289" t="str">
        <f t="shared" si="197"/>
        <v>California</v>
      </c>
      <c r="X6289" t="str">
        <f>VLOOKUP(P6289,'Product manager data'!$A$1:$C$18,2,0)</f>
        <v>Michael Benoit</v>
      </c>
    </row>
    <row r="6290" spans="1:24"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196"/>
        <v>PROFIT</v>
      </c>
      <c r="W6290" t="str">
        <f t="shared" si="197"/>
        <v>California</v>
      </c>
      <c r="X6290" t="str">
        <f>VLOOKUP(P6290,'Product manager data'!$A$1:$C$18,2,0)</f>
        <v>Kimberly Harrington</v>
      </c>
    </row>
    <row r="6291" spans="1:24"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196"/>
        <v>PROFIT</v>
      </c>
      <c r="W6291" t="str">
        <f t="shared" si="197"/>
        <v>Texas</v>
      </c>
      <c r="X6291" t="str">
        <f>VLOOKUP(P6291,'Product manager data'!$A$1:$C$18,2,0)</f>
        <v>Sandra Cruz</v>
      </c>
    </row>
    <row r="6292" spans="1:24"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196"/>
        <v>PROFIT</v>
      </c>
      <c r="W6292" t="str">
        <f t="shared" si="197"/>
        <v>Texas</v>
      </c>
      <c r="X6292" t="str">
        <f>VLOOKUP(P6292,'Product manager data'!$A$1:$C$18,2,0)</f>
        <v>Robin Dennis</v>
      </c>
    </row>
    <row r="6293" spans="1:24"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196"/>
        <v>PROFIT</v>
      </c>
      <c r="W6293" t="str">
        <f t="shared" si="197"/>
        <v>California</v>
      </c>
      <c r="X6293" t="str">
        <f>VLOOKUP(P6293,'Product manager data'!$A$1:$C$18,2,0)</f>
        <v>Sandra Cruz</v>
      </c>
    </row>
    <row r="6294" spans="1:24"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196"/>
        <v>PROFIT</v>
      </c>
      <c r="W6294" t="str">
        <f t="shared" si="197"/>
        <v>California</v>
      </c>
      <c r="X6294" t="str">
        <f>VLOOKUP(P6294,'Product manager data'!$A$1:$C$18,2,0)</f>
        <v>James Marez</v>
      </c>
    </row>
    <row r="6295" spans="1:24"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196"/>
        <v>PROFIT</v>
      </c>
      <c r="W6295" t="str">
        <f t="shared" si="197"/>
        <v>California</v>
      </c>
      <c r="X6295" t="str">
        <f>VLOOKUP(P6295,'Product manager data'!$A$1:$C$18,2,0)</f>
        <v>Eric Goetz</v>
      </c>
    </row>
    <row r="6296" spans="1:24"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196"/>
        <v>PROFIT</v>
      </c>
      <c r="W6296" t="str">
        <f t="shared" si="197"/>
        <v>California</v>
      </c>
      <c r="X6296" t="str">
        <f>VLOOKUP(P6296,'Product manager data'!$A$1:$C$18,2,0)</f>
        <v>Kimberly Harrington</v>
      </c>
    </row>
    <row r="6297" spans="1:24"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196"/>
        <v>PROFIT</v>
      </c>
      <c r="W6297" t="str">
        <f t="shared" si="197"/>
        <v>California</v>
      </c>
      <c r="X6297" t="str">
        <f>VLOOKUP(P6297,'Product manager data'!$A$1:$C$18,2,0)</f>
        <v>Mary Wood</v>
      </c>
    </row>
    <row r="6298" spans="1:24"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196"/>
        <v>PROFIT</v>
      </c>
      <c r="W6298" t="str">
        <f t="shared" si="197"/>
        <v>California</v>
      </c>
      <c r="X6298" t="str">
        <f>VLOOKUP(P6298,'Product manager data'!$A$1:$C$18,2,0)</f>
        <v>Myrtle Holloway</v>
      </c>
    </row>
    <row r="6299" spans="1:24"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196"/>
        <v>PROFIT</v>
      </c>
      <c r="W6299" t="str">
        <f t="shared" si="197"/>
        <v>California</v>
      </c>
      <c r="X6299" t="str">
        <f>VLOOKUP(P6299,'Product manager data'!$A$1:$C$18,2,0)</f>
        <v>Beth Higgins</v>
      </c>
    </row>
    <row r="6300" spans="1:24"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196"/>
        <v>PROFIT</v>
      </c>
      <c r="W6300" t="str">
        <f t="shared" si="197"/>
        <v>California</v>
      </c>
      <c r="X6300" t="str">
        <f>VLOOKUP(P6300,'Product manager data'!$A$1:$C$18,2,0)</f>
        <v>Kimberly Harrington</v>
      </c>
    </row>
    <row r="6301" spans="1:24"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196"/>
        <v>PROFIT</v>
      </c>
      <c r="W6301" t="str">
        <f t="shared" si="197"/>
        <v>California</v>
      </c>
      <c r="X6301" t="str">
        <f>VLOOKUP(P6301,'Product manager data'!$A$1:$C$18,2,0)</f>
        <v>Robin Dennis</v>
      </c>
    </row>
    <row r="6302" spans="1:24"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196"/>
        <v>FALSE</v>
      </c>
      <c r="W6302" t="str">
        <f t="shared" si="197"/>
        <v>Texas</v>
      </c>
      <c r="X6302" t="str">
        <f>VLOOKUP(P6302,'Product manager data'!$A$1:$C$18,2,0)</f>
        <v>Kimberly Harrington</v>
      </c>
    </row>
    <row r="6303" spans="1:24"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196"/>
        <v>PROFIT</v>
      </c>
      <c r="W6303" t="str">
        <f t="shared" si="197"/>
        <v>Texas</v>
      </c>
      <c r="X6303" t="str">
        <f>VLOOKUP(P6303,'Product manager data'!$A$1:$C$18,2,0)</f>
        <v>Rosemary Hearon</v>
      </c>
    </row>
    <row r="6304" spans="1:24"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196"/>
        <v>PROFIT</v>
      </c>
      <c r="W6304" t="str">
        <f t="shared" si="197"/>
        <v>California</v>
      </c>
      <c r="X6304" t="str">
        <f>VLOOKUP(P6304,'Product manager data'!$A$1:$C$18,2,0)</f>
        <v>James Marez</v>
      </c>
    </row>
    <row r="6305" spans="1:24"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196"/>
        <v>PROFIT</v>
      </c>
      <c r="W6305" t="str">
        <f t="shared" si="197"/>
        <v>California</v>
      </c>
      <c r="X6305" t="str">
        <f>VLOOKUP(P6305,'Product manager data'!$A$1:$C$18,2,0)</f>
        <v>Beth Higgins</v>
      </c>
    </row>
    <row r="6306" spans="1:24"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196"/>
        <v>PROFIT</v>
      </c>
      <c r="W6306" t="str">
        <f t="shared" si="197"/>
        <v>California</v>
      </c>
      <c r="X6306" t="str">
        <f>VLOOKUP(P6306,'Product manager data'!$A$1:$C$18,2,0)</f>
        <v>Beth Higgins</v>
      </c>
    </row>
    <row r="6307" spans="1:24"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196"/>
        <v>FALSE</v>
      </c>
      <c r="W6307" t="str">
        <f t="shared" si="197"/>
        <v>California</v>
      </c>
      <c r="X6307" t="str">
        <f>VLOOKUP(P6307,'Product manager data'!$A$1:$C$18,2,0)</f>
        <v>Tammie Nelson</v>
      </c>
    </row>
    <row r="6308" spans="1:24"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196"/>
        <v>FALSE</v>
      </c>
      <c r="W6308" t="str">
        <f t="shared" si="197"/>
        <v>California</v>
      </c>
      <c r="X6308" t="str">
        <f>VLOOKUP(P6308,'Product manager data'!$A$1:$C$18,2,0)</f>
        <v>Sandra Cruz</v>
      </c>
    </row>
    <row r="6309" spans="1:24"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196"/>
        <v>PROFIT</v>
      </c>
      <c r="W6309" t="str">
        <f t="shared" si="197"/>
        <v>California</v>
      </c>
      <c r="X6309" t="str">
        <f>VLOOKUP(P6309,'Product manager data'!$A$1:$C$18,2,0)</f>
        <v>Beth Higgins</v>
      </c>
    </row>
    <row r="6310" spans="1:24"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196"/>
        <v>FALSE</v>
      </c>
      <c r="W6310" t="str">
        <f t="shared" si="197"/>
        <v>California</v>
      </c>
      <c r="X6310" t="str">
        <f>VLOOKUP(P6310,'Product manager data'!$A$1:$C$18,2,0)</f>
        <v>Sandra Cruz</v>
      </c>
    </row>
    <row r="6311" spans="1:24"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196"/>
        <v>PROFIT</v>
      </c>
      <c r="W6311" t="str">
        <f t="shared" si="197"/>
        <v>California</v>
      </c>
      <c r="X6311" t="str">
        <f>VLOOKUP(P6311,'Product manager data'!$A$1:$C$18,2,0)</f>
        <v>Willie Zensen</v>
      </c>
    </row>
    <row r="6312" spans="1:24"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196"/>
        <v>PROFIT</v>
      </c>
      <c r="W6312" t="str">
        <f t="shared" si="197"/>
        <v>California</v>
      </c>
      <c r="X6312" t="str">
        <f>VLOOKUP(P6312,'Product manager data'!$A$1:$C$18,2,0)</f>
        <v>Beth Higgins</v>
      </c>
    </row>
    <row r="6313" spans="1:24"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196"/>
        <v>PROFIT</v>
      </c>
      <c r="W6313" t="str">
        <f t="shared" si="197"/>
        <v>California</v>
      </c>
      <c r="X6313" t="str">
        <f>VLOOKUP(P6313,'Product manager data'!$A$1:$C$18,2,0)</f>
        <v>Robin Dennis</v>
      </c>
    </row>
    <row r="6314" spans="1:24"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196"/>
        <v>PROFIT</v>
      </c>
      <c r="W6314" t="str">
        <f t="shared" si="197"/>
        <v>California</v>
      </c>
      <c r="X6314" t="str">
        <f>VLOOKUP(P6314,'Product manager data'!$A$1:$C$18,2,0)</f>
        <v>Myrtle Holloway</v>
      </c>
    </row>
    <row r="6315" spans="1:24"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196"/>
        <v>PROFIT</v>
      </c>
      <c r="W6315" t="str">
        <f t="shared" si="197"/>
        <v>California</v>
      </c>
      <c r="X6315" t="str">
        <f>VLOOKUP(P6315,'Product manager data'!$A$1:$C$18,2,0)</f>
        <v>James Marez</v>
      </c>
    </row>
    <row r="6316" spans="1:24"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196"/>
        <v>PROFIT</v>
      </c>
      <c r="W6316" t="str">
        <f t="shared" si="197"/>
        <v>California</v>
      </c>
      <c r="X6316" t="str">
        <f>VLOOKUP(P6316,'Product manager data'!$A$1:$C$18,2,0)</f>
        <v>Eric Goetz</v>
      </c>
    </row>
    <row r="6317" spans="1:24"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196"/>
        <v>PROFIT</v>
      </c>
      <c r="W6317" t="str">
        <f t="shared" si="197"/>
        <v>California</v>
      </c>
      <c r="X6317" t="str">
        <f>VLOOKUP(P6317,'Product manager data'!$A$1:$C$18,2,0)</f>
        <v>Willie Zensen</v>
      </c>
    </row>
    <row r="6318" spans="1:24"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196"/>
        <v>PROFIT</v>
      </c>
      <c r="W6318" t="str">
        <f t="shared" si="197"/>
        <v>California</v>
      </c>
      <c r="X6318" t="str">
        <f>VLOOKUP(P6318,'Product manager data'!$A$1:$C$18,2,0)</f>
        <v>Beth Higgins</v>
      </c>
    </row>
    <row r="6319" spans="1:24"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196"/>
        <v>PROFIT</v>
      </c>
      <c r="W6319" t="str">
        <f t="shared" si="197"/>
        <v>California</v>
      </c>
      <c r="X6319" t="str">
        <f>VLOOKUP(P6319,'Product manager data'!$A$1:$C$18,2,0)</f>
        <v>Beth Higgins</v>
      </c>
    </row>
    <row r="6320" spans="1:24"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196"/>
        <v>PROFIT</v>
      </c>
      <c r="W6320" t="str">
        <f t="shared" si="197"/>
        <v>California</v>
      </c>
      <c r="X6320" t="str">
        <f>VLOOKUP(P6320,'Product manager data'!$A$1:$C$18,2,0)</f>
        <v>James Marez</v>
      </c>
    </row>
    <row r="6321" spans="1:24"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196"/>
        <v>PROFIT</v>
      </c>
      <c r="W6321" t="str">
        <f t="shared" si="197"/>
        <v>California</v>
      </c>
      <c r="X6321" t="str">
        <f>VLOOKUP(P6321,'Product manager data'!$A$1:$C$18,2,0)</f>
        <v>Beth Higgins</v>
      </c>
    </row>
    <row r="6322" spans="1:24"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196"/>
        <v>PROFIT</v>
      </c>
      <c r="W6322" t="str">
        <f t="shared" si="197"/>
        <v>California</v>
      </c>
      <c r="X6322" t="str">
        <f>VLOOKUP(P6322,'Product manager data'!$A$1:$C$18,2,0)</f>
        <v>Beth Higgins</v>
      </c>
    </row>
    <row r="6323" spans="1:24"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196"/>
        <v>PROFIT</v>
      </c>
      <c r="W6323" t="str">
        <f t="shared" si="197"/>
        <v>California</v>
      </c>
      <c r="X6323" t="str">
        <f>VLOOKUP(P6323,'Product manager data'!$A$1:$C$18,2,0)</f>
        <v>Kimberly Harrington</v>
      </c>
    </row>
    <row r="6324" spans="1:24"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196"/>
        <v>PROFIT</v>
      </c>
      <c r="W6324" t="str">
        <f t="shared" si="197"/>
        <v>California</v>
      </c>
      <c r="X6324" t="str">
        <f>VLOOKUP(P6324,'Product manager data'!$A$1:$C$18,2,0)</f>
        <v>Rosemary Hearon</v>
      </c>
    </row>
    <row r="6325" spans="1:24"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196"/>
        <v>PROFIT</v>
      </c>
      <c r="W6325" t="str">
        <f t="shared" si="197"/>
        <v>California</v>
      </c>
      <c r="X6325" t="str">
        <f>VLOOKUP(P6325,'Product manager data'!$A$1:$C$18,2,0)</f>
        <v>Jennifer Hutchins</v>
      </c>
    </row>
    <row r="6326" spans="1:24"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196"/>
        <v>PROFIT</v>
      </c>
      <c r="W6326" t="str">
        <f t="shared" si="197"/>
        <v>California</v>
      </c>
      <c r="X6326" t="str">
        <f>VLOOKUP(P6326,'Product manager data'!$A$1:$C$18,2,0)</f>
        <v>Beth Higgins</v>
      </c>
    </row>
    <row r="6327" spans="1:24"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196"/>
        <v>PROFIT</v>
      </c>
      <c r="W6327" t="str">
        <f t="shared" si="197"/>
        <v>California</v>
      </c>
      <c r="X6327" t="str">
        <f>VLOOKUP(P6327,'Product manager data'!$A$1:$C$18,2,0)</f>
        <v>Rosemary Hearon</v>
      </c>
    </row>
    <row r="6328" spans="1:24"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196"/>
        <v>PROFIT</v>
      </c>
      <c r="W6328" t="str">
        <f t="shared" si="197"/>
        <v>California</v>
      </c>
      <c r="X6328" t="str">
        <f>VLOOKUP(P6328,'Product manager data'!$A$1:$C$18,2,0)</f>
        <v>Myrtle Holloway</v>
      </c>
    </row>
    <row r="6329" spans="1:24"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196"/>
        <v>PROFIT</v>
      </c>
      <c r="W6329" t="str">
        <f t="shared" si="197"/>
        <v>California</v>
      </c>
      <c r="X6329" t="str">
        <f>VLOOKUP(P6329,'Product manager data'!$A$1:$C$18,2,0)</f>
        <v>Robin Dennis</v>
      </c>
    </row>
    <row r="6330" spans="1:24"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196"/>
        <v>PROFIT</v>
      </c>
      <c r="W6330" t="str">
        <f t="shared" si="197"/>
        <v>California</v>
      </c>
      <c r="X6330" t="str">
        <f>VLOOKUP(P6330,'Product manager data'!$A$1:$C$18,2,0)</f>
        <v>Kimberly Harrington</v>
      </c>
    </row>
    <row r="6331" spans="1:24"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196"/>
        <v>PROFIT</v>
      </c>
      <c r="W6331" t="str">
        <f t="shared" si="197"/>
        <v>California</v>
      </c>
      <c r="X6331" t="str">
        <f>VLOOKUP(P6331,'Product manager data'!$A$1:$C$18,2,0)</f>
        <v>Mary Wood</v>
      </c>
    </row>
    <row r="6332" spans="1:24"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196"/>
        <v>PROFIT</v>
      </c>
      <c r="W6332" t="str">
        <f t="shared" si="197"/>
        <v>California</v>
      </c>
      <c r="X6332" t="str">
        <f>VLOOKUP(P6332,'Product manager data'!$A$1:$C$18,2,0)</f>
        <v>Myrtle Holloway</v>
      </c>
    </row>
    <row r="6333" spans="1:24"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196"/>
        <v>PROFIT</v>
      </c>
      <c r="W6333" t="str">
        <f t="shared" si="197"/>
        <v>California</v>
      </c>
      <c r="X6333" t="str">
        <f>VLOOKUP(P6333,'Product manager data'!$A$1:$C$18,2,0)</f>
        <v>Eric Goetz</v>
      </c>
    </row>
    <row r="6334" spans="1:24"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196"/>
        <v>PROFIT</v>
      </c>
      <c r="W6334" t="str">
        <f t="shared" si="197"/>
        <v>California</v>
      </c>
      <c r="X6334" t="str">
        <f>VLOOKUP(P6334,'Product manager data'!$A$1:$C$18,2,0)</f>
        <v>Robin Dennis</v>
      </c>
    </row>
    <row r="6335" spans="1:24"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196"/>
        <v>PROFIT</v>
      </c>
      <c r="W6335" t="str">
        <f t="shared" si="197"/>
        <v>California</v>
      </c>
      <c r="X6335" t="str">
        <f>VLOOKUP(P6335,'Product manager data'!$A$1:$C$18,2,0)</f>
        <v>Kimberly Harrington</v>
      </c>
    </row>
    <row r="6336" spans="1:24"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196"/>
        <v>PROFIT</v>
      </c>
      <c r="W6336" t="str">
        <f t="shared" si="197"/>
        <v>California</v>
      </c>
      <c r="X6336" t="str">
        <f>VLOOKUP(P6336,'Product manager data'!$A$1:$C$18,2,0)</f>
        <v>Beth Higgins</v>
      </c>
    </row>
    <row r="6337" spans="1:24"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196"/>
        <v>PROFIT</v>
      </c>
      <c r="W6337" t="str">
        <f t="shared" si="197"/>
        <v>California</v>
      </c>
      <c r="X6337" t="str">
        <f>VLOOKUP(P6337,'Product manager data'!$A$1:$C$18,2,0)</f>
        <v>Kimberly Harrington</v>
      </c>
    </row>
    <row r="6338" spans="1:24"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196"/>
        <v>PROFIT</v>
      </c>
      <c r="W6338" t="str">
        <f t="shared" si="197"/>
        <v>California</v>
      </c>
      <c r="X6338" t="str">
        <f>VLOOKUP(P6338,'Product manager data'!$A$1:$C$18,2,0)</f>
        <v>Robin Dennis</v>
      </c>
    </row>
    <row r="6339" spans="1:24"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198" xml:space="preserve"> IF(U6339&gt;=0,"PROFIT","FALSE")</f>
        <v>PROFIT</v>
      </c>
      <c r="W6339" t="str">
        <f t="shared" ref="W6339:W6402" si="199">IF(MID(B6339,1,2)="CA","California","Texas")</f>
        <v>California</v>
      </c>
      <c r="X6339" t="str">
        <f>VLOOKUP(P6339,'Product manager data'!$A$1:$C$18,2,0)</f>
        <v>James Marez</v>
      </c>
    </row>
    <row r="6340" spans="1:24"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198"/>
        <v>PROFIT</v>
      </c>
      <c r="W6340" t="str">
        <f t="shared" si="199"/>
        <v>California</v>
      </c>
      <c r="X6340" t="str">
        <f>VLOOKUP(P6340,'Product manager data'!$A$1:$C$18,2,0)</f>
        <v>James Marez</v>
      </c>
    </row>
    <row r="6341" spans="1:24"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198"/>
        <v>PROFIT</v>
      </c>
      <c r="W6341" t="str">
        <f t="shared" si="199"/>
        <v>California</v>
      </c>
      <c r="X6341" t="str">
        <f>VLOOKUP(P6341,'Product manager data'!$A$1:$C$18,2,0)</f>
        <v>Sandra Cruz</v>
      </c>
    </row>
    <row r="6342" spans="1:24"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198"/>
        <v>PROFIT</v>
      </c>
      <c r="W6342" t="str">
        <f t="shared" si="199"/>
        <v>California</v>
      </c>
      <c r="X6342" t="str">
        <f>VLOOKUP(P6342,'Product manager data'!$A$1:$C$18,2,0)</f>
        <v>Jennifer Hutchins</v>
      </c>
    </row>
    <row r="6343" spans="1:24"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198"/>
        <v>FALSE</v>
      </c>
      <c r="W6343" t="str">
        <f t="shared" si="199"/>
        <v>Texas</v>
      </c>
      <c r="X6343" t="str">
        <f>VLOOKUP(P6343,'Product manager data'!$A$1:$C$18,2,0)</f>
        <v>Myrtle Holloway</v>
      </c>
    </row>
    <row r="6344" spans="1:24"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198"/>
        <v>PROFIT</v>
      </c>
      <c r="W6344" t="str">
        <f t="shared" si="199"/>
        <v>California</v>
      </c>
      <c r="X6344" t="str">
        <f>VLOOKUP(P6344,'Product manager data'!$A$1:$C$18,2,0)</f>
        <v>Reggie Bacon</v>
      </c>
    </row>
    <row r="6345" spans="1:24"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198"/>
        <v>PROFIT</v>
      </c>
      <c r="W6345" t="str">
        <f t="shared" si="199"/>
        <v>California</v>
      </c>
      <c r="X6345" t="str">
        <f>VLOOKUP(P6345,'Product manager data'!$A$1:$C$18,2,0)</f>
        <v>Kimberly Harrington</v>
      </c>
    </row>
    <row r="6346" spans="1:24"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198"/>
        <v>PROFIT</v>
      </c>
      <c r="W6346" t="str">
        <f t="shared" si="199"/>
        <v>California</v>
      </c>
      <c r="X6346" t="str">
        <f>VLOOKUP(P6346,'Product manager data'!$A$1:$C$18,2,0)</f>
        <v>Kimberly Harrington</v>
      </c>
    </row>
    <row r="6347" spans="1:24"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198"/>
        <v>PROFIT</v>
      </c>
      <c r="W6347" t="str">
        <f t="shared" si="199"/>
        <v>California</v>
      </c>
      <c r="X6347" t="str">
        <f>VLOOKUP(P6347,'Product manager data'!$A$1:$C$18,2,0)</f>
        <v>James Marez</v>
      </c>
    </row>
    <row r="6348" spans="1:24"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198"/>
        <v>PROFIT</v>
      </c>
      <c r="W6348" t="str">
        <f t="shared" si="199"/>
        <v>California</v>
      </c>
      <c r="X6348" t="str">
        <f>VLOOKUP(P6348,'Product manager data'!$A$1:$C$18,2,0)</f>
        <v>Willie Zensen</v>
      </c>
    </row>
    <row r="6349" spans="1:24"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198"/>
        <v>PROFIT</v>
      </c>
      <c r="W6349" t="str">
        <f t="shared" si="199"/>
        <v>California</v>
      </c>
      <c r="X6349" t="str">
        <f>VLOOKUP(P6349,'Product manager data'!$A$1:$C$18,2,0)</f>
        <v>Kimberly Harrington</v>
      </c>
    </row>
    <row r="6350" spans="1:24"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198"/>
        <v>PROFIT</v>
      </c>
      <c r="W6350" t="str">
        <f t="shared" si="199"/>
        <v>California</v>
      </c>
      <c r="X6350" t="str">
        <f>VLOOKUP(P6350,'Product manager data'!$A$1:$C$18,2,0)</f>
        <v>Myrtle Holloway</v>
      </c>
    </row>
    <row r="6351" spans="1:24"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198"/>
        <v>PROFIT</v>
      </c>
      <c r="W6351" t="str">
        <f t="shared" si="199"/>
        <v>California</v>
      </c>
      <c r="X6351" t="str">
        <f>VLOOKUP(P6351,'Product manager data'!$A$1:$C$18,2,0)</f>
        <v>Tammie Nelson</v>
      </c>
    </row>
    <row r="6352" spans="1:24"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198"/>
        <v>FALSE</v>
      </c>
      <c r="W6352" t="str">
        <f t="shared" si="199"/>
        <v>California</v>
      </c>
      <c r="X6352" t="str">
        <f>VLOOKUP(P6352,'Product manager data'!$A$1:$C$18,2,0)</f>
        <v>Robin Dennis</v>
      </c>
    </row>
    <row r="6353" spans="1:24"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198"/>
        <v>PROFIT</v>
      </c>
      <c r="W6353" t="str">
        <f t="shared" si="199"/>
        <v>California</v>
      </c>
      <c r="X6353" t="str">
        <f>VLOOKUP(P6353,'Product manager data'!$A$1:$C$18,2,0)</f>
        <v>James Marez</v>
      </c>
    </row>
    <row r="6354" spans="1:24"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198"/>
        <v>FALSE</v>
      </c>
      <c r="W6354" t="str">
        <f t="shared" si="199"/>
        <v>Texas</v>
      </c>
      <c r="X6354" t="str">
        <f>VLOOKUP(P6354,'Product manager data'!$A$1:$C$18,2,0)</f>
        <v>Kimberly Harrington</v>
      </c>
    </row>
    <row r="6355" spans="1:24"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198"/>
        <v>PROFIT</v>
      </c>
      <c r="W6355" t="str">
        <f t="shared" si="199"/>
        <v>Texas</v>
      </c>
      <c r="X6355" t="str">
        <f>VLOOKUP(P6355,'Product manager data'!$A$1:$C$18,2,0)</f>
        <v>Mary Wood</v>
      </c>
    </row>
    <row r="6356" spans="1:24"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198"/>
        <v>PROFIT</v>
      </c>
      <c r="W6356" t="str">
        <f t="shared" si="199"/>
        <v>Texas</v>
      </c>
      <c r="X6356" t="str">
        <f>VLOOKUP(P6356,'Product manager data'!$A$1:$C$18,2,0)</f>
        <v>James Marez</v>
      </c>
    </row>
    <row r="6357" spans="1:24"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198"/>
        <v>FALSE</v>
      </c>
      <c r="W6357" t="str">
        <f t="shared" si="199"/>
        <v>California</v>
      </c>
      <c r="X6357" t="str">
        <f>VLOOKUP(P6357,'Product manager data'!$A$1:$C$18,2,0)</f>
        <v>Myrtle Holloway</v>
      </c>
    </row>
    <row r="6358" spans="1:24"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198"/>
        <v>PROFIT</v>
      </c>
      <c r="W6358" t="str">
        <f t="shared" si="199"/>
        <v>California</v>
      </c>
      <c r="X6358" t="str">
        <f>VLOOKUP(P6358,'Product manager data'!$A$1:$C$18,2,0)</f>
        <v>Kimberly Harrington</v>
      </c>
    </row>
    <row r="6359" spans="1:24"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198"/>
        <v>PROFIT</v>
      </c>
      <c r="W6359" t="str">
        <f t="shared" si="199"/>
        <v>California</v>
      </c>
      <c r="X6359" t="str">
        <f>VLOOKUP(P6359,'Product manager data'!$A$1:$C$18,2,0)</f>
        <v>Beth Higgins</v>
      </c>
    </row>
    <row r="6360" spans="1:24"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198"/>
        <v>PROFIT</v>
      </c>
      <c r="W6360" t="str">
        <f t="shared" si="199"/>
        <v>California</v>
      </c>
      <c r="X6360" t="str">
        <f>VLOOKUP(P6360,'Product manager data'!$A$1:$C$18,2,0)</f>
        <v>Beth Higgins</v>
      </c>
    </row>
    <row r="6361" spans="1:24"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198"/>
        <v>PROFIT</v>
      </c>
      <c r="W6361" t="str">
        <f t="shared" si="199"/>
        <v>California</v>
      </c>
      <c r="X6361" t="str">
        <f>VLOOKUP(P6361,'Product manager data'!$A$1:$C$18,2,0)</f>
        <v>James Marez</v>
      </c>
    </row>
    <row r="6362" spans="1:24"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198"/>
        <v>PROFIT</v>
      </c>
      <c r="W6362" t="str">
        <f t="shared" si="199"/>
        <v>California</v>
      </c>
      <c r="X6362" t="str">
        <f>VLOOKUP(P6362,'Product manager data'!$A$1:$C$18,2,0)</f>
        <v>Eric Goetz</v>
      </c>
    </row>
    <row r="6363" spans="1:24"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198"/>
        <v>PROFIT</v>
      </c>
      <c r="W6363" t="str">
        <f t="shared" si="199"/>
        <v>Texas</v>
      </c>
      <c r="X6363" t="str">
        <f>VLOOKUP(P6363,'Product manager data'!$A$1:$C$18,2,0)</f>
        <v>Eric Goetz</v>
      </c>
    </row>
    <row r="6364" spans="1:24"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198"/>
        <v>PROFIT</v>
      </c>
      <c r="W6364" t="str">
        <f t="shared" si="199"/>
        <v>California</v>
      </c>
      <c r="X6364" t="str">
        <f>VLOOKUP(P6364,'Product manager data'!$A$1:$C$18,2,0)</f>
        <v>Kimberly Harrington</v>
      </c>
    </row>
    <row r="6365" spans="1:24"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198"/>
        <v>PROFIT</v>
      </c>
      <c r="W6365" t="str">
        <f t="shared" si="199"/>
        <v>California</v>
      </c>
      <c r="X6365" t="str">
        <f>VLOOKUP(P6365,'Product manager data'!$A$1:$C$18,2,0)</f>
        <v>Jennifer Hutchins</v>
      </c>
    </row>
    <row r="6366" spans="1:24"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198"/>
        <v>PROFIT</v>
      </c>
      <c r="W6366" t="str">
        <f t="shared" si="199"/>
        <v>California</v>
      </c>
      <c r="X6366" t="str">
        <f>VLOOKUP(P6366,'Product manager data'!$A$1:$C$18,2,0)</f>
        <v>Beth Higgins</v>
      </c>
    </row>
    <row r="6367" spans="1:24"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198"/>
        <v>PROFIT</v>
      </c>
      <c r="W6367" t="str">
        <f t="shared" si="199"/>
        <v>California</v>
      </c>
      <c r="X6367" t="str">
        <f>VLOOKUP(P6367,'Product manager data'!$A$1:$C$18,2,0)</f>
        <v>James Marez</v>
      </c>
    </row>
    <row r="6368" spans="1:24"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198"/>
        <v>PROFIT</v>
      </c>
      <c r="W6368" t="str">
        <f t="shared" si="199"/>
        <v>California</v>
      </c>
      <c r="X6368" t="str">
        <f>VLOOKUP(P6368,'Product manager data'!$A$1:$C$18,2,0)</f>
        <v>Tammie Nelson</v>
      </c>
    </row>
    <row r="6369" spans="1:24"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198"/>
        <v>PROFIT</v>
      </c>
      <c r="W6369" t="str">
        <f t="shared" si="199"/>
        <v>California</v>
      </c>
      <c r="X6369" t="str">
        <f>VLOOKUP(P6369,'Product manager data'!$A$1:$C$18,2,0)</f>
        <v>James Marez</v>
      </c>
    </row>
    <row r="6370" spans="1:24"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198"/>
        <v>PROFIT</v>
      </c>
      <c r="W6370" t="str">
        <f t="shared" si="199"/>
        <v>Texas</v>
      </c>
      <c r="X6370" t="str">
        <f>VLOOKUP(P6370,'Product manager data'!$A$1:$C$18,2,0)</f>
        <v>Kimberly Harrington</v>
      </c>
    </row>
    <row r="6371" spans="1:24"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198"/>
        <v>FALSE</v>
      </c>
      <c r="W6371" t="str">
        <f t="shared" si="199"/>
        <v>California</v>
      </c>
      <c r="X6371" t="str">
        <f>VLOOKUP(P6371,'Product manager data'!$A$1:$C$18,2,0)</f>
        <v>Robin Dennis</v>
      </c>
    </row>
    <row r="6372" spans="1:24"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198"/>
        <v>PROFIT</v>
      </c>
      <c r="W6372" t="str">
        <f t="shared" si="199"/>
        <v>California</v>
      </c>
      <c r="X6372" t="str">
        <f>VLOOKUP(P6372,'Product manager data'!$A$1:$C$18,2,0)</f>
        <v>Tim Collins</v>
      </c>
    </row>
    <row r="6373" spans="1:24"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198"/>
        <v>PROFIT</v>
      </c>
      <c r="W6373" t="str">
        <f t="shared" si="199"/>
        <v>California</v>
      </c>
      <c r="X6373" t="str">
        <f>VLOOKUP(P6373,'Product manager data'!$A$1:$C$18,2,0)</f>
        <v>Robin Dennis</v>
      </c>
    </row>
    <row r="6374" spans="1:24"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198"/>
        <v>PROFIT</v>
      </c>
      <c r="W6374" t="str">
        <f t="shared" si="199"/>
        <v>California</v>
      </c>
      <c r="X6374" t="str">
        <f>VLOOKUP(P6374,'Product manager data'!$A$1:$C$18,2,0)</f>
        <v>Eric Goetz</v>
      </c>
    </row>
    <row r="6375" spans="1:24"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198"/>
        <v>PROFIT</v>
      </c>
      <c r="W6375" t="str">
        <f t="shared" si="199"/>
        <v>California</v>
      </c>
      <c r="X6375" t="str">
        <f>VLOOKUP(P6375,'Product manager data'!$A$1:$C$18,2,0)</f>
        <v>Reggie Bacon</v>
      </c>
    </row>
    <row r="6376" spans="1:24"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198"/>
        <v>PROFIT</v>
      </c>
      <c r="W6376" t="str">
        <f t="shared" si="199"/>
        <v>California</v>
      </c>
      <c r="X6376" t="str">
        <f>VLOOKUP(P6376,'Product manager data'!$A$1:$C$18,2,0)</f>
        <v>Sandra Cruz</v>
      </c>
    </row>
    <row r="6377" spans="1:24"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198"/>
        <v>FALSE</v>
      </c>
      <c r="W6377" t="str">
        <f t="shared" si="199"/>
        <v>California</v>
      </c>
      <c r="X6377" t="str">
        <f>VLOOKUP(P6377,'Product manager data'!$A$1:$C$18,2,0)</f>
        <v>Myrtle Holloway</v>
      </c>
    </row>
    <row r="6378" spans="1:24"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198"/>
        <v>PROFIT</v>
      </c>
      <c r="W6378" t="str">
        <f t="shared" si="199"/>
        <v>California</v>
      </c>
      <c r="X6378" t="str">
        <f>VLOOKUP(P6378,'Product manager data'!$A$1:$C$18,2,0)</f>
        <v>Willie Zensen</v>
      </c>
    </row>
    <row r="6379" spans="1:24"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198"/>
        <v>PROFIT</v>
      </c>
      <c r="W6379" t="str">
        <f t="shared" si="199"/>
        <v>Texas</v>
      </c>
      <c r="X6379" t="str">
        <f>VLOOKUP(P6379,'Product manager data'!$A$1:$C$18,2,0)</f>
        <v>Robin Dennis</v>
      </c>
    </row>
    <row r="6380" spans="1:24"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198"/>
        <v>PROFIT</v>
      </c>
      <c r="W6380" t="str">
        <f t="shared" si="199"/>
        <v>California</v>
      </c>
      <c r="X6380" t="str">
        <f>VLOOKUP(P6380,'Product manager data'!$A$1:$C$18,2,0)</f>
        <v>Reggie Bacon</v>
      </c>
    </row>
    <row r="6381" spans="1:24"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198"/>
        <v>PROFIT</v>
      </c>
      <c r="W6381" t="str">
        <f t="shared" si="199"/>
        <v>California</v>
      </c>
      <c r="X6381" t="str">
        <f>VLOOKUP(P6381,'Product manager data'!$A$1:$C$18,2,0)</f>
        <v>Myrtle Holloway</v>
      </c>
    </row>
    <row r="6382" spans="1:24"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198"/>
        <v>FALSE</v>
      </c>
      <c r="W6382" t="str">
        <f t="shared" si="199"/>
        <v>Texas</v>
      </c>
      <c r="X6382" t="str">
        <f>VLOOKUP(P6382,'Product manager data'!$A$1:$C$18,2,0)</f>
        <v>Junior Fason</v>
      </c>
    </row>
    <row r="6383" spans="1:24"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198"/>
        <v>FALSE</v>
      </c>
      <c r="W6383" t="str">
        <f t="shared" si="199"/>
        <v>California</v>
      </c>
      <c r="X6383" t="str">
        <f>VLOOKUP(P6383,'Product manager data'!$A$1:$C$18,2,0)</f>
        <v>Tim Collins</v>
      </c>
    </row>
    <row r="6384" spans="1:24"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198"/>
        <v>FALSE</v>
      </c>
      <c r="W6384" t="str">
        <f t="shared" si="199"/>
        <v>California</v>
      </c>
      <c r="X6384" t="str">
        <f>VLOOKUP(P6384,'Product manager data'!$A$1:$C$18,2,0)</f>
        <v>James Marez</v>
      </c>
    </row>
    <row r="6385" spans="1:24"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198"/>
        <v>FALSE</v>
      </c>
      <c r="W6385" t="str">
        <f t="shared" si="199"/>
        <v>Texas</v>
      </c>
      <c r="X6385" t="str">
        <f>VLOOKUP(P6385,'Product manager data'!$A$1:$C$18,2,0)</f>
        <v>Kimberly Harrington</v>
      </c>
    </row>
    <row r="6386" spans="1:24"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198"/>
        <v>PROFIT</v>
      </c>
      <c r="W6386" t="str">
        <f t="shared" si="199"/>
        <v>Texas</v>
      </c>
      <c r="X6386" t="str">
        <f>VLOOKUP(P6386,'Product manager data'!$A$1:$C$18,2,0)</f>
        <v>Reggie Bacon</v>
      </c>
    </row>
    <row r="6387" spans="1:24"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198"/>
        <v>PROFIT</v>
      </c>
      <c r="W6387" t="str">
        <f t="shared" si="199"/>
        <v>Texas</v>
      </c>
      <c r="X6387" t="str">
        <f>VLOOKUP(P6387,'Product manager data'!$A$1:$C$18,2,0)</f>
        <v>Reggie Bacon</v>
      </c>
    </row>
    <row r="6388" spans="1:24"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198"/>
        <v>FALSE</v>
      </c>
      <c r="W6388" t="str">
        <f t="shared" si="199"/>
        <v>Texas</v>
      </c>
      <c r="X6388" t="str">
        <f>VLOOKUP(P6388,'Product manager data'!$A$1:$C$18,2,0)</f>
        <v>Kimberly Harrington</v>
      </c>
    </row>
    <row r="6389" spans="1:24"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198"/>
        <v>PROFIT</v>
      </c>
      <c r="W6389" t="str">
        <f t="shared" si="199"/>
        <v>California</v>
      </c>
      <c r="X6389" t="str">
        <f>VLOOKUP(P6389,'Product manager data'!$A$1:$C$18,2,0)</f>
        <v>Beth Higgins</v>
      </c>
    </row>
    <row r="6390" spans="1:24"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198"/>
        <v>PROFIT</v>
      </c>
      <c r="W6390" t="str">
        <f t="shared" si="199"/>
        <v>California</v>
      </c>
      <c r="X6390" t="str">
        <f>VLOOKUP(P6390,'Product manager data'!$A$1:$C$18,2,0)</f>
        <v>Myrtle Holloway</v>
      </c>
    </row>
    <row r="6391" spans="1:24"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198"/>
        <v>PROFIT</v>
      </c>
      <c r="W6391" t="str">
        <f t="shared" si="199"/>
        <v>California</v>
      </c>
      <c r="X6391" t="str">
        <f>VLOOKUP(P6391,'Product manager data'!$A$1:$C$18,2,0)</f>
        <v>Rosemary Hearon</v>
      </c>
    </row>
    <row r="6392" spans="1:24"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198"/>
        <v>PROFIT</v>
      </c>
      <c r="W6392" t="str">
        <f t="shared" si="199"/>
        <v>California</v>
      </c>
      <c r="X6392" t="str">
        <f>VLOOKUP(P6392,'Product manager data'!$A$1:$C$18,2,0)</f>
        <v>Beth Higgins</v>
      </c>
    </row>
    <row r="6393" spans="1:24"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198"/>
        <v>PROFIT</v>
      </c>
      <c r="W6393" t="str">
        <f t="shared" si="199"/>
        <v>California</v>
      </c>
      <c r="X6393" t="str">
        <f>VLOOKUP(P6393,'Product manager data'!$A$1:$C$18,2,0)</f>
        <v>Beth Higgins</v>
      </c>
    </row>
    <row r="6394" spans="1:24"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198"/>
        <v>PROFIT</v>
      </c>
      <c r="W6394" t="str">
        <f t="shared" si="199"/>
        <v>California</v>
      </c>
      <c r="X6394" t="str">
        <f>VLOOKUP(P6394,'Product manager data'!$A$1:$C$18,2,0)</f>
        <v>Willie Zensen</v>
      </c>
    </row>
    <row r="6395" spans="1:24"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198"/>
        <v>PROFIT</v>
      </c>
      <c r="W6395" t="str">
        <f t="shared" si="199"/>
        <v>California</v>
      </c>
      <c r="X6395" t="str">
        <f>VLOOKUP(P6395,'Product manager data'!$A$1:$C$18,2,0)</f>
        <v>Junior Fason</v>
      </c>
    </row>
    <row r="6396" spans="1:24"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198"/>
        <v>PROFIT</v>
      </c>
      <c r="W6396" t="str">
        <f t="shared" si="199"/>
        <v>California</v>
      </c>
      <c r="X6396" t="str">
        <f>VLOOKUP(P6396,'Product manager data'!$A$1:$C$18,2,0)</f>
        <v>Robin Dennis</v>
      </c>
    </row>
    <row r="6397" spans="1:24"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198"/>
        <v>PROFIT</v>
      </c>
      <c r="W6397" t="str">
        <f t="shared" si="199"/>
        <v>California</v>
      </c>
      <c r="X6397" t="str">
        <f>VLOOKUP(P6397,'Product manager data'!$A$1:$C$18,2,0)</f>
        <v>Myrtle Holloway</v>
      </c>
    </row>
    <row r="6398" spans="1:24"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198"/>
        <v>PROFIT</v>
      </c>
      <c r="W6398" t="str">
        <f t="shared" si="199"/>
        <v>California</v>
      </c>
      <c r="X6398" t="str">
        <f>VLOOKUP(P6398,'Product manager data'!$A$1:$C$18,2,0)</f>
        <v>Kimberly Harrington</v>
      </c>
    </row>
    <row r="6399" spans="1:24"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198"/>
        <v>PROFIT</v>
      </c>
      <c r="W6399" t="str">
        <f t="shared" si="199"/>
        <v>California</v>
      </c>
      <c r="X6399" t="str">
        <f>VLOOKUP(P6399,'Product manager data'!$A$1:$C$18,2,0)</f>
        <v>Eric Goetz</v>
      </c>
    </row>
    <row r="6400" spans="1:24"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198"/>
        <v>PROFIT</v>
      </c>
      <c r="W6400" t="str">
        <f t="shared" si="199"/>
        <v>California</v>
      </c>
      <c r="X6400" t="str">
        <f>VLOOKUP(P6400,'Product manager data'!$A$1:$C$18,2,0)</f>
        <v>James Marez</v>
      </c>
    </row>
    <row r="6401" spans="1:24"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198"/>
        <v>PROFIT</v>
      </c>
      <c r="W6401" t="str">
        <f t="shared" si="199"/>
        <v>California</v>
      </c>
      <c r="X6401" t="str">
        <f>VLOOKUP(P6401,'Product manager data'!$A$1:$C$18,2,0)</f>
        <v>Willie Zensen</v>
      </c>
    </row>
    <row r="6402" spans="1:24"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198"/>
        <v>PROFIT</v>
      </c>
      <c r="W6402" t="str">
        <f t="shared" si="199"/>
        <v>California</v>
      </c>
      <c r="X6402" t="str">
        <f>VLOOKUP(P6402,'Product manager data'!$A$1:$C$18,2,0)</f>
        <v>Eric Goetz</v>
      </c>
    </row>
    <row r="6403" spans="1:24"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200" xml:space="preserve"> IF(U6403&gt;=0,"PROFIT","FALSE")</f>
        <v>PROFIT</v>
      </c>
      <c r="W6403" t="str">
        <f t="shared" ref="W6403:W6466" si="201">IF(MID(B6403,1,2)="CA","California","Texas")</f>
        <v>California</v>
      </c>
      <c r="X6403" t="str">
        <f>VLOOKUP(P6403,'Product manager data'!$A$1:$C$18,2,0)</f>
        <v>Tim Collins</v>
      </c>
    </row>
    <row r="6404" spans="1:24"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200"/>
        <v>PROFIT</v>
      </c>
      <c r="W6404" t="str">
        <f t="shared" si="201"/>
        <v>California</v>
      </c>
      <c r="X6404" t="str">
        <f>VLOOKUP(P6404,'Product manager data'!$A$1:$C$18,2,0)</f>
        <v>Kimberly Harrington</v>
      </c>
    </row>
    <row r="6405" spans="1:24"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200"/>
        <v>PROFIT</v>
      </c>
      <c r="W6405" t="str">
        <f t="shared" si="201"/>
        <v>California</v>
      </c>
      <c r="X6405" t="str">
        <f>VLOOKUP(P6405,'Product manager data'!$A$1:$C$18,2,0)</f>
        <v>Robin Dennis</v>
      </c>
    </row>
    <row r="6406" spans="1:24"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200"/>
        <v>PROFIT</v>
      </c>
      <c r="W6406" t="str">
        <f t="shared" si="201"/>
        <v>California</v>
      </c>
      <c r="X6406" t="str">
        <f>VLOOKUP(P6406,'Product manager data'!$A$1:$C$18,2,0)</f>
        <v>James Marez</v>
      </c>
    </row>
    <row r="6407" spans="1:24"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200"/>
        <v>PROFIT</v>
      </c>
      <c r="W6407" t="str">
        <f t="shared" si="201"/>
        <v>California</v>
      </c>
      <c r="X6407" t="str">
        <f>VLOOKUP(P6407,'Product manager data'!$A$1:$C$18,2,0)</f>
        <v>Sandra Cruz</v>
      </c>
    </row>
    <row r="6408" spans="1:24"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200"/>
        <v>PROFIT</v>
      </c>
      <c r="W6408" t="str">
        <f t="shared" si="201"/>
        <v>California</v>
      </c>
      <c r="X6408" t="str">
        <f>VLOOKUP(P6408,'Product manager data'!$A$1:$C$18,2,0)</f>
        <v>Myrtle Holloway</v>
      </c>
    </row>
    <row r="6409" spans="1:24"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200"/>
        <v>FALSE</v>
      </c>
      <c r="W6409" t="str">
        <f t="shared" si="201"/>
        <v>California</v>
      </c>
      <c r="X6409" t="str">
        <f>VLOOKUP(P6409,'Product manager data'!$A$1:$C$18,2,0)</f>
        <v>Sandra Cruz</v>
      </c>
    </row>
    <row r="6410" spans="1:24"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200"/>
        <v>PROFIT</v>
      </c>
      <c r="W6410" t="str">
        <f t="shared" si="201"/>
        <v>California</v>
      </c>
      <c r="X6410" t="str">
        <f>VLOOKUP(P6410,'Product manager data'!$A$1:$C$18,2,0)</f>
        <v>Eric Goetz</v>
      </c>
    </row>
    <row r="6411" spans="1:24"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200"/>
        <v>PROFIT</v>
      </c>
      <c r="W6411" t="str">
        <f t="shared" si="201"/>
        <v>California</v>
      </c>
      <c r="X6411" t="str">
        <f>VLOOKUP(P6411,'Product manager data'!$A$1:$C$18,2,0)</f>
        <v>Beth Higgins</v>
      </c>
    </row>
    <row r="6412" spans="1:24"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200"/>
        <v>PROFIT</v>
      </c>
      <c r="W6412" t="str">
        <f t="shared" si="201"/>
        <v>California</v>
      </c>
      <c r="X6412" t="str">
        <f>VLOOKUP(P6412,'Product manager data'!$A$1:$C$18,2,0)</f>
        <v>James Marez</v>
      </c>
    </row>
    <row r="6413" spans="1:24"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200"/>
        <v>PROFIT</v>
      </c>
      <c r="W6413" t="str">
        <f t="shared" si="201"/>
        <v>California</v>
      </c>
      <c r="X6413" t="str">
        <f>VLOOKUP(P6413,'Product manager data'!$A$1:$C$18,2,0)</f>
        <v>Beth Higgins</v>
      </c>
    </row>
    <row r="6414" spans="1:24"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200"/>
        <v>PROFIT</v>
      </c>
      <c r="W6414" t="str">
        <f t="shared" si="201"/>
        <v>California</v>
      </c>
      <c r="X6414" t="str">
        <f>VLOOKUP(P6414,'Product manager data'!$A$1:$C$18,2,0)</f>
        <v>Kimberly Harrington</v>
      </c>
    </row>
    <row r="6415" spans="1:24"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200"/>
        <v>PROFIT</v>
      </c>
      <c r="W6415" t="str">
        <f t="shared" si="201"/>
        <v>California</v>
      </c>
      <c r="X6415" t="str">
        <f>VLOOKUP(P6415,'Product manager data'!$A$1:$C$18,2,0)</f>
        <v>Reggie Bacon</v>
      </c>
    </row>
    <row r="6416" spans="1:24"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200"/>
        <v>FALSE</v>
      </c>
      <c r="W6416" t="str">
        <f t="shared" si="201"/>
        <v>California</v>
      </c>
      <c r="X6416" t="str">
        <f>VLOOKUP(P6416,'Product manager data'!$A$1:$C$18,2,0)</f>
        <v>Kimberly Harrington</v>
      </c>
    </row>
    <row r="6417" spans="1:24"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200"/>
        <v>PROFIT</v>
      </c>
      <c r="W6417" t="str">
        <f t="shared" si="201"/>
        <v>California</v>
      </c>
      <c r="X6417" t="str">
        <f>VLOOKUP(P6417,'Product manager data'!$A$1:$C$18,2,0)</f>
        <v>Beth Higgins</v>
      </c>
    </row>
    <row r="6418" spans="1:24"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200"/>
        <v>FALSE</v>
      </c>
      <c r="W6418" t="str">
        <f t="shared" si="201"/>
        <v>California</v>
      </c>
      <c r="X6418" t="str">
        <f>VLOOKUP(P6418,'Product manager data'!$A$1:$C$18,2,0)</f>
        <v>James Marez</v>
      </c>
    </row>
    <row r="6419" spans="1:24"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200"/>
        <v>FALSE</v>
      </c>
      <c r="W6419" t="str">
        <f t="shared" si="201"/>
        <v>California</v>
      </c>
      <c r="X6419" t="str">
        <f>VLOOKUP(P6419,'Product manager data'!$A$1:$C$18,2,0)</f>
        <v>Junior Fason</v>
      </c>
    </row>
    <row r="6420" spans="1:24"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200"/>
        <v>PROFIT</v>
      </c>
      <c r="W6420" t="str">
        <f t="shared" si="201"/>
        <v>California</v>
      </c>
      <c r="X6420" t="str">
        <f>VLOOKUP(P6420,'Product manager data'!$A$1:$C$18,2,0)</f>
        <v>Tammie Nelson</v>
      </c>
    </row>
    <row r="6421" spans="1:24"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200"/>
        <v>PROFIT</v>
      </c>
      <c r="W6421" t="str">
        <f t="shared" si="201"/>
        <v>California</v>
      </c>
      <c r="X6421" t="str">
        <f>VLOOKUP(P6421,'Product manager data'!$A$1:$C$18,2,0)</f>
        <v>Sandra Cruz</v>
      </c>
    </row>
    <row r="6422" spans="1:24"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200"/>
        <v>PROFIT</v>
      </c>
      <c r="W6422" t="str">
        <f t="shared" si="201"/>
        <v>California</v>
      </c>
      <c r="X6422" t="str">
        <f>VLOOKUP(P6422,'Product manager data'!$A$1:$C$18,2,0)</f>
        <v>Eric Goetz</v>
      </c>
    </row>
    <row r="6423" spans="1:24"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200"/>
        <v>PROFIT</v>
      </c>
      <c r="W6423" t="str">
        <f t="shared" si="201"/>
        <v>California</v>
      </c>
      <c r="X6423" t="str">
        <f>VLOOKUP(P6423,'Product manager data'!$A$1:$C$18,2,0)</f>
        <v>Myrtle Holloway</v>
      </c>
    </row>
    <row r="6424" spans="1:24"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200"/>
        <v>PROFIT</v>
      </c>
      <c r="W6424" t="str">
        <f t="shared" si="201"/>
        <v>California</v>
      </c>
      <c r="X6424" t="str">
        <f>VLOOKUP(P6424,'Product manager data'!$A$1:$C$18,2,0)</f>
        <v>Reggie Bacon</v>
      </c>
    </row>
    <row r="6425" spans="1:24"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200"/>
        <v>FALSE</v>
      </c>
      <c r="W6425" t="str">
        <f t="shared" si="201"/>
        <v>California</v>
      </c>
      <c r="X6425" t="str">
        <f>VLOOKUP(P6425,'Product manager data'!$A$1:$C$18,2,0)</f>
        <v>Sandra Cruz</v>
      </c>
    </row>
    <row r="6426" spans="1:24"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200"/>
        <v>PROFIT</v>
      </c>
      <c r="W6426" t="str">
        <f t="shared" si="201"/>
        <v>California</v>
      </c>
      <c r="X6426" t="str">
        <f>VLOOKUP(P6426,'Product manager data'!$A$1:$C$18,2,0)</f>
        <v>Beth Higgins</v>
      </c>
    </row>
    <row r="6427" spans="1:24"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200"/>
        <v>PROFIT</v>
      </c>
      <c r="W6427" t="str">
        <f t="shared" si="201"/>
        <v>California</v>
      </c>
      <c r="X6427" t="str">
        <f>VLOOKUP(P6427,'Product manager data'!$A$1:$C$18,2,0)</f>
        <v>Jason Lightner</v>
      </c>
    </row>
    <row r="6428" spans="1:24"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200"/>
        <v>FALSE</v>
      </c>
      <c r="W6428" t="str">
        <f t="shared" si="201"/>
        <v>California</v>
      </c>
      <c r="X6428" t="str">
        <f>VLOOKUP(P6428,'Product manager data'!$A$1:$C$18,2,0)</f>
        <v>Kimberly Harrington</v>
      </c>
    </row>
    <row r="6429" spans="1:24"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200"/>
        <v>PROFIT</v>
      </c>
      <c r="W6429" t="str">
        <f t="shared" si="201"/>
        <v>California</v>
      </c>
      <c r="X6429" t="str">
        <f>VLOOKUP(P6429,'Product manager data'!$A$1:$C$18,2,0)</f>
        <v>Beth Higgins</v>
      </c>
    </row>
    <row r="6430" spans="1:24"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200"/>
        <v>FALSE</v>
      </c>
      <c r="W6430" t="str">
        <f t="shared" si="201"/>
        <v>California</v>
      </c>
      <c r="X6430" t="str">
        <f>VLOOKUP(P6430,'Product manager data'!$A$1:$C$18,2,0)</f>
        <v>James Marez</v>
      </c>
    </row>
    <row r="6431" spans="1:24"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200"/>
        <v>FALSE</v>
      </c>
      <c r="W6431" t="str">
        <f t="shared" si="201"/>
        <v>California</v>
      </c>
      <c r="X6431" t="str">
        <f>VLOOKUP(P6431,'Product manager data'!$A$1:$C$18,2,0)</f>
        <v>Myrtle Holloway</v>
      </c>
    </row>
    <row r="6432" spans="1:24"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200"/>
        <v>FALSE</v>
      </c>
      <c r="W6432" t="str">
        <f t="shared" si="201"/>
        <v>California</v>
      </c>
      <c r="X6432" t="str">
        <f>VLOOKUP(P6432,'Product manager data'!$A$1:$C$18,2,0)</f>
        <v>Michael Benoit</v>
      </c>
    </row>
    <row r="6433" spans="1:24"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200"/>
        <v>FALSE</v>
      </c>
      <c r="W6433" t="str">
        <f t="shared" si="201"/>
        <v>California</v>
      </c>
      <c r="X6433" t="str">
        <f>VLOOKUP(P6433,'Product manager data'!$A$1:$C$18,2,0)</f>
        <v>Kimberly Harrington</v>
      </c>
    </row>
    <row r="6434" spans="1:24"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200"/>
        <v>FALSE</v>
      </c>
      <c r="W6434" t="str">
        <f t="shared" si="201"/>
        <v>California</v>
      </c>
      <c r="X6434" t="str">
        <f>VLOOKUP(P6434,'Product manager data'!$A$1:$C$18,2,0)</f>
        <v>Robin Dennis</v>
      </c>
    </row>
    <row r="6435" spans="1:24"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200"/>
        <v>PROFIT</v>
      </c>
      <c r="W6435" t="str">
        <f t="shared" si="201"/>
        <v>California</v>
      </c>
      <c r="X6435" t="str">
        <f>VLOOKUP(P6435,'Product manager data'!$A$1:$C$18,2,0)</f>
        <v>Beth Higgins</v>
      </c>
    </row>
    <row r="6436" spans="1:24"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200"/>
        <v>PROFIT</v>
      </c>
      <c r="W6436" t="str">
        <f t="shared" si="201"/>
        <v>California</v>
      </c>
      <c r="X6436" t="str">
        <f>VLOOKUP(P6436,'Product manager data'!$A$1:$C$18,2,0)</f>
        <v>James Marez</v>
      </c>
    </row>
    <row r="6437" spans="1:24"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200"/>
        <v>PROFIT</v>
      </c>
      <c r="W6437" t="str">
        <f t="shared" si="201"/>
        <v>Texas</v>
      </c>
      <c r="X6437" t="str">
        <f>VLOOKUP(P6437,'Product manager data'!$A$1:$C$18,2,0)</f>
        <v>Robin Dennis</v>
      </c>
    </row>
    <row r="6438" spans="1:24"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200"/>
        <v>PROFIT</v>
      </c>
      <c r="W6438" t="str">
        <f t="shared" si="201"/>
        <v>Texas</v>
      </c>
      <c r="X6438" t="str">
        <f>VLOOKUP(P6438,'Product manager data'!$A$1:$C$18,2,0)</f>
        <v>Myrtle Holloway</v>
      </c>
    </row>
    <row r="6439" spans="1:24"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200"/>
        <v>PROFIT</v>
      </c>
      <c r="W6439" t="str">
        <f t="shared" si="201"/>
        <v>Texas</v>
      </c>
      <c r="X6439" t="str">
        <f>VLOOKUP(P6439,'Product manager data'!$A$1:$C$18,2,0)</f>
        <v>James Marez</v>
      </c>
    </row>
    <row r="6440" spans="1:24"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200"/>
        <v>FALSE</v>
      </c>
      <c r="W6440" t="str">
        <f t="shared" si="201"/>
        <v>Texas</v>
      </c>
      <c r="X6440" t="str">
        <f>VLOOKUP(P6440,'Product manager data'!$A$1:$C$18,2,0)</f>
        <v>Michael Benoit</v>
      </c>
    </row>
    <row r="6441" spans="1:24"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200"/>
        <v>FALSE</v>
      </c>
      <c r="W6441" t="str">
        <f t="shared" si="201"/>
        <v>California</v>
      </c>
      <c r="X6441" t="str">
        <f>VLOOKUP(P6441,'Product manager data'!$A$1:$C$18,2,0)</f>
        <v>Sandra Cruz</v>
      </c>
    </row>
    <row r="6442" spans="1:24"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200"/>
        <v>PROFIT</v>
      </c>
      <c r="W6442" t="str">
        <f t="shared" si="201"/>
        <v>California</v>
      </c>
      <c r="X6442" t="str">
        <f>VLOOKUP(P6442,'Product manager data'!$A$1:$C$18,2,0)</f>
        <v>Eric Goetz</v>
      </c>
    </row>
    <row r="6443" spans="1:24"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200"/>
        <v>PROFIT</v>
      </c>
      <c r="W6443" t="str">
        <f t="shared" si="201"/>
        <v>California</v>
      </c>
      <c r="X6443" t="str">
        <f>VLOOKUP(P6443,'Product manager data'!$A$1:$C$18,2,0)</f>
        <v>Myrtle Holloway</v>
      </c>
    </row>
    <row r="6444" spans="1:24"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200"/>
        <v>PROFIT</v>
      </c>
      <c r="W6444" t="str">
        <f t="shared" si="201"/>
        <v>California</v>
      </c>
      <c r="X6444" t="str">
        <f>VLOOKUP(P6444,'Product manager data'!$A$1:$C$18,2,0)</f>
        <v>Beth Higgins</v>
      </c>
    </row>
    <row r="6445" spans="1:24"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200"/>
        <v>PROFIT</v>
      </c>
      <c r="W6445" t="str">
        <f t="shared" si="201"/>
        <v>California</v>
      </c>
      <c r="X6445" t="str">
        <f>VLOOKUP(P6445,'Product manager data'!$A$1:$C$18,2,0)</f>
        <v>Willie Zensen</v>
      </c>
    </row>
    <row r="6446" spans="1:24"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200"/>
        <v>PROFIT</v>
      </c>
      <c r="W6446" t="str">
        <f t="shared" si="201"/>
        <v>California</v>
      </c>
      <c r="X6446" t="str">
        <f>VLOOKUP(P6446,'Product manager data'!$A$1:$C$18,2,0)</f>
        <v>Robin Dennis</v>
      </c>
    </row>
    <row r="6447" spans="1:24"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200"/>
        <v>PROFIT</v>
      </c>
      <c r="W6447" t="str">
        <f t="shared" si="201"/>
        <v>California</v>
      </c>
      <c r="X6447" t="str">
        <f>VLOOKUP(P6447,'Product manager data'!$A$1:$C$18,2,0)</f>
        <v>Junior Fason</v>
      </c>
    </row>
    <row r="6448" spans="1:24"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200"/>
        <v>FALSE</v>
      </c>
      <c r="W6448" t="str">
        <f t="shared" si="201"/>
        <v>Texas</v>
      </c>
      <c r="X6448" t="str">
        <f>VLOOKUP(P6448,'Product manager data'!$A$1:$C$18,2,0)</f>
        <v>Robin Dennis</v>
      </c>
    </row>
    <row r="6449" spans="1:24"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200"/>
        <v>PROFIT</v>
      </c>
      <c r="W6449" t="str">
        <f t="shared" si="201"/>
        <v>Texas</v>
      </c>
      <c r="X6449" t="str">
        <f>VLOOKUP(P6449,'Product manager data'!$A$1:$C$18,2,0)</f>
        <v>Willie Zensen</v>
      </c>
    </row>
    <row r="6450" spans="1:24"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200"/>
        <v>PROFIT</v>
      </c>
      <c r="W6450" t="str">
        <f t="shared" si="201"/>
        <v>Texas</v>
      </c>
      <c r="X6450" t="str">
        <f>VLOOKUP(P6450,'Product manager data'!$A$1:$C$18,2,0)</f>
        <v>Myrtle Holloway</v>
      </c>
    </row>
    <row r="6451" spans="1:24"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200"/>
        <v>PROFIT</v>
      </c>
      <c r="W6451" t="str">
        <f t="shared" si="201"/>
        <v>California</v>
      </c>
      <c r="X6451" t="str">
        <f>VLOOKUP(P6451,'Product manager data'!$A$1:$C$18,2,0)</f>
        <v>Kimberly Harrington</v>
      </c>
    </row>
    <row r="6452" spans="1:24"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200"/>
        <v>PROFIT</v>
      </c>
      <c r="W6452" t="str">
        <f t="shared" si="201"/>
        <v>California</v>
      </c>
      <c r="X6452" t="str">
        <f>VLOOKUP(P6452,'Product manager data'!$A$1:$C$18,2,0)</f>
        <v>Beth Higgins</v>
      </c>
    </row>
    <row r="6453" spans="1:24"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200"/>
        <v>PROFIT</v>
      </c>
      <c r="W6453" t="str">
        <f t="shared" si="201"/>
        <v>California</v>
      </c>
      <c r="X6453" t="str">
        <f>VLOOKUP(P6453,'Product manager data'!$A$1:$C$18,2,0)</f>
        <v>Eric Goetz</v>
      </c>
    </row>
    <row r="6454" spans="1:24"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200"/>
        <v>PROFIT</v>
      </c>
      <c r="W6454" t="str">
        <f t="shared" si="201"/>
        <v>Texas</v>
      </c>
      <c r="X6454" t="str">
        <f>VLOOKUP(P6454,'Product manager data'!$A$1:$C$18,2,0)</f>
        <v>James Marez</v>
      </c>
    </row>
    <row r="6455" spans="1:24"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200"/>
        <v>PROFIT</v>
      </c>
      <c r="W6455" t="str">
        <f t="shared" si="201"/>
        <v>California</v>
      </c>
      <c r="X6455" t="str">
        <f>VLOOKUP(P6455,'Product manager data'!$A$1:$C$18,2,0)</f>
        <v>Eric Goetz</v>
      </c>
    </row>
    <row r="6456" spans="1:24"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200"/>
        <v>PROFIT</v>
      </c>
      <c r="W6456" t="str">
        <f t="shared" si="201"/>
        <v>California</v>
      </c>
      <c r="X6456" t="str">
        <f>VLOOKUP(P6456,'Product manager data'!$A$1:$C$18,2,0)</f>
        <v>Myrtle Holloway</v>
      </c>
    </row>
    <row r="6457" spans="1:24"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200"/>
        <v>PROFIT</v>
      </c>
      <c r="W6457" t="str">
        <f t="shared" si="201"/>
        <v>California</v>
      </c>
      <c r="X6457" t="str">
        <f>VLOOKUP(P6457,'Product manager data'!$A$1:$C$18,2,0)</f>
        <v>Robin Dennis</v>
      </c>
    </row>
    <row r="6458" spans="1:24"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200"/>
        <v>PROFIT</v>
      </c>
      <c r="W6458" t="str">
        <f t="shared" si="201"/>
        <v>California</v>
      </c>
      <c r="X6458" t="str">
        <f>VLOOKUP(P6458,'Product manager data'!$A$1:$C$18,2,0)</f>
        <v>James Marez</v>
      </c>
    </row>
    <row r="6459" spans="1:24"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200"/>
        <v>PROFIT</v>
      </c>
      <c r="W6459" t="str">
        <f t="shared" si="201"/>
        <v>California</v>
      </c>
      <c r="X6459" t="str">
        <f>VLOOKUP(P6459,'Product manager data'!$A$1:$C$18,2,0)</f>
        <v>Eric Goetz</v>
      </c>
    </row>
    <row r="6460" spans="1:24"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200"/>
        <v>PROFIT</v>
      </c>
      <c r="W6460" t="str">
        <f t="shared" si="201"/>
        <v>Texas</v>
      </c>
      <c r="X6460" t="str">
        <f>VLOOKUP(P6460,'Product manager data'!$A$1:$C$18,2,0)</f>
        <v>Eric Goetz</v>
      </c>
    </row>
    <row r="6461" spans="1:24"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200"/>
        <v>PROFIT</v>
      </c>
      <c r="W6461" t="str">
        <f t="shared" si="201"/>
        <v>Texas</v>
      </c>
      <c r="X6461" t="str">
        <f>VLOOKUP(P6461,'Product manager data'!$A$1:$C$18,2,0)</f>
        <v>Eric Goetz</v>
      </c>
    </row>
    <row r="6462" spans="1:24"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200"/>
        <v>PROFIT</v>
      </c>
      <c r="W6462" t="str">
        <f t="shared" si="201"/>
        <v>Texas</v>
      </c>
      <c r="X6462" t="str">
        <f>VLOOKUP(P6462,'Product manager data'!$A$1:$C$18,2,0)</f>
        <v>Eric Goetz</v>
      </c>
    </row>
    <row r="6463" spans="1:24"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200"/>
        <v>PROFIT</v>
      </c>
      <c r="W6463" t="str">
        <f t="shared" si="201"/>
        <v>Texas</v>
      </c>
      <c r="X6463" t="str">
        <f>VLOOKUP(P6463,'Product manager data'!$A$1:$C$18,2,0)</f>
        <v>Reggie Bacon</v>
      </c>
    </row>
    <row r="6464" spans="1:24"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200"/>
        <v>PROFIT</v>
      </c>
      <c r="W6464" t="str">
        <f t="shared" si="201"/>
        <v>Texas</v>
      </c>
      <c r="X6464" t="str">
        <f>VLOOKUP(P6464,'Product manager data'!$A$1:$C$18,2,0)</f>
        <v>Sandra Cruz</v>
      </c>
    </row>
    <row r="6465" spans="1:24"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200"/>
        <v>PROFIT</v>
      </c>
      <c r="W6465" t="str">
        <f t="shared" si="201"/>
        <v>Texas</v>
      </c>
      <c r="X6465" t="str">
        <f>VLOOKUP(P6465,'Product manager data'!$A$1:$C$18,2,0)</f>
        <v>Willie Zensen</v>
      </c>
    </row>
    <row r="6466" spans="1:24"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200"/>
        <v>PROFIT</v>
      </c>
      <c r="W6466" t="str">
        <f t="shared" si="201"/>
        <v>Texas</v>
      </c>
      <c r="X6466" t="str">
        <f>VLOOKUP(P6466,'Product manager data'!$A$1:$C$18,2,0)</f>
        <v>Robin Dennis</v>
      </c>
    </row>
    <row r="6467" spans="1:24"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202" xml:space="preserve"> IF(U6467&gt;=0,"PROFIT","FALSE")</f>
        <v>PROFIT</v>
      </c>
      <c r="W6467" t="str">
        <f t="shared" ref="W6467:W6530" si="203">IF(MID(B6467,1,2)="CA","California","Texas")</f>
        <v>California</v>
      </c>
      <c r="X6467" t="str">
        <f>VLOOKUP(P6467,'Product manager data'!$A$1:$C$18,2,0)</f>
        <v>Myrtle Holloway</v>
      </c>
    </row>
    <row r="6468" spans="1:24"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202"/>
        <v>PROFIT</v>
      </c>
      <c r="W6468" t="str">
        <f t="shared" si="203"/>
        <v>California</v>
      </c>
      <c r="X6468" t="str">
        <f>VLOOKUP(P6468,'Product manager data'!$A$1:$C$18,2,0)</f>
        <v>Reggie Bacon</v>
      </c>
    </row>
    <row r="6469" spans="1:24"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202"/>
        <v>PROFIT</v>
      </c>
      <c r="W6469" t="str">
        <f t="shared" si="203"/>
        <v>California</v>
      </c>
      <c r="X6469" t="str">
        <f>VLOOKUP(P6469,'Product manager data'!$A$1:$C$18,2,0)</f>
        <v>Myrtle Holloway</v>
      </c>
    </row>
    <row r="6470" spans="1:24"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202"/>
        <v>PROFIT</v>
      </c>
      <c r="W6470" t="str">
        <f t="shared" si="203"/>
        <v>California</v>
      </c>
      <c r="X6470" t="str">
        <f>VLOOKUP(P6470,'Product manager data'!$A$1:$C$18,2,0)</f>
        <v>James Marez</v>
      </c>
    </row>
    <row r="6471" spans="1:24"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202"/>
        <v>PROFIT</v>
      </c>
      <c r="W6471" t="str">
        <f t="shared" si="203"/>
        <v>California</v>
      </c>
      <c r="X6471" t="str">
        <f>VLOOKUP(P6471,'Product manager data'!$A$1:$C$18,2,0)</f>
        <v>Robin Dennis</v>
      </c>
    </row>
    <row r="6472" spans="1:24"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202"/>
        <v>PROFIT</v>
      </c>
      <c r="W6472" t="str">
        <f t="shared" si="203"/>
        <v>California</v>
      </c>
      <c r="X6472" t="str">
        <f>VLOOKUP(P6472,'Product manager data'!$A$1:$C$18,2,0)</f>
        <v>James Marez</v>
      </c>
    </row>
    <row r="6473" spans="1:24"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202"/>
        <v>PROFIT</v>
      </c>
      <c r="W6473" t="str">
        <f t="shared" si="203"/>
        <v>California</v>
      </c>
      <c r="X6473" t="str">
        <f>VLOOKUP(P6473,'Product manager data'!$A$1:$C$18,2,0)</f>
        <v>Reggie Bacon</v>
      </c>
    </row>
    <row r="6474" spans="1:24"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202"/>
        <v>PROFIT</v>
      </c>
      <c r="W6474" t="str">
        <f t="shared" si="203"/>
        <v>California</v>
      </c>
      <c r="X6474" t="str">
        <f>VLOOKUP(P6474,'Product manager data'!$A$1:$C$18,2,0)</f>
        <v>Willie Zensen</v>
      </c>
    </row>
    <row r="6475" spans="1:24"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202"/>
        <v>PROFIT</v>
      </c>
      <c r="W6475" t="str">
        <f t="shared" si="203"/>
        <v>California</v>
      </c>
      <c r="X6475" t="str">
        <f>VLOOKUP(P6475,'Product manager data'!$A$1:$C$18,2,0)</f>
        <v>Mary Wood</v>
      </c>
    </row>
    <row r="6476" spans="1:24"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202"/>
        <v>FALSE</v>
      </c>
      <c r="W6476" t="str">
        <f t="shared" si="203"/>
        <v>California</v>
      </c>
      <c r="X6476" t="str">
        <f>VLOOKUP(P6476,'Product manager data'!$A$1:$C$18,2,0)</f>
        <v>Tim Collins</v>
      </c>
    </row>
    <row r="6477" spans="1:24"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202"/>
        <v>FALSE</v>
      </c>
      <c r="W6477" t="str">
        <f t="shared" si="203"/>
        <v>California</v>
      </c>
      <c r="X6477" t="str">
        <f>VLOOKUP(P6477,'Product manager data'!$A$1:$C$18,2,0)</f>
        <v>Kimberly Harrington</v>
      </c>
    </row>
    <row r="6478" spans="1:24"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202"/>
        <v>PROFIT</v>
      </c>
      <c r="W6478" t="str">
        <f t="shared" si="203"/>
        <v>California</v>
      </c>
      <c r="X6478" t="str">
        <f>VLOOKUP(P6478,'Product manager data'!$A$1:$C$18,2,0)</f>
        <v>Mary Wood</v>
      </c>
    </row>
    <row r="6479" spans="1:24"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202"/>
        <v>FALSE</v>
      </c>
      <c r="W6479" t="str">
        <f t="shared" si="203"/>
        <v>California</v>
      </c>
      <c r="X6479" t="str">
        <f>VLOOKUP(P6479,'Product manager data'!$A$1:$C$18,2,0)</f>
        <v>Reggie Bacon</v>
      </c>
    </row>
    <row r="6480" spans="1:24"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202"/>
        <v>PROFIT</v>
      </c>
      <c r="W6480" t="str">
        <f t="shared" si="203"/>
        <v>California</v>
      </c>
      <c r="X6480" t="str">
        <f>VLOOKUP(P6480,'Product manager data'!$A$1:$C$18,2,0)</f>
        <v>Beth Higgins</v>
      </c>
    </row>
    <row r="6481" spans="1:24"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202"/>
        <v>PROFIT</v>
      </c>
      <c r="W6481" t="str">
        <f t="shared" si="203"/>
        <v>California</v>
      </c>
      <c r="X6481" t="str">
        <f>VLOOKUP(P6481,'Product manager data'!$A$1:$C$18,2,0)</f>
        <v>James Marez</v>
      </c>
    </row>
    <row r="6482" spans="1:24"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202"/>
        <v>PROFIT</v>
      </c>
      <c r="W6482" t="str">
        <f t="shared" si="203"/>
        <v>California</v>
      </c>
      <c r="X6482" t="str">
        <f>VLOOKUP(P6482,'Product manager data'!$A$1:$C$18,2,0)</f>
        <v>Mary Wood</v>
      </c>
    </row>
    <row r="6483" spans="1:24"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202"/>
        <v>PROFIT</v>
      </c>
      <c r="W6483" t="str">
        <f t="shared" si="203"/>
        <v>California</v>
      </c>
      <c r="X6483" t="str">
        <f>VLOOKUP(P6483,'Product manager data'!$A$1:$C$18,2,0)</f>
        <v>Tim Collins</v>
      </c>
    </row>
    <row r="6484" spans="1:24"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202"/>
        <v>FALSE</v>
      </c>
      <c r="W6484" t="str">
        <f t="shared" si="203"/>
        <v>California</v>
      </c>
      <c r="X6484" t="str">
        <f>VLOOKUP(P6484,'Product manager data'!$A$1:$C$18,2,0)</f>
        <v>Reggie Bacon</v>
      </c>
    </row>
    <row r="6485" spans="1:24"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202"/>
        <v>FALSE</v>
      </c>
      <c r="W6485" t="str">
        <f t="shared" si="203"/>
        <v>California</v>
      </c>
      <c r="X6485" t="str">
        <f>VLOOKUP(P6485,'Product manager data'!$A$1:$C$18,2,0)</f>
        <v>Michael Benoit</v>
      </c>
    </row>
    <row r="6486" spans="1:24"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202"/>
        <v>PROFIT</v>
      </c>
      <c r="W6486" t="str">
        <f t="shared" si="203"/>
        <v>California</v>
      </c>
      <c r="X6486" t="str">
        <f>VLOOKUP(P6486,'Product manager data'!$A$1:$C$18,2,0)</f>
        <v>Jennifer Hutchins</v>
      </c>
    </row>
    <row r="6487" spans="1:24"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202"/>
        <v>PROFIT</v>
      </c>
      <c r="W6487" t="str">
        <f t="shared" si="203"/>
        <v>California</v>
      </c>
      <c r="X6487" t="str">
        <f>VLOOKUP(P6487,'Product manager data'!$A$1:$C$18,2,0)</f>
        <v>Beth Higgins</v>
      </c>
    </row>
    <row r="6488" spans="1:24"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202"/>
        <v>PROFIT</v>
      </c>
      <c r="W6488" t="str">
        <f t="shared" si="203"/>
        <v>California</v>
      </c>
      <c r="X6488" t="str">
        <f>VLOOKUP(P6488,'Product manager data'!$A$1:$C$18,2,0)</f>
        <v>Mary Wood</v>
      </c>
    </row>
    <row r="6489" spans="1:24"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202"/>
        <v>FALSE</v>
      </c>
      <c r="W6489" t="str">
        <f t="shared" si="203"/>
        <v>California</v>
      </c>
      <c r="X6489" t="str">
        <f>VLOOKUP(P6489,'Product manager data'!$A$1:$C$18,2,0)</f>
        <v>Kimberly Harrington</v>
      </c>
    </row>
    <row r="6490" spans="1:24"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202"/>
        <v>PROFIT</v>
      </c>
      <c r="W6490" t="str">
        <f t="shared" si="203"/>
        <v>California</v>
      </c>
      <c r="X6490" t="str">
        <f>VLOOKUP(P6490,'Product manager data'!$A$1:$C$18,2,0)</f>
        <v>Beth Higgins</v>
      </c>
    </row>
    <row r="6491" spans="1:24"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202"/>
        <v>PROFIT</v>
      </c>
      <c r="W6491" t="str">
        <f t="shared" si="203"/>
        <v>Texas</v>
      </c>
      <c r="X6491" t="str">
        <f>VLOOKUP(P6491,'Product manager data'!$A$1:$C$18,2,0)</f>
        <v>Beth Higgins</v>
      </c>
    </row>
    <row r="6492" spans="1:24"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202"/>
        <v>PROFIT</v>
      </c>
      <c r="W6492" t="str">
        <f t="shared" si="203"/>
        <v>California</v>
      </c>
      <c r="X6492" t="str">
        <f>VLOOKUP(P6492,'Product manager data'!$A$1:$C$18,2,0)</f>
        <v>Robin Dennis</v>
      </c>
    </row>
    <row r="6493" spans="1:24"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202"/>
        <v>PROFIT</v>
      </c>
      <c r="W6493" t="str">
        <f t="shared" si="203"/>
        <v>California</v>
      </c>
      <c r="X6493" t="str">
        <f>VLOOKUP(P6493,'Product manager data'!$A$1:$C$18,2,0)</f>
        <v>Tim Collins</v>
      </c>
    </row>
    <row r="6494" spans="1:24"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202"/>
        <v>PROFIT</v>
      </c>
      <c r="W6494" t="str">
        <f t="shared" si="203"/>
        <v>California</v>
      </c>
      <c r="X6494" t="str">
        <f>VLOOKUP(P6494,'Product manager data'!$A$1:$C$18,2,0)</f>
        <v>Myrtle Holloway</v>
      </c>
    </row>
    <row r="6495" spans="1:24"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202"/>
        <v>PROFIT</v>
      </c>
      <c r="W6495" t="str">
        <f t="shared" si="203"/>
        <v>California</v>
      </c>
      <c r="X6495" t="str">
        <f>VLOOKUP(P6495,'Product manager data'!$A$1:$C$18,2,0)</f>
        <v>James Marez</v>
      </c>
    </row>
    <row r="6496" spans="1:24"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202"/>
        <v>FALSE</v>
      </c>
      <c r="W6496" t="str">
        <f t="shared" si="203"/>
        <v>California</v>
      </c>
      <c r="X6496" t="str">
        <f>VLOOKUP(P6496,'Product manager data'!$A$1:$C$18,2,0)</f>
        <v>Reggie Bacon</v>
      </c>
    </row>
    <row r="6497" spans="1:24"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202"/>
        <v>PROFIT</v>
      </c>
      <c r="W6497" t="str">
        <f t="shared" si="203"/>
        <v>California</v>
      </c>
      <c r="X6497" t="str">
        <f>VLOOKUP(P6497,'Product manager data'!$A$1:$C$18,2,0)</f>
        <v>Beth Higgins</v>
      </c>
    </row>
    <row r="6498" spans="1:24"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202"/>
        <v>FALSE</v>
      </c>
      <c r="W6498" t="str">
        <f t="shared" si="203"/>
        <v>California</v>
      </c>
      <c r="X6498" t="str">
        <f>VLOOKUP(P6498,'Product manager data'!$A$1:$C$18,2,0)</f>
        <v>Reggie Bacon</v>
      </c>
    </row>
    <row r="6499" spans="1:24"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202"/>
        <v>PROFIT</v>
      </c>
      <c r="W6499" t="str">
        <f t="shared" si="203"/>
        <v>California</v>
      </c>
      <c r="X6499" t="str">
        <f>VLOOKUP(P6499,'Product manager data'!$A$1:$C$18,2,0)</f>
        <v>Robin Dennis</v>
      </c>
    </row>
    <row r="6500" spans="1:24"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202"/>
        <v>PROFIT</v>
      </c>
      <c r="W6500" t="str">
        <f t="shared" si="203"/>
        <v>California</v>
      </c>
      <c r="X6500" t="str">
        <f>VLOOKUP(P6500,'Product manager data'!$A$1:$C$18,2,0)</f>
        <v>Kimberly Harrington</v>
      </c>
    </row>
    <row r="6501" spans="1:24"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202"/>
        <v>PROFIT</v>
      </c>
      <c r="W6501" t="str">
        <f t="shared" si="203"/>
        <v>California</v>
      </c>
      <c r="X6501" t="str">
        <f>VLOOKUP(P6501,'Product manager data'!$A$1:$C$18,2,0)</f>
        <v>Reggie Bacon</v>
      </c>
    </row>
    <row r="6502" spans="1:24"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202"/>
        <v>PROFIT</v>
      </c>
      <c r="W6502" t="str">
        <f t="shared" si="203"/>
        <v>California</v>
      </c>
      <c r="X6502" t="str">
        <f>VLOOKUP(P6502,'Product manager data'!$A$1:$C$18,2,0)</f>
        <v>Kimberly Harrington</v>
      </c>
    </row>
    <row r="6503" spans="1:24"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202"/>
        <v>FALSE</v>
      </c>
      <c r="W6503" t="str">
        <f t="shared" si="203"/>
        <v>California</v>
      </c>
      <c r="X6503" t="str">
        <f>VLOOKUP(P6503,'Product manager data'!$A$1:$C$18,2,0)</f>
        <v>James Marez</v>
      </c>
    </row>
    <row r="6504" spans="1:24"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202"/>
        <v>FALSE</v>
      </c>
      <c r="W6504" t="str">
        <f t="shared" si="203"/>
        <v>California</v>
      </c>
      <c r="X6504" t="str">
        <f>VLOOKUP(P6504,'Product manager data'!$A$1:$C$18,2,0)</f>
        <v>James Marez</v>
      </c>
    </row>
    <row r="6505" spans="1:24"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202"/>
        <v>FALSE</v>
      </c>
      <c r="W6505" t="str">
        <f t="shared" si="203"/>
        <v>California</v>
      </c>
      <c r="X6505" t="str">
        <f>VLOOKUP(P6505,'Product manager data'!$A$1:$C$18,2,0)</f>
        <v>Kimberly Harrington</v>
      </c>
    </row>
    <row r="6506" spans="1:24"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202"/>
        <v>PROFIT</v>
      </c>
      <c r="W6506" t="str">
        <f t="shared" si="203"/>
        <v>California</v>
      </c>
      <c r="X6506" t="str">
        <f>VLOOKUP(P6506,'Product manager data'!$A$1:$C$18,2,0)</f>
        <v>Myrtle Holloway</v>
      </c>
    </row>
    <row r="6507" spans="1:24"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202"/>
        <v>PROFIT</v>
      </c>
      <c r="W6507" t="str">
        <f t="shared" si="203"/>
        <v>California</v>
      </c>
      <c r="X6507" t="str">
        <f>VLOOKUP(P6507,'Product manager data'!$A$1:$C$18,2,0)</f>
        <v>Eric Goetz</v>
      </c>
    </row>
    <row r="6508" spans="1:24"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202"/>
        <v>PROFIT</v>
      </c>
      <c r="W6508" t="str">
        <f t="shared" si="203"/>
        <v>Texas</v>
      </c>
      <c r="X6508" t="str">
        <f>VLOOKUP(P6508,'Product manager data'!$A$1:$C$18,2,0)</f>
        <v>Beth Higgins</v>
      </c>
    </row>
    <row r="6509" spans="1:24"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202"/>
        <v>FALSE</v>
      </c>
      <c r="W6509" t="str">
        <f t="shared" si="203"/>
        <v>Texas</v>
      </c>
      <c r="X6509" t="str">
        <f>VLOOKUP(P6509,'Product manager data'!$A$1:$C$18,2,0)</f>
        <v>Robin Dennis</v>
      </c>
    </row>
    <row r="6510" spans="1:24"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202"/>
        <v>PROFIT</v>
      </c>
      <c r="W6510" t="str">
        <f t="shared" si="203"/>
        <v>California</v>
      </c>
      <c r="X6510" t="str">
        <f>VLOOKUP(P6510,'Product manager data'!$A$1:$C$18,2,0)</f>
        <v>Beth Higgins</v>
      </c>
    </row>
    <row r="6511" spans="1:24"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202"/>
        <v>PROFIT</v>
      </c>
      <c r="W6511" t="str">
        <f t="shared" si="203"/>
        <v>California</v>
      </c>
      <c r="X6511" t="str">
        <f>VLOOKUP(P6511,'Product manager data'!$A$1:$C$18,2,0)</f>
        <v>Kimberly Harrington</v>
      </c>
    </row>
    <row r="6512" spans="1:24"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202"/>
        <v>PROFIT</v>
      </c>
      <c r="W6512" t="str">
        <f t="shared" si="203"/>
        <v>California</v>
      </c>
      <c r="X6512" t="str">
        <f>VLOOKUP(P6512,'Product manager data'!$A$1:$C$18,2,0)</f>
        <v>Beth Higgins</v>
      </c>
    </row>
    <row r="6513" spans="1:24"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202"/>
        <v>PROFIT</v>
      </c>
      <c r="W6513" t="str">
        <f t="shared" si="203"/>
        <v>California</v>
      </c>
      <c r="X6513" t="str">
        <f>VLOOKUP(P6513,'Product manager data'!$A$1:$C$18,2,0)</f>
        <v>Eric Goetz</v>
      </c>
    </row>
    <row r="6514" spans="1:24"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202"/>
        <v>PROFIT</v>
      </c>
      <c r="W6514" t="str">
        <f t="shared" si="203"/>
        <v>California</v>
      </c>
      <c r="X6514" t="str">
        <f>VLOOKUP(P6514,'Product manager data'!$A$1:$C$18,2,0)</f>
        <v>Willie Zensen</v>
      </c>
    </row>
    <row r="6515" spans="1:24"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202"/>
        <v>PROFIT</v>
      </c>
      <c r="W6515" t="str">
        <f t="shared" si="203"/>
        <v>California</v>
      </c>
      <c r="X6515" t="str">
        <f>VLOOKUP(P6515,'Product manager data'!$A$1:$C$18,2,0)</f>
        <v>Beth Higgins</v>
      </c>
    </row>
    <row r="6516" spans="1:24"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202"/>
        <v>PROFIT</v>
      </c>
      <c r="W6516" t="str">
        <f t="shared" si="203"/>
        <v>California</v>
      </c>
      <c r="X6516" t="str">
        <f>VLOOKUP(P6516,'Product manager data'!$A$1:$C$18,2,0)</f>
        <v>James Marez</v>
      </c>
    </row>
    <row r="6517" spans="1:24"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202"/>
        <v>PROFIT</v>
      </c>
      <c r="W6517" t="str">
        <f t="shared" si="203"/>
        <v>Texas</v>
      </c>
      <c r="X6517" t="str">
        <f>VLOOKUP(P6517,'Product manager data'!$A$1:$C$18,2,0)</f>
        <v>Sandra Cruz</v>
      </c>
    </row>
    <row r="6518" spans="1:24"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202"/>
        <v>PROFIT</v>
      </c>
      <c r="W6518" t="str">
        <f t="shared" si="203"/>
        <v>Texas</v>
      </c>
      <c r="X6518" t="str">
        <f>VLOOKUP(P6518,'Product manager data'!$A$1:$C$18,2,0)</f>
        <v>Robin Dennis</v>
      </c>
    </row>
    <row r="6519" spans="1:24"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202"/>
        <v>PROFIT</v>
      </c>
      <c r="W6519" t="str">
        <f t="shared" si="203"/>
        <v>Texas</v>
      </c>
      <c r="X6519" t="str">
        <f>VLOOKUP(P6519,'Product manager data'!$A$1:$C$18,2,0)</f>
        <v>Eric Goetz</v>
      </c>
    </row>
    <row r="6520" spans="1:24"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202"/>
        <v>PROFIT</v>
      </c>
      <c r="W6520" t="str">
        <f t="shared" si="203"/>
        <v>Texas</v>
      </c>
      <c r="X6520" t="str">
        <f>VLOOKUP(P6520,'Product manager data'!$A$1:$C$18,2,0)</f>
        <v>Mary Wood</v>
      </c>
    </row>
    <row r="6521" spans="1:24"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202"/>
        <v>PROFIT</v>
      </c>
      <c r="W6521" t="str">
        <f t="shared" si="203"/>
        <v>Texas</v>
      </c>
      <c r="X6521" t="str">
        <f>VLOOKUP(P6521,'Product manager data'!$A$1:$C$18,2,0)</f>
        <v>Kimberly Harrington</v>
      </c>
    </row>
    <row r="6522" spans="1:24"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202"/>
        <v>PROFIT</v>
      </c>
      <c r="W6522" t="str">
        <f t="shared" si="203"/>
        <v>California</v>
      </c>
      <c r="X6522" t="str">
        <f>VLOOKUP(P6522,'Product manager data'!$A$1:$C$18,2,0)</f>
        <v>Kimberly Harrington</v>
      </c>
    </row>
    <row r="6523" spans="1:24"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202"/>
        <v>PROFIT</v>
      </c>
      <c r="W6523" t="str">
        <f t="shared" si="203"/>
        <v>California</v>
      </c>
      <c r="X6523" t="str">
        <f>VLOOKUP(P6523,'Product manager data'!$A$1:$C$18,2,0)</f>
        <v>Sandra Cruz</v>
      </c>
    </row>
    <row r="6524" spans="1:24"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202"/>
        <v>PROFIT</v>
      </c>
      <c r="W6524" t="str">
        <f t="shared" si="203"/>
        <v>California</v>
      </c>
      <c r="X6524" t="str">
        <f>VLOOKUP(P6524,'Product manager data'!$A$1:$C$18,2,0)</f>
        <v>Beth Higgins</v>
      </c>
    </row>
    <row r="6525" spans="1:24"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202"/>
        <v>PROFIT</v>
      </c>
      <c r="W6525" t="str">
        <f t="shared" si="203"/>
        <v>California</v>
      </c>
      <c r="X6525" t="str">
        <f>VLOOKUP(P6525,'Product manager data'!$A$1:$C$18,2,0)</f>
        <v>Willie Zensen</v>
      </c>
    </row>
    <row r="6526" spans="1:24"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202"/>
        <v>FALSE</v>
      </c>
      <c r="W6526" t="str">
        <f t="shared" si="203"/>
        <v>California</v>
      </c>
      <c r="X6526" t="str">
        <f>VLOOKUP(P6526,'Product manager data'!$A$1:$C$18,2,0)</f>
        <v>James Marez</v>
      </c>
    </row>
    <row r="6527" spans="1:24"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202"/>
        <v>FALSE</v>
      </c>
      <c r="W6527" t="str">
        <f t="shared" si="203"/>
        <v>California</v>
      </c>
      <c r="X6527" t="str">
        <f>VLOOKUP(P6527,'Product manager data'!$A$1:$C$18,2,0)</f>
        <v>Kimberly Harrington</v>
      </c>
    </row>
    <row r="6528" spans="1:24"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202"/>
        <v>FALSE</v>
      </c>
      <c r="W6528" t="str">
        <f t="shared" si="203"/>
        <v>California</v>
      </c>
      <c r="X6528" t="str">
        <f>VLOOKUP(P6528,'Product manager data'!$A$1:$C$18,2,0)</f>
        <v>Kimberly Harrington</v>
      </c>
    </row>
    <row r="6529" spans="1:24"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202"/>
        <v>PROFIT</v>
      </c>
      <c r="W6529" t="str">
        <f t="shared" si="203"/>
        <v>California</v>
      </c>
      <c r="X6529" t="str">
        <f>VLOOKUP(P6529,'Product manager data'!$A$1:$C$18,2,0)</f>
        <v>Jason Lightner</v>
      </c>
    </row>
    <row r="6530" spans="1:24"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202"/>
        <v>PROFIT</v>
      </c>
      <c r="W6530" t="str">
        <f t="shared" si="203"/>
        <v>California</v>
      </c>
      <c r="X6530" t="str">
        <f>VLOOKUP(P6530,'Product manager data'!$A$1:$C$18,2,0)</f>
        <v>Myrtle Holloway</v>
      </c>
    </row>
    <row r="6531" spans="1:24"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204" xml:space="preserve"> IF(U6531&gt;=0,"PROFIT","FALSE")</f>
        <v>PROFIT</v>
      </c>
      <c r="W6531" t="str">
        <f t="shared" ref="W6531:W6594" si="205">IF(MID(B6531,1,2)="CA","California","Texas")</f>
        <v>California</v>
      </c>
      <c r="X6531" t="str">
        <f>VLOOKUP(P6531,'Product manager data'!$A$1:$C$18,2,0)</f>
        <v>Willie Zensen</v>
      </c>
    </row>
    <row r="6532" spans="1:24"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204"/>
        <v>FALSE</v>
      </c>
      <c r="W6532" t="str">
        <f t="shared" si="205"/>
        <v>California</v>
      </c>
      <c r="X6532" t="str">
        <f>VLOOKUP(P6532,'Product manager data'!$A$1:$C$18,2,0)</f>
        <v>Kimberly Harrington</v>
      </c>
    </row>
    <row r="6533" spans="1:24"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204"/>
        <v>PROFIT</v>
      </c>
      <c r="W6533" t="str">
        <f t="shared" si="205"/>
        <v>Texas</v>
      </c>
      <c r="X6533" t="str">
        <f>VLOOKUP(P6533,'Product manager data'!$A$1:$C$18,2,0)</f>
        <v>Eric Goetz</v>
      </c>
    </row>
    <row r="6534" spans="1:24"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204"/>
        <v>PROFIT</v>
      </c>
      <c r="W6534" t="str">
        <f t="shared" si="205"/>
        <v>Texas</v>
      </c>
      <c r="X6534" t="str">
        <f>VLOOKUP(P6534,'Product manager data'!$A$1:$C$18,2,0)</f>
        <v>Reggie Bacon</v>
      </c>
    </row>
    <row r="6535" spans="1:24"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204"/>
        <v>PROFIT</v>
      </c>
      <c r="W6535" t="str">
        <f t="shared" si="205"/>
        <v>Texas</v>
      </c>
      <c r="X6535" t="str">
        <f>VLOOKUP(P6535,'Product manager data'!$A$1:$C$18,2,0)</f>
        <v>Reggie Bacon</v>
      </c>
    </row>
    <row r="6536" spans="1:24"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204"/>
        <v>PROFIT</v>
      </c>
      <c r="W6536" t="str">
        <f t="shared" si="205"/>
        <v>California</v>
      </c>
      <c r="X6536" t="str">
        <f>VLOOKUP(P6536,'Product manager data'!$A$1:$C$18,2,0)</f>
        <v>Kimberly Harrington</v>
      </c>
    </row>
    <row r="6537" spans="1:24"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204"/>
        <v>FALSE</v>
      </c>
      <c r="W6537" t="str">
        <f t="shared" si="205"/>
        <v>California</v>
      </c>
      <c r="X6537" t="str">
        <f>VLOOKUP(P6537,'Product manager data'!$A$1:$C$18,2,0)</f>
        <v>Tim Collins</v>
      </c>
    </row>
    <row r="6538" spans="1:24"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204"/>
        <v>FALSE</v>
      </c>
      <c r="W6538" t="str">
        <f t="shared" si="205"/>
        <v>California</v>
      </c>
      <c r="X6538" t="str">
        <f>VLOOKUP(P6538,'Product manager data'!$A$1:$C$18,2,0)</f>
        <v>Michael Benoit</v>
      </c>
    </row>
    <row r="6539" spans="1:24"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204"/>
        <v>FALSE</v>
      </c>
      <c r="W6539" t="str">
        <f t="shared" si="205"/>
        <v>California</v>
      </c>
      <c r="X6539" t="str">
        <f>VLOOKUP(P6539,'Product manager data'!$A$1:$C$18,2,0)</f>
        <v>Myrtle Holloway</v>
      </c>
    </row>
    <row r="6540" spans="1:24"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204"/>
        <v>PROFIT</v>
      </c>
      <c r="W6540" t="str">
        <f t="shared" si="205"/>
        <v>California</v>
      </c>
      <c r="X6540" t="str">
        <f>VLOOKUP(P6540,'Product manager data'!$A$1:$C$18,2,0)</f>
        <v>James Marez</v>
      </c>
    </row>
    <row r="6541" spans="1:24"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204"/>
        <v>PROFIT</v>
      </c>
      <c r="W6541" t="str">
        <f t="shared" si="205"/>
        <v>California</v>
      </c>
      <c r="X6541" t="str">
        <f>VLOOKUP(P6541,'Product manager data'!$A$1:$C$18,2,0)</f>
        <v>Sandra Cruz</v>
      </c>
    </row>
    <row r="6542" spans="1:24"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204"/>
        <v>PROFIT</v>
      </c>
      <c r="W6542" t="str">
        <f t="shared" si="205"/>
        <v>Texas</v>
      </c>
      <c r="X6542" t="str">
        <f>VLOOKUP(P6542,'Product manager data'!$A$1:$C$18,2,0)</f>
        <v>Beth Higgins</v>
      </c>
    </row>
    <row r="6543" spans="1:24"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204"/>
        <v>PROFIT</v>
      </c>
      <c r="W6543" t="str">
        <f t="shared" si="205"/>
        <v>Texas</v>
      </c>
      <c r="X6543" t="str">
        <f>VLOOKUP(P6543,'Product manager data'!$A$1:$C$18,2,0)</f>
        <v>Robin Dennis</v>
      </c>
    </row>
    <row r="6544" spans="1:24"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204"/>
        <v>PROFIT</v>
      </c>
      <c r="W6544" t="str">
        <f t="shared" si="205"/>
        <v>Texas</v>
      </c>
      <c r="X6544" t="str">
        <f>VLOOKUP(P6544,'Product manager data'!$A$1:$C$18,2,0)</f>
        <v>James Marez</v>
      </c>
    </row>
    <row r="6545" spans="1:24"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204"/>
        <v>PROFIT</v>
      </c>
      <c r="W6545" t="str">
        <f t="shared" si="205"/>
        <v>Texas</v>
      </c>
      <c r="X6545" t="str">
        <f>VLOOKUP(P6545,'Product manager data'!$A$1:$C$18,2,0)</f>
        <v>Myrtle Holloway</v>
      </c>
    </row>
    <row r="6546" spans="1:24"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204"/>
        <v>FALSE</v>
      </c>
      <c r="W6546" t="str">
        <f t="shared" si="205"/>
        <v>Texas</v>
      </c>
      <c r="X6546" t="str">
        <f>VLOOKUP(P6546,'Product manager data'!$A$1:$C$18,2,0)</f>
        <v>Kimberly Harrington</v>
      </c>
    </row>
    <row r="6547" spans="1:24"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204"/>
        <v>PROFIT</v>
      </c>
      <c r="W6547" t="str">
        <f t="shared" si="205"/>
        <v>Texas</v>
      </c>
      <c r="X6547" t="str">
        <f>VLOOKUP(P6547,'Product manager data'!$A$1:$C$18,2,0)</f>
        <v>Willie Zensen</v>
      </c>
    </row>
    <row r="6548" spans="1:24"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204"/>
        <v>PROFIT</v>
      </c>
      <c r="W6548" t="str">
        <f t="shared" si="205"/>
        <v>Texas</v>
      </c>
      <c r="X6548" t="str">
        <f>VLOOKUP(P6548,'Product manager data'!$A$1:$C$18,2,0)</f>
        <v>Beth Higgins</v>
      </c>
    </row>
    <row r="6549" spans="1:24"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204"/>
        <v>FALSE</v>
      </c>
      <c r="W6549" t="str">
        <f t="shared" si="205"/>
        <v>California</v>
      </c>
      <c r="X6549" t="str">
        <f>VLOOKUP(P6549,'Product manager data'!$A$1:$C$18,2,0)</f>
        <v>Sandra Cruz</v>
      </c>
    </row>
    <row r="6550" spans="1:24"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204"/>
        <v>PROFIT</v>
      </c>
      <c r="W6550" t="str">
        <f t="shared" si="205"/>
        <v>California</v>
      </c>
      <c r="X6550" t="str">
        <f>VLOOKUP(P6550,'Product manager data'!$A$1:$C$18,2,0)</f>
        <v>Beth Higgins</v>
      </c>
    </row>
    <row r="6551" spans="1:24"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204"/>
        <v>PROFIT</v>
      </c>
      <c r="W6551" t="str">
        <f t="shared" si="205"/>
        <v>Texas</v>
      </c>
      <c r="X6551" t="str">
        <f>VLOOKUP(P6551,'Product manager data'!$A$1:$C$18,2,0)</f>
        <v>Sandra Cruz</v>
      </c>
    </row>
    <row r="6552" spans="1:24"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204"/>
        <v>PROFIT</v>
      </c>
      <c r="W6552" t="str">
        <f t="shared" si="205"/>
        <v>California</v>
      </c>
      <c r="X6552" t="str">
        <f>VLOOKUP(P6552,'Product manager data'!$A$1:$C$18,2,0)</f>
        <v>Sandra Cruz</v>
      </c>
    </row>
    <row r="6553" spans="1:24"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204"/>
        <v>PROFIT</v>
      </c>
      <c r="W6553" t="str">
        <f t="shared" si="205"/>
        <v>California</v>
      </c>
      <c r="X6553" t="str">
        <f>VLOOKUP(P6553,'Product manager data'!$A$1:$C$18,2,0)</f>
        <v>Beth Higgins</v>
      </c>
    </row>
    <row r="6554" spans="1:24"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204"/>
        <v>PROFIT</v>
      </c>
      <c r="W6554" t="str">
        <f t="shared" si="205"/>
        <v>California</v>
      </c>
      <c r="X6554" t="str">
        <f>VLOOKUP(P6554,'Product manager data'!$A$1:$C$18,2,0)</f>
        <v>Myrtle Holloway</v>
      </c>
    </row>
    <row r="6555" spans="1:24"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204"/>
        <v>PROFIT</v>
      </c>
      <c r="W6555" t="str">
        <f t="shared" si="205"/>
        <v>California</v>
      </c>
      <c r="X6555" t="str">
        <f>VLOOKUP(P6555,'Product manager data'!$A$1:$C$18,2,0)</f>
        <v>Reggie Bacon</v>
      </c>
    </row>
    <row r="6556" spans="1:24"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204"/>
        <v>PROFIT</v>
      </c>
      <c r="W6556" t="str">
        <f t="shared" si="205"/>
        <v>California</v>
      </c>
      <c r="X6556" t="str">
        <f>VLOOKUP(P6556,'Product manager data'!$A$1:$C$18,2,0)</f>
        <v>Myrtle Holloway</v>
      </c>
    </row>
    <row r="6557" spans="1:24"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204"/>
        <v>PROFIT</v>
      </c>
      <c r="W6557" t="str">
        <f t="shared" si="205"/>
        <v>California</v>
      </c>
      <c r="X6557" t="str">
        <f>VLOOKUP(P6557,'Product manager data'!$A$1:$C$18,2,0)</f>
        <v>Beth Higgins</v>
      </c>
    </row>
    <row r="6558" spans="1:24"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204"/>
        <v>FALSE</v>
      </c>
      <c r="W6558" t="str">
        <f t="shared" si="205"/>
        <v>California</v>
      </c>
      <c r="X6558" t="str">
        <f>VLOOKUP(P6558,'Product manager data'!$A$1:$C$18,2,0)</f>
        <v>Kimberly Harrington</v>
      </c>
    </row>
    <row r="6559" spans="1:24"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204"/>
        <v>PROFIT</v>
      </c>
      <c r="W6559" t="str">
        <f t="shared" si="205"/>
        <v>California</v>
      </c>
      <c r="X6559" t="str">
        <f>VLOOKUP(P6559,'Product manager data'!$A$1:$C$18,2,0)</f>
        <v>Willie Zensen</v>
      </c>
    </row>
    <row r="6560" spans="1:24"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204"/>
        <v>PROFIT</v>
      </c>
      <c r="W6560" t="str">
        <f t="shared" si="205"/>
        <v>California</v>
      </c>
      <c r="X6560" t="str">
        <f>VLOOKUP(P6560,'Product manager data'!$A$1:$C$18,2,0)</f>
        <v>Sandra Cruz</v>
      </c>
    </row>
    <row r="6561" spans="1:24"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204"/>
        <v>PROFIT</v>
      </c>
      <c r="W6561" t="str">
        <f t="shared" si="205"/>
        <v>California</v>
      </c>
      <c r="X6561" t="str">
        <f>VLOOKUP(P6561,'Product manager data'!$A$1:$C$18,2,0)</f>
        <v>Rosemary Hearon</v>
      </c>
    </row>
    <row r="6562" spans="1:24"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204"/>
        <v>PROFIT</v>
      </c>
      <c r="W6562" t="str">
        <f t="shared" si="205"/>
        <v>California</v>
      </c>
      <c r="X6562" t="str">
        <f>VLOOKUP(P6562,'Product manager data'!$A$1:$C$18,2,0)</f>
        <v>Willie Zensen</v>
      </c>
    </row>
    <row r="6563" spans="1:24"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204"/>
        <v>FALSE</v>
      </c>
      <c r="W6563" t="str">
        <f t="shared" si="205"/>
        <v>California</v>
      </c>
      <c r="X6563" t="str">
        <f>VLOOKUP(P6563,'Product manager data'!$A$1:$C$18,2,0)</f>
        <v>Mary Wood</v>
      </c>
    </row>
    <row r="6564" spans="1:24"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204"/>
        <v>PROFIT</v>
      </c>
      <c r="W6564" t="str">
        <f t="shared" si="205"/>
        <v>California</v>
      </c>
      <c r="X6564" t="str">
        <f>VLOOKUP(P6564,'Product manager data'!$A$1:$C$18,2,0)</f>
        <v>Kimberly Harrington</v>
      </c>
    </row>
    <row r="6565" spans="1:24"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204"/>
        <v>FALSE</v>
      </c>
      <c r="W6565" t="str">
        <f t="shared" si="205"/>
        <v>California</v>
      </c>
      <c r="X6565" t="str">
        <f>VLOOKUP(P6565,'Product manager data'!$A$1:$C$18,2,0)</f>
        <v>Michael Benoit</v>
      </c>
    </row>
    <row r="6566" spans="1:24"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204"/>
        <v>PROFIT</v>
      </c>
      <c r="W6566" t="str">
        <f t="shared" si="205"/>
        <v>California</v>
      </c>
      <c r="X6566" t="str">
        <f>VLOOKUP(P6566,'Product manager data'!$A$1:$C$18,2,0)</f>
        <v>Eric Goetz</v>
      </c>
    </row>
    <row r="6567" spans="1:24"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204"/>
        <v>PROFIT</v>
      </c>
      <c r="W6567" t="str">
        <f t="shared" si="205"/>
        <v>California</v>
      </c>
      <c r="X6567" t="str">
        <f>VLOOKUP(P6567,'Product manager data'!$A$1:$C$18,2,0)</f>
        <v>Sandra Cruz</v>
      </c>
    </row>
    <row r="6568" spans="1:24"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204"/>
        <v>FALSE</v>
      </c>
      <c r="W6568" t="str">
        <f t="shared" si="205"/>
        <v>California</v>
      </c>
      <c r="X6568" t="str">
        <f>VLOOKUP(P6568,'Product manager data'!$A$1:$C$18,2,0)</f>
        <v>Kimberly Harrington</v>
      </c>
    </row>
    <row r="6569" spans="1:24"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204"/>
        <v>PROFIT</v>
      </c>
      <c r="W6569" t="str">
        <f t="shared" si="205"/>
        <v>California</v>
      </c>
      <c r="X6569" t="str">
        <f>VLOOKUP(P6569,'Product manager data'!$A$1:$C$18,2,0)</f>
        <v>Eric Goetz</v>
      </c>
    </row>
    <row r="6570" spans="1:24"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204"/>
        <v>PROFIT</v>
      </c>
      <c r="W6570" t="str">
        <f t="shared" si="205"/>
        <v>California</v>
      </c>
      <c r="X6570" t="str">
        <f>VLOOKUP(P6570,'Product manager data'!$A$1:$C$18,2,0)</f>
        <v>Eric Goetz</v>
      </c>
    </row>
    <row r="6571" spans="1:24"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204"/>
        <v>FALSE</v>
      </c>
      <c r="W6571" t="str">
        <f t="shared" si="205"/>
        <v>California</v>
      </c>
      <c r="X6571" t="str">
        <f>VLOOKUP(P6571,'Product manager data'!$A$1:$C$18,2,0)</f>
        <v>Sandra Cruz</v>
      </c>
    </row>
    <row r="6572" spans="1:24"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204"/>
        <v>PROFIT</v>
      </c>
      <c r="W6572" t="str">
        <f t="shared" si="205"/>
        <v>California</v>
      </c>
      <c r="X6572" t="str">
        <f>VLOOKUP(P6572,'Product manager data'!$A$1:$C$18,2,0)</f>
        <v>Rosemary Hearon</v>
      </c>
    </row>
    <row r="6573" spans="1:24"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204"/>
        <v>PROFIT</v>
      </c>
      <c r="W6573" t="str">
        <f t="shared" si="205"/>
        <v>California</v>
      </c>
      <c r="X6573" t="str">
        <f>VLOOKUP(P6573,'Product manager data'!$A$1:$C$18,2,0)</f>
        <v>Reggie Bacon</v>
      </c>
    </row>
    <row r="6574" spans="1:24"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204"/>
        <v>PROFIT</v>
      </c>
      <c r="W6574" t="str">
        <f t="shared" si="205"/>
        <v>California</v>
      </c>
      <c r="X6574" t="str">
        <f>VLOOKUP(P6574,'Product manager data'!$A$1:$C$18,2,0)</f>
        <v>Beth Higgins</v>
      </c>
    </row>
    <row r="6575" spans="1:24"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204"/>
        <v>PROFIT</v>
      </c>
      <c r="W6575" t="str">
        <f t="shared" si="205"/>
        <v>California</v>
      </c>
      <c r="X6575" t="str">
        <f>VLOOKUP(P6575,'Product manager data'!$A$1:$C$18,2,0)</f>
        <v>Myrtle Holloway</v>
      </c>
    </row>
    <row r="6576" spans="1:24"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204"/>
        <v>PROFIT</v>
      </c>
      <c r="W6576" t="str">
        <f t="shared" si="205"/>
        <v>California</v>
      </c>
      <c r="X6576" t="str">
        <f>VLOOKUP(P6576,'Product manager data'!$A$1:$C$18,2,0)</f>
        <v>Jennifer Hutchins</v>
      </c>
    </row>
    <row r="6577" spans="1:24"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204"/>
        <v>PROFIT</v>
      </c>
      <c r="W6577" t="str">
        <f t="shared" si="205"/>
        <v>California</v>
      </c>
      <c r="X6577" t="str">
        <f>VLOOKUP(P6577,'Product manager data'!$A$1:$C$18,2,0)</f>
        <v>Reggie Bacon</v>
      </c>
    </row>
    <row r="6578" spans="1:24"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204"/>
        <v>FALSE</v>
      </c>
      <c r="W6578" t="str">
        <f t="shared" si="205"/>
        <v>California</v>
      </c>
      <c r="X6578" t="str">
        <f>VLOOKUP(P6578,'Product manager data'!$A$1:$C$18,2,0)</f>
        <v>Sandra Cruz</v>
      </c>
    </row>
    <row r="6579" spans="1:24"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204"/>
        <v>PROFIT</v>
      </c>
      <c r="W6579" t="str">
        <f t="shared" si="205"/>
        <v>California</v>
      </c>
      <c r="X6579" t="str">
        <f>VLOOKUP(P6579,'Product manager data'!$A$1:$C$18,2,0)</f>
        <v>James Marez</v>
      </c>
    </row>
    <row r="6580" spans="1:24"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204"/>
        <v>PROFIT</v>
      </c>
      <c r="W6580" t="str">
        <f t="shared" si="205"/>
        <v>California</v>
      </c>
      <c r="X6580" t="str">
        <f>VLOOKUP(P6580,'Product manager data'!$A$1:$C$18,2,0)</f>
        <v>James Marez</v>
      </c>
    </row>
    <row r="6581" spans="1:24"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204"/>
        <v>PROFIT</v>
      </c>
      <c r="W6581" t="str">
        <f t="shared" si="205"/>
        <v>California</v>
      </c>
      <c r="X6581" t="str">
        <f>VLOOKUP(P6581,'Product manager data'!$A$1:$C$18,2,0)</f>
        <v>Beth Higgins</v>
      </c>
    </row>
    <row r="6582" spans="1:24"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204"/>
        <v>PROFIT</v>
      </c>
      <c r="W6582" t="str">
        <f t="shared" si="205"/>
        <v>California</v>
      </c>
      <c r="X6582" t="str">
        <f>VLOOKUP(P6582,'Product manager data'!$A$1:$C$18,2,0)</f>
        <v>Eric Goetz</v>
      </c>
    </row>
    <row r="6583" spans="1:24"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204"/>
        <v>PROFIT</v>
      </c>
      <c r="W6583" t="str">
        <f t="shared" si="205"/>
        <v>California</v>
      </c>
      <c r="X6583" t="str">
        <f>VLOOKUP(P6583,'Product manager data'!$A$1:$C$18,2,0)</f>
        <v>Robin Dennis</v>
      </c>
    </row>
    <row r="6584" spans="1:24"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204"/>
        <v>PROFIT</v>
      </c>
      <c r="W6584" t="str">
        <f t="shared" si="205"/>
        <v>California</v>
      </c>
      <c r="X6584" t="str">
        <f>VLOOKUP(P6584,'Product manager data'!$A$1:$C$18,2,0)</f>
        <v>Reggie Bacon</v>
      </c>
    </row>
    <row r="6585" spans="1:24"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204"/>
        <v>PROFIT</v>
      </c>
      <c r="W6585" t="str">
        <f t="shared" si="205"/>
        <v>California</v>
      </c>
      <c r="X6585" t="str">
        <f>VLOOKUP(P6585,'Product manager data'!$A$1:$C$18,2,0)</f>
        <v>Eric Goetz</v>
      </c>
    </row>
    <row r="6586" spans="1:24"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204"/>
        <v>PROFIT</v>
      </c>
      <c r="W6586" t="str">
        <f t="shared" si="205"/>
        <v>California</v>
      </c>
      <c r="X6586" t="str">
        <f>VLOOKUP(P6586,'Product manager data'!$A$1:$C$18,2,0)</f>
        <v>James Marez</v>
      </c>
    </row>
    <row r="6587" spans="1:24"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204"/>
        <v>PROFIT</v>
      </c>
      <c r="W6587" t="str">
        <f t="shared" si="205"/>
        <v>California</v>
      </c>
      <c r="X6587" t="str">
        <f>VLOOKUP(P6587,'Product manager data'!$A$1:$C$18,2,0)</f>
        <v>Robin Dennis</v>
      </c>
    </row>
    <row r="6588" spans="1:24"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204"/>
        <v>PROFIT</v>
      </c>
      <c r="W6588" t="str">
        <f t="shared" si="205"/>
        <v>California</v>
      </c>
      <c r="X6588" t="str">
        <f>VLOOKUP(P6588,'Product manager data'!$A$1:$C$18,2,0)</f>
        <v>Eric Goetz</v>
      </c>
    </row>
    <row r="6589" spans="1:24"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204"/>
        <v>PROFIT</v>
      </c>
      <c r="W6589" t="str">
        <f t="shared" si="205"/>
        <v>California</v>
      </c>
      <c r="X6589" t="str">
        <f>VLOOKUP(P6589,'Product manager data'!$A$1:$C$18,2,0)</f>
        <v>Tim Collins</v>
      </c>
    </row>
    <row r="6590" spans="1:24"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204"/>
        <v>PROFIT</v>
      </c>
      <c r="W6590" t="str">
        <f t="shared" si="205"/>
        <v>California</v>
      </c>
      <c r="X6590" t="str">
        <f>VLOOKUP(P6590,'Product manager data'!$A$1:$C$18,2,0)</f>
        <v>Kimberly Harrington</v>
      </c>
    </row>
    <row r="6591" spans="1:24"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204"/>
        <v>PROFIT</v>
      </c>
      <c r="W6591" t="str">
        <f t="shared" si="205"/>
        <v>California</v>
      </c>
      <c r="X6591" t="str">
        <f>VLOOKUP(P6591,'Product manager data'!$A$1:$C$18,2,0)</f>
        <v>Tammie Nelson</v>
      </c>
    </row>
    <row r="6592" spans="1:24"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204"/>
        <v>PROFIT</v>
      </c>
      <c r="W6592" t="str">
        <f t="shared" si="205"/>
        <v>California</v>
      </c>
      <c r="X6592" t="str">
        <f>VLOOKUP(P6592,'Product manager data'!$A$1:$C$18,2,0)</f>
        <v>Willie Zensen</v>
      </c>
    </row>
    <row r="6593" spans="1:24"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204"/>
        <v>PROFIT</v>
      </c>
      <c r="W6593" t="str">
        <f t="shared" si="205"/>
        <v>California</v>
      </c>
      <c r="X6593" t="str">
        <f>VLOOKUP(P6593,'Product manager data'!$A$1:$C$18,2,0)</f>
        <v>Eric Goetz</v>
      </c>
    </row>
    <row r="6594" spans="1:24"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204"/>
        <v>PROFIT</v>
      </c>
      <c r="W6594" t="str">
        <f t="shared" si="205"/>
        <v>California</v>
      </c>
      <c r="X6594" t="str">
        <f>VLOOKUP(P6594,'Product manager data'!$A$1:$C$18,2,0)</f>
        <v>James Marez</v>
      </c>
    </row>
    <row r="6595" spans="1:24"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206" xml:space="preserve"> IF(U6595&gt;=0,"PROFIT","FALSE")</f>
        <v>PROFIT</v>
      </c>
      <c r="W6595" t="str">
        <f t="shared" ref="W6595:W6658" si="207">IF(MID(B6595,1,2)="CA","California","Texas")</f>
        <v>California</v>
      </c>
      <c r="X6595" t="str">
        <f>VLOOKUP(P6595,'Product manager data'!$A$1:$C$18,2,0)</f>
        <v>Kimberly Harrington</v>
      </c>
    </row>
    <row r="6596" spans="1:24"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206"/>
        <v>PROFIT</v>
      </c>
      <c r="W6596" t="str">
        <f t="shared" si="207"/>
        <v>California</v>
      </c>
      <c r="X6596" t="str">
        <f>VLOOKUP(P6596,'Product manager data'!$A$1:$C$18,2,0)</f>
        <v>Eric Goetz</v>
      </c>
    </row>
    <row r="6597" spans="1:24"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206"/>
        <v>FALSE</v>
      </c>
      <c r="W6597" t="str">
        <f t="shared" si="207"/>
        <v>California</v>
      </c>
      <c r="X6597" t="str">
        <f>VLOOKUP(P6597,'Product manager data'!$A$1:$C$18,2,0)</f>
        <v>Kimberly Harrington</v>
      </c>
    </row>
    <row r="6598" spans="1:24"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206"/>
        <v>PROFIT</v>
      </c>
      <c r="W6598" t="str">
        <f t="shared" si="207"/>
        <v>California</v>
      </c>
      <c r="X6598" t="str">
        <f>VLOOKUP(P6598,'Product manager data'!$A$1:$C$18,2,0)</f>
        <v>Beth Higgins</v>
      </c>
    </row>
    <row r="6599" spans="1:24"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206"/>
        <v>FALSE</v>
      </c>
      <c r="W6599" t="str">
        <f t="shared" si="207"/>
        <v>California</v>
      </c>
      <c r="X6599" t="str">
        <f>VLOOKUP(P6599,'Product manager data'!$A$1:$C$18,2,0)</f>
        <v>Kimberly Harrington</v>
      </c>
    </row>
    <row r="6600" spans="1:24"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206"/>
        <v>PROFIT</v>
      </c>
      <c r="W6600" t="str">
        <f t="shared" si="207"/>
        <v>California</v>
      </c>
      <c r="X6600" t="str">
        <f>VLOOKUP(P6600,'Product manager data'!$A$1:$C$18,2,0)</f>
        <v>Beth Higgins</v>
      </c>
    </row>
    <row r="6601" spans="1:24"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206"/>
        <v>PROFIT</v>
      </c>
      <c r="W6601" t="str">
        <f t="shared" si="207"/>
        <v>California</v>
      </c>
      <c r="X6601" t="str">
        <f>VLOOKUP(P6601,'Product manager data'!$A$1:$C$18,2,0)</f>
        <v>Robin Dennis</v>
      </c>
    </row>
    <row r="6602" spans="1:24"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206"/>
        <v>PROFIT</v>
      </c>
      <c r="W6602" t="str">
        <f t="shared" si="207"/>
        <v>California</v>
      </c>
      <c r="X6602" t="str">
        <f>VLOOKUP(P6602,'Product manager data'!$A$1:$C$18,2,0)</f>
        <v>Beth Higgins</v>
      </c>
    </row>
    <row r="6603" spans="1:24"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206"/>
        <v>PROFIT</v>
      </c>
      <c r="W6603" t="str">
        <f t="shared" si="207"/>
        <v>California</v>
      </c>
      <c r="X6603" t="str">
        <f>VLOOKUP(P6603,'Product manager data'!$A$1:$C$18,2,0)</f>
        <v>Sandra Cruz</v>
      </c>
    </row>
    <row r="6604" spans="1:24"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206"/>
        <v>PROFIT</v>
      </c>
      <c r="W6604" t="str">
        <f t="shared" si="207"/>
        <v>California</v>
      </c>
      <c r="X6604" t="str">
        <f>VLOOKUP(P6604,'Product manager data'!$A$1:$C$18,2,0)</f>
        <v>Willie Zensen</v>
      </c>
    </row>
    <row r="6605" spans="1:24"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206"/>
        <v>FALSE</v>
      </c>
      <c r="W6605" t="str">
        <f t="shared" si="207"/>
        <v>California</v>
      </c>
      <c r="X6605" t="str">
        <f>VLOOKUP(P6605,'Product manager data'!$A$1:$C$18,2,0)</f>
        <v>Myrtle Holloway</v>
      </c>
    </row>
    <row r="6606" spans="1:24"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206"/>
        <v>PROFIT</v>
      </c>
      <c r="W6606" t="str">
        <f t="shared" si="207"/>
        <v>California</v>
      </c>
      <c r="X6606" t="str">
        <f>VLOOKUP(P6606,'Product manager data'!$A$1:$C$18,2,0)</f>
        <v>Junior Fason</v>
      </c>
    </row>
    <row r="6607" spans="1:24"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206"/>
        <v>PROFIT</v>
      </c>
      <c r="W6607" t="str">
        <f t="shared" si="207"/>
        <v>California</v>
      </c>
      <c r="X6607" t="str">
        <f>VLOOKUP(P6607,'Product manager data'!$A$1:$C$18,2,0)</f>
        <v>Beth Higgins</v>
      </c>
    </row>
    <row r="6608" spans="1:24"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206"/>
        <v>PROFIT</v>
      </c>
      <c r="W6608" t="str">
        <f t="shared" si="207"/>
        <v>California</v>
      </c>
      <c r="X6608" t="str">
        <f>VLOOKUP(P6608,'Product manager data'!$A$1:$C$18,2,0)</f>
        <v>James Marez</v>
      </c>
    </row>
    <row r="6609" spans="1:24"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206"/>
        <v>FALSE</v>
      </c>
      <c r="W6609" t="str">
        <f t="shared" si="207"/>
        <v>California</v>
      </c>
      <c r="X6609" t="str">
        <f>VLOOKUP(P6609,'Product manager data'!$A$1:$C$18,2,0)</f>
        <v>Sandra Cruz</v>
      </c>
    </row>
    <row r="6610" spans="1:24"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206"/>
        <v>PROFIT</v>
      </c>
      <c r="W6610" t="str">
        <f t="shared" si="207"/>
        <v>California</v>
      </c>
      <c r="X6610" t="str">
        <f>VLOOKUP(P6610,'Product manager data'!$A$1:$C$18,2,0)</f>
        <v>Jennifer Hutchins</v>
      </c>
    </row>
    <row r="6611" spans="1:24"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206"/>
        <v>PROFIT</v>
      </c>
      <c r="W6611" t="str">
        <f t="shared" si="207"/>
        <v>Texas</v>
      </c>
      <c r="X6611" t="str">
        <f>VLOOKUP(P6611,'Product manager data'!$A$1:$C$18,2,0)</f>
        <v>Myrtle Holloway</v>
      </c>
    </row>
    <row r="6612" spans="1:24"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206"/>
        <v>PROFIT</v>
      </c>
      <c r="W6612" t="str">
        <f t="shared" si="207"/>
        <v>California</v>
      </c>
      <c r="X6612" t="str">
        <f>VLOOKUP(P6612,'Product manager data'!$A$1:$C$18,2,0)</f>
        <v>Kimberly Harrington</v>
      </c>
    </row>
    <row r="6613" spans="1:24"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206"/>
        <v>PROFIT</v>
      </c>
      <c r="W6613" t="str">
        <f t="shared" si="207"/>
        <v>California</v>
      </c>
      <c r="X6613" t="str">
        <f>VLOOKUP(P6613,'Product manager data'!$A$1:$C$18,2,0)</f>
        <v>Sandra Cruz</v>
      </c>
    </row>
    <row r="6614" spans="1:24"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206"/>
        <v>PROFIT</v>
      </c>
      <c r="W6614" t="str">
        <f t="shared" si="207"/>
        <v>California</v>
      </c>
      <c r="X6614" t="str">
        <f>VLOOKUP(P6614,'Product manager data'!$A$1:$C$18,2,0)</f>
        <v>Kimberly Harrington</v>
      </c>
    </row>
    <row r="6615" spans="1:24"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206"/>
        <v>PROFIT</v>
      </c>
      <c r="W6615" t="str">
        <f t="shared" si="207"/>
        <v>California</v>
      </c>
      <c r="X6615" t="str">
        <f>VLOOKUP(P6615,'Product manager data'!$A$1:$C$18,2,0)</f>
        <v>James Marez</v>
      </c>
    </row>
    <row r="6616" spans="1:24"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206"/>
        <v>PROFIT</v>
      </c>
      <c r="W6616" t="str">
        <f t="shared" si="207"/>
        <v>California</v>
      </c>
      <c r="X6616" t="str">
        <f>VLOOKUP(P6616,'Product manager data'!$A$1:$C$18,2,0)</f>
        <v>Robin Dennis</v>
      </c>
    </row>
    <row r="6617" spans="1:24"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206"/>
        <v>PROFIT</v>
      </c>
      <c r="W6617" t="str">
        <f t="shared" si="207"/>
        <v>California</v>
      </c>
      <c r="X6617" t="str">
        <f>VLOOKUP(P6617,'Product manager data'!$A$1:$C$18,2,0)</f>
        <v>Tim Collins</v>
      </c>
    </row>
    <row r="6618" spans="1:24"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206"/>
        <v>PROFIT</v>
      </c>
      <c r="W6618" t="str">
        <f t="shared" si="207"/>
        <v>California</v>
      </c>
      <c r="X6618" t="str">
        <f>VLOOKUP(P6618,'Product manager data'!$A$1:$C$18,2,0)</f>
        <v>Willie Zensen</v>
      </c>
    </row>
    <row r="6619" spans="1:24"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206"/>
        <v>PROFIT</v>
      </c>
      <c r="W6619" t="str">
        <f t="shared" si="207"/>
        <v>California</v>
      </c>
      <c r="X6619" t="str">
        <f>VLOOKUP(P6619,'Product manager data'!$A$1:$C$18,2,0)</f>
        <v>Beth Higgins</v>
      </c>
    </row>
    <row r="6620" spans="1:24"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206"/>
        <v>PROFIT</v>
      </c>
      <c r="W6620" t="str">
        <f t="shared" si="207"/>
        <v>Texas</v>
      </c>
      <c r="X6620" t="str">
        <f>VLOOKUP(P6620,'Product manager data'!$A$1:$C$18,2,0)</f>
        <v>Beth Higgins</v>
      </c>
    </row>
    <row r="6621" spans="1:24"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206"/>
        <v>PROFIT</v>
      </c>
      <c r="W6621" t="str">
        <f t="shared" si="207"/>
        <v>Texas</v>
      </c>
      <c r="X6621" t="str">
        <f>VLOOKUP(P6621,'Product manager data'!$A$1:$C$18,2,0)</f>
        <v>Eric Goetz</v>
      </c>
    </row>
    <row r="6622" spans="1:24"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206"/>
        <v>PROFIT</v>
      </c>
      <c r="W6622" t="str">
        <f t="shared" si="207"/>
        <v>Texas</v>
      </c>
      <c r="X6622" t="str">
        <f>VLOOKUP(P6622,'Product manager data'!$A$1:$C$18,2,0)</f>
        <v>Tammie Nelson</v>
      </c>
    </row>
    <row r="6623" spans="1:24"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206"/>
        <v>PROFIT</v>
      </c>
      <c r="W6623" t="str">
        <f t="shared" si="207"/>
        <v>Texas</v>
      </c>
      <c r="X6623" t="str">
        <f>VLOOKUP(P6623,'Product manager data'!$A$1:$C$18,2,0)</f>
        <v>Tim Collins</v>
      </c>
    </row>
    <row r="6624" spans="1:24"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206"/>
        <v>PROFIT</v>
      </c>
      <c r="W6624" t="str">
        <f t="shared" si="207"/>
        <v>California</v>
      </c>
      <c r="X6624" t="str">
        <f>VLOOKUP(P6624,'Product manager data'!$A$1:$C$18,2,0)</f>
        <v>Robin Dennis</v>
      </c>
    </row>
    <row r="6625" spans="1:24"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206"/>
        <v>PROFIT</v>
      </c>
      <c r="W6625" t="str">
        <f t="shared" si="207"/>
        <v>California</v>
      </c>
      <c r="X6625" t="str">
        <f>VLOOKUP(P6625,'Product manager data'!$A$1:$C$18,2,0)</f>
        <v>Willie Zensen</v>
      </c>
    </row>
    <row r="6626" spans="1:24"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206"/>
        <v>FALSE</v>
      </c>
      <c r="W6626" t="str">
        <f t="shared" si="207"/>
        <v>California</v>
      </c>
      <c r="X6626" t="str">
        <f>VLOOKUP(P6626,'Product manager data'!$A$1:$C$18,2,0)</f>
        <v>Michael Benoit</v>
      </c>
    </row>
    <row r="6627" spans="1:24"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206"/>
        <v>FALSE</v>
      </c>
      <c r="W6627" t="str">
        <f t="shared" si="207"/>
        <v>California</v>
      </c>
      <c r="X6627" t="str">
        <f>VLOOKUP(P6627,'Product manager data'!$A$1:$C$18,2,0)</f>
        <v>Sandra Cruz</v>
      </c>
    </row>
    <row r="6628" spans="1:24"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206"/>
        <v>PROFIT</v>
      </c>
      <c r="W6628" t="str">
        <f t="shared" si="207"/>
        <v>California</v>
      </c>
      <c r="X6628" t="str">
        <f>VLOOKUP(P6628,'Product manager data'!$A$1:$C$18,2,0)</f>
        <v>Jennifer Hutchins</v>
      </c>
    </row>
    <row r="6629" spans="1:24"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206"/>
        <v>PROFIT</v>
      </c>
      <c r="W6629" t="str">
        <f t="shared" si="207"/>
        <v>California</v>
      </c>
      <c r="X6629" t="str">
        <f>VLOOKUP(P6629,'Product manager data'!$A$1:$C$18,2,0)</f>
        <v>Beth Higgins</v>
      </c>
    </row>
    <row r="6630" spans="1:24"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206"/>
        <v>PROFIT</v>
      </c>
      <c r="W6630" t="str">
        <f t="shared" si="207"/>
        <v>California</v>
      </c>
      <c r="X6630" t="str">
        <f>VLOOKUP(P6630,'Product manager data'!$A$1:$C$18,2,0)</f>
        <v>James Marez</v>
      </c>
    </row>
    <row r="6631" spans="1:24"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206"/>
        <v>FALSE</v>
      </c>
      <c r="W6631" t="str">
        <f t="shared" si="207"/>
        <v>California</v>
      </c>
      <c r="X6631" t="str">
        <f>VLOOKUP(P6631,'Product manager data'!$A$1:$C$18,2,0)</f>
        <v>Kimberly Harrington</v>
      </c>
    </row>
    <row r="6632" spans="1:24"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206"/>
        <v>PROFIT</v>
      </c>
      <c r="W6632" t="str">
        <f t="shared" si="207"/>
        <v>California</v>
      </c>
      <c r="X6632" t="str">
        <f>VLOOKUP(P6632,'Product manager data'!$A$1:$C$18,2,0)</f>
        <v>Sandra Cruz</v>
      </c>
    </row>
    <row r="6633" spans="1:24"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206"/>
        <v>PROFIT</v>
      </c>
      <c r="W6633" t="str">
        <f t="shared" si="207"/>
        <v>California</v>
      </c>
      <c r="X6633" t="str">
        <f>VLOOKUP(P6633,'Product manager data'!$A$1:$C$18,2,0)</f>
        <v>Michael Benoit</v>
      </c>
    </row>
    <row r="6634" spans="1:24"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206"/>
        <v>PROFIT</v>
      </c>
      <c r="W6634" t="str">
        <f t="shared" si="207"/>
        <v>Texas</v>
      </c>
      <c r="X6634" t="str">
        <f>VLOOKUP(P6634,'Product manager data'!$A$1:$C$18,2,0)</f>
        <v>Mary Wood</v>
      </c>
    </row>
    <row r="6635" spans="1:24"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206"/>
        <v>PROFIT</v>
      </c>
      <c r="W6635" t="str">
        <f t="shared" si="207"/>
        <v>California</v>
      </c>
      <c r="X6635" t="str">
        <f>VLOOKUP(P6635,'Product manager data'!$A$1:$C$18,2,0)</f>
        <v>Reggie Bacon</v>
      </c>
    </row>
    <row r="6636" spans="1:24"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206"/>
        <v>FALSE</v>
      </c>
      <c r="W6636" t="str">
        <f t="shared" si="207"/>
        <v>California</v>
      </c>
      <c r="X6636" t="str">
        <f>VLOOKUP(P6636,'Product manager data'!$A$1:$C$18,2,0)</f>
        <v>Kimberly Harrington</v>
      </c>
    </row>
    <row r="6637" spans="1:24"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206"/>
        <v>PROFIT</v>
      </c>
      <c r="W6637" t="str">
        <f t="shared" si="207"/>
        <v>California</v>
      </c>
      <c r="X6637" t="str">
        <f>VLOOKUP(P6637,'Product manager data'!$A$1:$C$18,2,0)</f>
        <v>James Marez</v>
      </c>
    </row>
    <row r="6638" spans="1:24"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206"/>
        <v>PROFIT</v>
      </c>
      <c r="W6638" t="str">
        <f t="shared" si="207"/>
        <v>California</v>
      </c>
      <c r="X6638" t="str">
        <f>VLOOKUP(P6638,'Product manager data'!$A$1:$C$18,2,0)</f>
        <v>Willie Zensen</v>
      </c>
    </row>
    <row r="6639" spans="1:24"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206"/>
        <v>PROFIT</v>
      </c>
      <c r="W6639" t="str">
        <f t="shared" si="207"/>
        <v>California</v>
      </c>
      <c r="X6639" t="str">
        <f>VLOOKUP(P6639,'Product manager data'!$A$1:$C$18,2,0)</f>
        <v>Eric Goetz</v>
      </c>
    </row>
    <row r="6640" spans="1:24"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206"/>
        <v>PROFIT</v>
      </c>
      <c r="W6640" t="str">
        <f t="shared" si="207"/>
        <v>California</v>
      </c>
      <c r="X6640" t="str">
        <f>VLOOKUP(P6640,'Product manager data'!$A$1:$C$18,2,0)</f>
        <v>Kimberly Harrington</v>
      </c>
    </row>
    <row r="6641" spans="1:24"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206"/>
        <v>FALSE</v>
      </c>
      <c r="W6641" t="str">
        <f t="shared" si="207"/>
        <v>California</v>
      </c>
      <c r="X6641" t="str">
        <f>VLOOKUP(P6641,'Product manager data'!$A$1:$C$18,2,0)</f>
        <v>Michael Benoit</v>
      </c>
    </row>
    <row r="6642" spans="1:24"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206"/>
        <v>PROFIT</v>
      </c>
      <c r="W6642" t="str">
        <f t="shared" si="207"/>
        <v>California</v>
      </c>
      <c r="X6642" t="str">
        <f>VLOOKUP(P6642,'Product manager data'!$A$1:$C$18,2,0)</f>
        <v>Kimberly Harrington</v>
      </c>
    </row>
    <row r="6643" spans="1:24"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206"/>
        <v>PROFIT</v>
      </c>
      <c r="W6643" t="str">
        <f t="shared" si="207"/>
        <v>California</v>
      </c>
      <c r="X6643" t="str">
        <f>VLOOKUP(P6643,'Product manager data'!$A$1:$C$18,2,0)</f>
        <v>Reggie Bacon</v>
      </c>
    </row>
    <row r="6644" spans="1:24"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206"/>
        <v>PROFIT</v>
      </c>
      <c r="W6644" t="str">
        <f t="shared" si="207"/>
        <v>California</v>
      </c>
      <c r="X6644" t="str">
        <f>VLOOKUP(P6644,'Product manager data'!$A$1:$C$18,2,0)</f>
        <v>Willie Zensen</v>
      </c>
    </row>
    <row r="6645" spans="1:24"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206"/>
        <v>PROFIT</v>
      </c>
      <c r="W6645" t="str">
        <f t="shared" si="207"/>
        <v>Texas</v>
      </c>
      <c r="X6645" t="str">
        <f>VLOOKUP(P6645,'Product manager data'!$A$1:$C$18,2,0)</f>
        <v>James Marez</v>
      </c>
    </row>
    <row r="6646" spans="1:24"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206"/>
        <v>FALSE</v>
      </c>
      <c r="W6646" t="str">
        <f t="shared" si="207"/>
        <v>Texas</v>
      </c>
      <c r="X6646" t="str">
        <f>VLOOKUP(P6646,'Product manager data'!$A$1:$C$18,2,0)</f>
        <v>James Marez</v>
      </c>
    </row>
    <row r="6647" spans="1:24"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206"/>
        <v>PROFIT</v>
      </c>
      <c r="W6647" t="str">
        <f t="shared" si="207"/>
        <v>Texas</v>
      </c>
      <c r="X6647" t="str">
        <f>VLOOKUP(P6647,'Product manager data'!$A$1:$C$18,2,0)</f>
        <v>Mary Wood</v>
      </c>
    </row>
    <row r="6648" spans="1:24"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206"/>
        <v>FALSE</v>
      </c>
      <c r="W6648" t="str">
        <f t="shared" si="207"/>
        <v>Texas</v>
      </c>
      <c r="X6648" t="str">
        <f>VLOOKUP(P6648,'Product manager data'!$A$1:$C$18,2,0)</f>
        <v>Michael Benoit</v>
      </c>
    </row>
    <row r="6649" spans="1:24"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206"/>
        <v>PROFIT</v>
      </c>
      <c r="W6649" t="str">
        <f t="shared" si="207"/>
        <v>Texas</v>
      </c>
      <c r="X6649" t="str">
        <f>VLOOKUP(P6649,'Product manager data'!$A$1:$C$18,2,0)</f>
        <v>Mary Wood</v>
      </c>
    </row>
    <row r="6650" spans="1:24"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206"/>
        <v>FALSE</v>
      </c>
      <c r="W6650" t="str">
        <f t="shared" si="207"/>
        <v>Texas</v>
      </c>
      <c r="X6650" t="str">
        <f>VLOOKUP(P6650,'Product manager data'!$A$1:$C$18,2,0)</f>
        <v>Kimberly Harrington</v>
      </c>
    </row>
    <row r="6651" spans="1:24"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206"/>
        <v>PROFIT</v>
      </c>
      <c r="W6651" t="str">
        <f t="shared" si="207"/>
        <v>Texas</v>
      </c>
      <c r="X6651" t="str">
        <f>VLOOKUP(P6651,'Product manager data'!$A$1:$C$18,2,0)</f>
        <v>Jason Lightner</v>
      </c>
    </row>
    <row r="6652" spans="1:24"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206"/>
        <v>PROFIT</v>
      </c>
      <c r="W6652" t="str">
        <f t="shared" si="207"/>
        <v>Texas</v>
      </c>
      <c r="X6652" t="str">
        <f>VLOOKUP(P6652,'Product manager data'!$A$1:$C$18,2,0)</f>
        <v>Junior Fason</v>
      </c>
    </row>
    <row r="6653" spans="1:24"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206"/>
        <v>FALSE</v>
      </c>
      <c r="W6653" t="str">
        <f t="shared" si="207"/>
        <v>Texas</v>
      </c>
      <c r="X6653" t="str">
        <f>VLOOKUP(P6653,'Product manager data'!$A$1:$C$18,2,0)</f>
        <v>Robin Dennis</v>
      </c>
    </row>
    <row r="6654" spans="1:24"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206"/>
        <v>PROFIT</v>
      </c>
      <c r="W6654" t="str">
        <f t="shared" si="207"/>
        <v>Texas</v>
      </c>
      <c r="X6654" t="str">
        <f>VLOOKUP(P6654,'Product manager data'!$A$1:$C$18,2,0)</f>
        <v>Beth Higgins</v>
      </c>
    </row>
    <row r="6655" spans="1:24"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206"/>
        <v>FALSE</v>
      </c>
      <c r="W6655" t="str">
        <f t="shared" si="207"/>
        <v>Texas</v>
      </c>
      <c r="X6655" t="str">
        <f>VLOOKUP(P6655,'Product manager data'!$A$1:$C$18,2,0)</f>
        <v>Sandra Cruz</v>
      </c>
    </row>
    <row r="6656" spans="1:24"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206"/>
        <v>PROFIT</v>
      </c>
      <c r="W6656" t="str">
        <f t="shared" si="207"/>
        <v>California</v>
      </c>
      <c r="X6656" t="str">
        <f>VLOOKUP(P6656,'Product manager data'!$A$1:$C$18,2,0)</f>
        <v>James Marez</v>
      </c>
    </row>
    <row r="6657" spans="1:24"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206"/>
        <v>PROFIT</v>
      </c>
      <c r="W6657" t="str">
        <f t="shared" si="207"/>
        <v>California</v>
      </c>
      <c r="X6657" t="str">
        <f>VLOOKUP(P6657,'Product manager data'!$A$1:$C$18,2,0)</f>
        <v>Reggie Bacon</v>
      </c>
    </row>
    <row r="6658" spans="1:24"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206"/>
        <v>FALSE</v>
      </c>
      <c r="W6658" t="str">
        <f t="shared" si="207"/>
        <v>California</v>
      </c>
      <c r="X6658" t="str">
        <f>VLOOKUP(P6658,'Product manager data'!$A$1:$C$18,2,0)</f>
        <v>Myrtle Holloway</v>
      </c>
    </row>
    <row r="6659" spans="1:24"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208" xml:space="preserve"> IF(U6659&gt;=0,"PROFIT","FALSE")</f>
        <v>PROFIT</v>
      </c>
      <c r="W6659" t="str">
        <f t="shared" ref="W6659:W6722" si="209">IF(MID(B6659,1,2)="CA","California","Texas")</f>
        <v>California</v>
      </c>
      <c r="X6659" t="str">
        <f>VLOOKUP(P6659,'Product manager data'!$A$1:$C$18,2,0)</f>
        <v>Rosemary Hearon</v>
      </c>
    </row>
    <row r="6660" spans="1:24"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208"/>
        <v>PROFIT</v>
      </c>
      <c r="W6660" t="str">
        <f t="shared" si="209"/>
        <v>California</v>
      </c>
      <c r="X6660" t="str">
        <f>VLOOKUP(P6660,'Product manager data'!$A$1:$C$18,2,0)</f>
        <v>Robin Dennis</v>
      </c>
    </row>
    <row r="6661" spans="1:24"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208"/>
        <v>FALSE</v>
      </c>
      <c r="W6661" t="str">
        <f t="shared" si="209"/>
        <v>California</v>
      </c>
      <c r="X6661" t="str">
        <f>VLOOKUP(P6661,'Product manager data'!$A$1:$C$18,2,0)</f>
        <v>Michael Benoit</v>
      </c>
    </row>
    <row r="6662" spans="1:24"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208"/>
        <v>PROFIT</v>
      </c>
      <c r="W6662" t="str">
        <f t="shared" si="209"/>
        <v>California</v>
      </c>
      <c r="X6662" t="str">
        <f>VLOOKUP(P6662,'Product manager data'!$A$1:$C$18,2,0)</f>
        <v>Eric Goetz</v>
      </c>
    </row>
    <row r="6663" spans="1:24"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208"/>
        <v>PROFIT</v>
      </c>
      <c r="W6663" t="str">
        <f t="shared" si="209"/>
        <v>California</v>
      </c>
      <c r="X6663" t="str">
        <f>VLOOKUP(P6663,'Product manager data'!$A$1:$C$18,2,0)</f>
        <v>Mary Wood</v>
      </c>
    </row>
    <row r="6664" spans="1:24"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208"/>
        <v>PROFIT</v>
      </c>
      <c r="W6664" t="str">
        <f t="shared" si="209"/>
        <v>California</v>
      </c>
      <c r="X6664" t="str">
        <f>VLOOKUP(P6664,'Product manager data'!$A$1:$C$18,2,0)</f>
        <v>Kimberly Harrington</v>
      </c>
    </row>
    <row r="6665" spans="1:24"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208"/>
        <v>PROFIT</v>
      </c>
      <c r="W6665" t="str">
        <f t="shared" si="209"/>
        <v>California</v>
      </c>
      <c r="X6665" t="str">
        <f>VLOOKUP(P6665,'Product manager data'!$A$1:$C$18,2,0)</f>
        <v>Michael Benoit</v>
      </c>
    </row>
    <row r="6666" spans="1:24"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208"/>
        <v>PROFIT</v>
      </c>
      <c r="W6666" t="str">
        <f t="shared" si="209"/>
        <v>California</v>
      </c>
      <c r="X6666" t="str">
        <f>VLOOKUP(P6666,'Product manager data'!$A$1:$C$18,2,0)</f>
        <v>Rosemary Hearon</v>
      </c>
    </row>
    <row r="6667" spans="1:24"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208"/>
        <v>PROFIT</v>
      </c>
      <c r="W6667" t="str">
        <f t="shared" si="209"/>
        <v>California</v>
      </c>
      <c r="X6667" t="str">
        <f>VLOOKUP(P6667,'Product manager data'!$A$1:$C$18,2,0)</f>
        <v>Beth Higgins</v>
      </c>
    </row>
    <row r="6668" spans="1:24"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208"/>
        <v>PROFIT</v>
      </c>
      <c r="W6668" t="str">
        <f t="shared" si="209"/>
        <v>California</v>
      </c>
      <c r="X6668" t="str">
        <f>VLOOKUP(P6668,'Product manager data'!$A$1:$C$18,2,0)</f>
        <v>Robin Dennis</v>
      </c>
    </row>
    <row r="6669" spans="1:24"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208"/>
        <v>PROFIT</v>
      </c>
      <c r="W6669" t="str">
        <f t="shared" si="209"/>
        <v>California</v>
      </c>
      <c r="X6669" t="str">
        <f>VLOOKUP(P6669,'Product manager data'!$A$1:$C$18,2,0)</f>
        <v>Willie Zensen</v>
      </c>
    </row>
    <row r="6670" spans="1:24"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208"/>
        <v>PROFIT</v>
      </c>
      <c r="W6670" t="str">
        <f t="shared" si="209"/>
        <v>California</v>
      </c>
      <c r="X6670" t="str">
        <f>VLOOKUP(P6670,'Product manager data'!$A$1:$C$18,2,0)</f>
        <v>Tammie Nelson</v>
      </c>
    </row>
    <row r="6671" spans="1:24"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208"/>
        <v>PROFIT</v>
      </c>
      <c r="W6671" t="str">
        <f t="shared" si="209"/>
        <v>California</v>
      </c>
      <c r="X6671" t="str">
        <f>VLOOKUP(P6671,'Product manager data'!$A$1:$C$18,2,0)</f>
        <v>Reggie Bacon</v>
      </c>
    </row>
    <row r="6672" spans="1:24"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208"/>
        <v>PROFIT</v>
      </c>
      <c r="W6672" t="str">
        <f t="shared" si="209"/>
        <v>California</v>
      </c>
      <c r="X6672" t="str">
        <f>VLOOKUP(P6672,'Product manager data'!$A$1:$C$18,2,0)</f>
        <v>Kimberly Harrington</v>
      </c>
    </row>
    <row r="6673" spans="1:24"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208"/>
        <v>PROFIT</v>
      </c>
      <c r="W6673" t="str">
        <f t="shared" si="209"/>
        <v>California</v>
      </c>
      <c r="X6673" t="str">
        <f>VLOOKUP(P6673,'Product manager data'!$A$1:$C$18,2,0)</f>
        <v>Kimberly Harrington</v>
      </c>
    </row>
    <row r="6674" spans="1:24"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208"/>
        <v>PROFIT</v>
      </c>
      <c r="W6674" t="str">
        <f t="shared" si="209"/>
        <v>California</v>
      </c>
      <c r="X6674" t="str">
        <f>VLOOKUP(P6674,'Product manager data'!$A$1:$C$18,2,0)</f>
        <v>Eric Goetz</v>
      </c>
    </row>
    <row r="6675" spans="1:24"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208"/>
        <v>PROFIT</v>
      </c>
      <c r="W6675" t="str">
        <f t="shared" si="209"/>
        <v>California</v>
      </c>
      <c r="X6675" t="str">
        <f>VLOOKUP(P6675,'Product manager data'!$A$1:$C$18,2,0)</f>
        <v>Robin Dennis</v>
      </c>
    </row>
    <row r="6676" spans="1:24"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208"/>
        <v>PROFIT</v>
      </c>
      <c r="W6676" t="str">
        <f t="shared" si="209"/>
        <v>California</v>
      </c>
      <c r="X6676" t="str">
        <f>VLOOKUP(P6676,'Product manager data'!$A$1:$C$18,2,0)</f>
        <v>Eric Goetz</v>
      </c>
    </row>
    <row r="6677" spans="1:24"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208"/>
        <v>PROFIT</v>
      </c>
      <c r="W6677" t="str">
        <f t="shared" si="209"/>
        <v>California</v>
      </c>
      <c r="X6677" t="str">
        <f>VLOOKUP(P6677,'Product manager data'!$A$1:$C$18,2,0)</f>
        <v>Jennifer Hutchins</v>
      </c>
    </row>
    <row r="6678" spans="1:24"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208"/>
        <v>PROFIT</v>
      </c>
      <c r="W6678" t="str">
        <f t="shared" si="209"/>
        <v>California</v>
      </c>
      <c r="X6678" t="str">
        <f>VLOOKUP(P6678,'Product manager data'!$A$1:$C$18,2,0)</f>
        <v>Mary Wood</v>
      </c>
    </row>
    <row r="6679" spans="1:24"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208"/>
        <v>PROFIT</v>
      </c>
      <c r="W6679" t="str">
        <f t="shared" si="209"/>
        <v>California</v>
      </c>
      <c r="X6679" t="str">
        <f>VLOOKUP(P6679,'Product manager data'!$A$1:$C$18,2,0)</f>
        <v>Reggie Bacon</v>
      </c>
    </row>
    <row r="6680" spans="1:24"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208"/>
        <v>PROFIT</v>
      </c>
      <c r="W6680" t="str">
        <f t="shared" si="209"/>
        <v>California</v>
      </c>
      <c r="X6680" t="str">
        <f>VLOOKUP(P6680,'Product manager data'!$A$1:$C$18,2,0)</f>
        <v>Robin Dennis</v>
      </c>
    </row>
    <row r="6681" spans="1:24"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208"/>
        <v>PROFIT</v>
      </c>
      <c r="W6681" t="str">
        <f t="shared" si="209"/>
        <v>California</v>
      </c>
      <c r="X6681" t="str">
        <f>VLOOKUP(P6681,'Product manager data'!$A$1:$C$18,2,0)</f>
        <v>Myrtle Holloway</v>
      </c>
    </row>
    <row r="6682" spans="1:24"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208"/>
        <v>PROFIT</v>
      </c>
      <c r="W6682" t="str">
        <f t="shared" si="209"/>
        <v>California</v>
      </c>
      <c r="X6682" t="str">
        <f>VLOOKUP(P6682,'Product manager data'!$A$1:$C$18,2,0)</f>
        <v>Beth Higgins</v>
      </c>
    </row>
    <row r="6683" spans="1:24"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208"/>
        <v>PROFIT</v>
      </c>
      <c r="W6683" t="str">
        <f t="shared" si="209"/>
        <v>California</v>
      </c>
      <c r="X6683" t="str">
        <f>VLOOKUP(P6683,'Product manager data'!$A$1:$C$18,2,0)</f>
        <v>Beth Higgins</v>
      </c>
    </row>
    <row r="6684" spans="1:24"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208"/>
        <v>PROFIT</v>
      </c>
      <c r="W6684" t="str">
        <f t="shared" si="209"/>
        <v>California</v>
      </c>
      <c r="X6684" t="str">
        <f>VLOOKUP(P6684,'Product manager data'!$A$1:$C$18,2,0)</f>
        <v>Kimberly Harrington</v>
      </c>
    </row>
    <row r="6685" spans="1:24"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208"/>
        <v>PROFIT</v>
      </c>
      <c r="W6685" t="str">
        <f t="shared" si="209"/>
        <v>California</v>
      </c>
      <c r="X6685" t="str">
        <f>VLOOKUP(P6685,'Product manager data'!$A$1:$C$18,2,0)</f>
        <v>Robin Dennis</v>
      </c>
    </row>
    <row r="6686" spans="1:24"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208"/>
        <v>FALSE</v>
      </c>
      <c r="W6686" t="str">
        <f t="shared" si="209"/>
        <v>Texas</v>
      </c>
      <c r="X6686" t="str">
        <f>VLOOKUP(P6686,'Product manager data'!$A$1:$C$18,2,0)</f>
        <v>Myrtle Holloway</v>
      </c>
    </row>
    <row r="6687" spans="1:24"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208"/>
        <v>FALSE</v>
      </c>
      <c r="W6687" t="str">
        <f t="shared" si="209"/>
        <v>Texas</v>
      </c>
      <c r="X6687" t="str">
        <f>VLOOKUP(P6687,'Product manager data'!$A$1:$C$18,2,0)</f>
        <v>Robin Dennis</v>
      </c>
    </row>
    <row r="6688" spans="1:24"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208"/>
        <v>PROFIT</v>
      </c>
      <c r="W6688" t="str">
        <f t="shared" si="209"/>
        <v>Texas</v>
      </c>
      <c r="X6688" t="str">
        <f>VLOOKUP(P6688,'Product manager data'!$A$1:$C$18,2,0)</f>
        <v>Eric Goetz</v>
      </c>
    </row>
    <row r="6689" spans="1:24"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208"/>
        <v>PROFIT</v>
      </c>
      <c r="W6689" t="str">
        <f t="shared" si="209"/>
        <v>California</v>
      </c>
      <c r="X6689" t="str">
        <f>VLOOKUP(P6689,'Product manager data'!$A$1:$C$18,2,0)</f>
        <v>Myrtle Holloway</v>
      </c>
    </row>
    <row r="6690" spans="1:24"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208"/>
        <v>PROFIT</v>
      </c>
      <c r="W6690" t="str">
        <f t="shared" si="209"/>
        <v>California</v>
      </c>
      <c r="X6690" t="str">
        <f>VLOOKUP(P6690,'Product manager data'!$A$1:$C$18,2,0)</f>
        <v>Reggie Bacon</v>
      </c>
    </row>
    <row r="6691" spans="1:24"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208"/>
        <v>PROFIT</v>
      </c>
      <c r="W6691" t="str">
        <f t="shared" si="209"/>
        <v>California</v>
      </c>
      <c r="X6691" t="str">
        <f>VLOOKUP(P6691,'Product manager data'!$A$1:$C$18,2,0)</f>
        <v>Eric Goetz</v>
      </c>
    </row>
    <row r="6692" spans="1:24"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208"/>
        <v>PROFIT</v>
      </c>
      <c r="W6692" t="str">
        <f t="shared" si="209"/>
        <v>Texas</v>
      </c>
      <c r="X6692" t="str">
        <f>VLOOKUP(P6692,'Product manager data'!$A$1:$C$18,2,0)</f>
        <v>Kimberly Harrington</v>
      </c>
    </row>
    <row r="6693" spans="1:24"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208"/>
        <v>PROFIT</v>
      </c>
      <c r="W6693" t="str">
        <f t="shared" si="209"/>
        <v>Texas</v>
      </c>
      <c r="X6693" t="str">
        <f>VLOOKUP(P6693,'Product manager data'!$A$1:$C$18,2,0)</f>
        <v>Mary Wood</v>
      </c>
    </row>
    <row r="6694" spans="1:24"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208"/>
        <v>PROFIT</v>
      </c>
      <c r="W6694" t="str">
        <f t="shared" si="209"/>
        <v>California</v>
      </c>
      <c r="X6694" t="str">
        <f>VLOOKUP(P6694,'Product manager data'!$A$1:$C$18,2,0)</f>
        <v>Kimberly Harrington</v>
      </c>
    </row>
    <row r="6695" spans="1:24"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208"/>
        <v>PROFIT</v>
      </c>
      <c r="W6695" t="str">
        <f t="shared" si="209"/>
        <v>California</v>
      </c>
      <c r="X6695" t="str">
        <f>VLOOKUP(P6695,'Product manager data'!$A$1:$C$18,2,0)</f>
        <v>Beth Higgins</v>
      </c>
    </row>
    <row r="6696" spans="1:24"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208"/>
        <v>PROFIT</v>
      </c>
      <c r="W6696" t="str">
        <f t="shared" si="209"/>
        <v>Texas</v>
      </c>
      <c r="X6696" t="str">
        <f>VLOOKUP(P6696,'Product manager data'!$A$1:$C$18,2,0)</f>
        <v>Reggie Bacon</v>
      </c>
    </row>
    <row r="6697" spans="1:24"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208"/>
        <v>PROFIT</v>
      </c>
      <c r="W6697" t="str">
        <f t="shared" si="209"/>
        <v>Texas</v>
      </c>
      <c r="X6697" t="str">
        <f>VLOOKUP(P6697,'Product manager data'!$A$1:$C$18,2,0)</f>
        <v>Kimberly Harrington</v>
      </c>
    </row>
    <row r="6698" spans="1:24"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208"/>
        <v>PROFIT</v>
      </c>
      <c r="W6698" t="str">
        <f t="shared" si="209"/>
        <v>Texas</v>
      </c>
      <c r="X6698" t="str">
        <f>VLOOKUP(P6698,'Product manager data'!$A$1:$C$18,2,0)</f>
        <v>Kimberly Harrington</v>
      </c>
    </row>
    <row r="6699" spans="1:24"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208"/>
        <v>PROFIT</v>
      </c>
      <c r="W6699" t="str">
        <f t="shared" si="209"/>
        <v>Texas</v>
      </c>
      <c r="X6699" t="str">
        <f>VLOOKUP(P6699,'Product manager data'!$A$1:$C$18,2,0)</f>
        <v>Beth Higgins</v>
      </c>
    </row>
    <row r="6700" spans="1:24"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208"/>
        <v>PROFIT</v>
      </c>
      <c r="W6700" t="str">
        <f t="shared" si="209"/>
        <v>California</v>
      </c>
      <c r="X6700" t="str">
        <f>VLOOKUP(P6700,'Product manager data'!$A$1:$C$18,2,0)</f>
        <v>Beth Higgins</v>
      </c>
    </row>
    <row r="6701" spans="1:24"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208"/>
        <v>PROFIT</v>
      </c>
      <c r="W6701" t="str">
        <f t="shared" si="209"/>
        <v>California</v>
      </c>
      <c r="X6701" t="str">
        <f>VLOOKUP(P6701,'Product manager data'!$A$1:$C$18,2,0)</f>
        <v>Sandra Cruz</v>
      </c>
    </row>
    <row r="6702" spans="1:24"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208"/>
        <v>PROFIT</v>
      </c>
      <c r="W6702" t="str">
        <f t="shared" si="209"/>
        <v>California</v>
      </c>
      <c r="X6702" t="str">
        <f>VLOOKUP(P6702,'Product manager data'!$A$1:$C$18,2,0)</f>
        <v>Kimberly Harrington</v>
      </c>
    </row>
    <row r="6703" spans="1:24"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208"/>
        <v>PROFIT</v>
      </c>
      <c r="W6703" t="str">
        <f t="shared" si="209"/>
        <v>California</v>
      </c>
      <c r="X6703" t="str">
        <f>VLOOKUP(P6703,'Product manager data'!$A$1:$C$18,2,0)</f>
        <v>Robin Dennis</v>
      </c>
    </row>
    <row r="6704" spans="1:24"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208"/>
        <v>FALSE</v>
      </c>
      <c r="W6704" t="str">
        <f t="shared" si="209"/>
        <v>California</v>
      </c>
      <c r="X6704" t="str">
        <f>VLOOKUP(P6704,'Product manager data'!$A$1:$C$18,2,0)</f>
        <v>Kimberly Harrington</v>
      </c>
    </row>
    <row r="6705" spans="1:24"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208"/>
        <v>PROFIT</v>
      </c>
      <c r="W6705" t="str">
        <f t="shared" si="209"/>
        <v>California</v>
      </c>
      <c r="X6705" t="str">
        <f>VLOOKUP(P6705,'Product manager data'!$A$1:$C$18,2,0)</f>
        <v>James Marez</v>
      </c>
    </row>
    <row r="6706" spans="1:24"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208"/>
        <v>PROFIT</v>
      </c>
      <c r="W6706" t="str">
        <f t="shared" si="209"/>
        <v>California</v>
      </c>
      <c r="X6706" t="str">
        <f>VLOOKUP(P6706,'Product manager data'!$A$1:$C$18,2,0)</f>
        <v>Junior Fason</v>
      </c>
    </row>
    <row r="6707" spans="1:24"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208"/>
        <v>PROFIT</v>
      </c>
      <c r="W6707" t="str">
        <f t="shared" si="209"/>
        <v>California</v>
      </c>
      <c r="X6707" t="str">
        <f>VLOOKUP(P6707,'Product manager data'!$A$1:$C$18,2,0)</f>
        <v>James Marez</v>
      </c>
    </row>
    <row r="6708" spans="1:24"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208"/>
        <v>PROFIT</v>
      </c>
      <c r="W6708" t="str">
        <f t="shared" si="209"/>
        <v>California</v>
      </c>
      <c r="X6708" t="str">
        <f>VLOOKUP(P6708,'Product manager data'!$A$1:$C$18,2,0)</f>
        <v>James Marez</v>
      </c>
    </row>
    <row r="6709" spans="1:24"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208"/>
        <v>PROFIT</v>
      </c>
      <c r="W6709" t="str">
        <f t="shared" si="209"/>
        <v>California</v>
      </c>
      <c r="X6709" t="str">
        <f>VLOOKUP(P6709,'Product manager data'!$A$1:$C$18,2,0)</f>
        <v>Willie Zensen</v>
      </c>
    </row>
    <row r="6710" spans="1:24"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208"/>
        <v>PROFIT</v>
      </c>
      <c r="W6710" t="str">
        <f t="shared" si="209"/>
        <v>California</v>
      </c>
      <c r="X6710" t="str">
        <f>VLOOKUP(P6710,'Product manager data'!$A$1:$C$18,2,0)</f>
        <v>Sandra Cruz</v>
      </c>
    </row>
    <row r="6711" spans="1:24"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208"/>
        <v>PROFIT</v>
      </c>
      <c r="W6711" t="str">
        <f t="shared" si="209"/>
        <v>California</v>
      </c>
      <c r="X6711" t="str">
        <f>VLOOKUP(P6711,'Product manager data'!$A$1:$C$18,2,0)</f>
        <v>Sandra Cruz</v>
      </c>
    </row>
    <row r="6712" spans="1:24"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208"/>
        <v>PROFIT</v>
      </c>
      <c r="W6712" t="str">
        <f t="shared" si="209"/>
        <v>California</v>
      </c>
      <c r="X6712" t="str">
        <f>VLOOKUP(P6712,'Product manager data'!$A$1:$C$18,2,0)</f>
        <v>Kimberly Harrington</v>
      </c>
    </row>
    <row r="6713" spans="1:24"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208"/>
        <v>PROFIT</v>
      </c>
      <c r="W6713" t="str">
        <f t="shared" si="209"/>
        <v>California</v>
      </c>
      <c r="X6713" t="str">
        <f>VLOOKUP(P6713,'Product manager data'!$A$1:$C$18,2,0)</f>
        <v>Eric Goetz</v>
      </c>
    </row>
    <row r="6714" spans="1:24"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208"/>
        <v>FALSE</v>
      </c>
      <c r="W6714" t="str">
        <f t="shared" si="209"/>
        <v>California</v>
      </c>
      <c r="X6714" t="str">
        <f>VLOOKUP(P6714,'Product manager data'!$A$1:$C$18,2,0)</f>
        <v>Robin Dennis</v>
      </c>
    </row>
    <row r="6715" spans="1:24"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208"/>
        <v>FALSE</v>
      </c>
      <c r="W6715" t="str">
        <f t="shared" si="209"/>
        <v>California</v>
      </c>
      <c r="X6715" t="str">
        <f>VLOOKUP(P6715,'Product manager data'!$A$1:$C$18,2,0)</f>
        <v>Robin Dennis</v>
      </c>
    </row>
    <row r="6716" spans="1:24"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208"/>
        <v>FALSE</v>
      </c>
      <c r="W6716" t="str">
        <f t="shared" si="209"/>
        <v>California</v>
      </c>
      <c r="X6716" t="str">
        <f>VLOOKUP(P6716,'Product manager data'!$A$1:$C$18,2,0)</f>
        <v>Reggie Bacon</v>
      </c>
    </row>
    <row r="6717" spans="1:24"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208"/>
        <v>PROFIT</v>
      </c>
      <c r="W6717" t="str">
        <f t="shared" si="209"/>
        <v>California</v>
      </c>
      <c r="X6717" t="str">
        <f>VLOOKUP(P6717,'Product manager data'!$A$1:$C$18,2,0)</f>
        <v>Eric Goetz</v>
      </c>
    </row>
    <row r="6718" spans="1:24"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208"/>
        <v>PROFIT</v>
      </c>
      <c r="W6718" t="str">
        <f t="shared" si="209"/>
        <v>California</v>
      </c>
      <c r="X6718" t="str">
        <f>VLOOKUP(P6718,'Product manager data'!$A$1:$C$18,2,0)</f>
        <v>Junior Fason</v>
      </c>
    </row>
    <row r="6719" spans="1:24"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208"/>
        <v>PROFIT</v>
      </c>
      <c r="W6719" t="str">
        <f t="shared" si="209"/>
        <v>California</v>
      </c>
      <c r="X6719" t="str">
        <f>VLOOKUP(P6719,'Product manager data'!$A$1:$C$18,2,0)</f>
        <v>Beth Higgins</v>
      </c>
    </row>
    <row r="6720" spans="1:24"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208"/>
        <v>PROFIT</v>
      </c>
      <c r="W6720" t="str">
        <f t="shared" si="209"/>
        <v>California</v>
      </c>
      <c r="X6720" t="str">
        <f>VLOOKUP(P6720,'Product manager data'!$A$1:$C$18,2,0)</f>
        <v>Robin Dennis</v>
      </c>
    </row>
    <row r="6721" spans="1:24"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208"/>
        <v>PROFIT</v>
      </c>
      <c r="W6721" t="str">
        <f t="shared" si="209"/>
        <v>California</v>
      </c>
      <c r="X6721" t="str">
        <f>VLOOKUP(P6721,'Product manager data'!$A$1:$C$18,2,0)</f>
        <v>Mary Wood</v>
      </c>
    </row>
    <row r="6722" spans="1:24"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208"/>
        <v>PROFIT</v>
      </c>
      <c r="W6722" t="str">
        <f t="shared" si="209"/>
        <v>California</v>
      </c>
      <c r="X6722" t="str">
        <f>VLOOKUP(P6722,'Product manager data'!$A$1:$C$18,2,0)</f>
        <v>Reggie Bacon</v>
      </c>
    </row>
    <row r="6723" spans="1:24"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210" xml:space="preserve"> IF(U6723&gt;=0,"PROFIT","FALSE")</f>
        <v>PROFIT</v>
      </c>
      <c r="W6723" t="str">
        <f t="shared" ref="W6723:W6786" si="211">IF(MID(B6723,1,2)="CA","California","Texas")</f>
        <v>California</v>
      </c>
      <c r="X6723" t="str">
        <f>VLOOKUP(P6723,'Product manager data'!$A$1:$C$18,2,0)</f>
        <v>Eric Goetz</v>
      </c>
    </row>
    <row r="6724" spans="1:24"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210"/>
        <v>PROFIT</v>
      </c>
      <c r="W6724" t="str">
        <f t="shared" si="211"/>
        <v>California</v>
      </c>
      <c r="X6724" t="str">
        <f>VLOOKUP(P6724,'Product manager data'!$A$1:$C$18,2,0)</f>
        <v>Eric Goetz</v>
      </c>
    </row>
    <row r="6725" spans="1:24"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210"/>
        <v>PROFIT</v>
      </c>
      <c r="W6725" t="str">
        <f t="shared" si="211"/>
        <v>Texas</v>
      </c>
      <c r="X6725" t="str">
        <f>VLOOKUP(P6725,'Product manager data'!$A$1:$C$18,2,0)</f>
        <v>Junior Fason</v>
      </c>
    </row>
    <row r="6726" spans="1:24"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210"/>
        <v>PROFIT</v>
      </c>
      <c r="W6726" t="str">
        <f t="shared" si="211"/>
        <v>California</v>
      </c>
      <c r="X6726" t="str">
        <f>VLOOKUP(P6726,'Product manager data'!$A$1:$C$18,2,0)</f>
        <v>Junior Fason</v>
      </c>
    </row>
    <row r="6727" spans="1:24"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210"/>
        <v>PROFIT</v>
      </c>
      <c r="W6727" t="str">
        <f t="shared" si="211"/>
        <v>California</v>
      </c>
      <c r="X6727" t="str">
        <f>VLOOKUP(P6727,'Product manager data'!$A$1:$C$18,2,0)</f>
        <v>Willie Zensen</v>
      </c>
    </row>
    <row r="6728" spans="1:24"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210"/>
        <v>PROFIT</v>
      </c>
      <c r="W6728" t="str">
        <f t="shared" si="211"/>
        <v>California</v>
      </c>
      <c r="X6728" t="str">
        <f>VLOOKUP(P6728,'Product manager data'!$A$1:$C$18,2,0)</f>
        <v>Kimberly Harrington</v>
      </c>
    </row>
    <row r="6729" spans="1:24"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210"/>
        <v>PROFIT</v>
      </c>
      <c r="W6729" t="str">
        <f t="shared" si="211"/>
        <v>California</v>
      </c>
      <c r="X6729" t="str">
        <f>VLOOKUP(P6729,'Product manager data'!$A$1:$C$18,2,0)</f>
        <v>Beth Higgins</v>
      </c>
    </row>
    <row r="6730" spans="1:24"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210"/>
        <v>PROFIT</v>
      </c>
      <c r="W6730" t="str">
        <f t="shared" si="211"/>
        <v>California</v>
      </c>
      <c r="X6730" t="str">
        <f>VLOOKUP(P6730,'Product manager data'!$A$1:$C$18,2,0)</f>
        <v>Robin Dennis</v>
      </c>
    </row>
    <row r="6731" spans="1:24"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210"/>
        <v>FALSE</v>
      </c>
      <c r="W6731" t="str">
        <f t="shared" si="211"/>
        <v>California</v>
      </c>
      <c r="X6731" t="str">
        <f>VLOOKUP(P6731,'Product manager data'!$A$1:$C$18,2,0)</f>
        <v>Kimberly Harrington</v>
      </c>
    </row>
    <row r="6732" spans="1:24"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210"/>
        <v>PROFIT</v>
      </c>
      <c r="W6732" t="str">
        <f t="shared" si="211"/>
        <v>California</v>
      </c>
      <c r="X6732" t="str">
        <f>VLOOKUP(P6732,'Product manager data'!$A$1:$C$18,2,0)</f>
        <v>Sandra Cruz</v>
      </c>
    </row>
    <row r="6733" spans="1:24"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210"/>
        <v>PROFIT</v>
      </c>
      <c r="W6733" t="str">
        <f t="shared" si="211"/>
        <v>California</v>
      </c>
      <c r="X6733" t="str">
        <f>VLOOKUP(P6733,'Product manager data'!$A$1:$C$18,2,0)</f>
        <v>Beth Higgins</v>
      </c>
    </row>
    <row r="6734" spans="1:24"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210"/>
        <v>PROFIT</v>
      </c>
      <c r="W6734" t="str">
        <f t="shared" si="211"/>
        <v>California</v>
      </c>
      <c r="X6734" t="str">
        <f>VLOOKUP(P6734,'Product manager data'!$A$1:$C$18,2,0)</f>
        <v>Beth Higgins</v>
      </c>
    </row>
    <row r="6735" spans="1:24"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210"/>
        <v>PROFIT</v>
      </c>
      <c r="W6735" t="str">
        <f t="shared" si="211"/>
        <v>California</v>
      </c>
      <c r="X6735" t="str">
        <f>VLOOKUP(P6735,'Product manager data'!$A$1:$C$18,2,0)</f>
        <v>Mary Wood</v>
      </c>
    </row>
    <row r="6736" spans="1:24"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210"/>
        <v>PROFIT</v>
      </c>
      <c r="W6736" t="str">
        <f t="shared" si="211"/>
        <v>California</v>
      </c>
      <c r="X6736" t="str">
        <f>VLOOKUP(P6736,'Product manager data'!$A$1:$C$18,2,0)</f>
        <v>Willie Zensen</v>
      </c>
    </row>
    <row r="6737" spans="1:24"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210"/>
        <v>PROFIT</v>
      </c>
      <c r="W6737" t="str">
        <f t="shared" si="211"/>
        <v>California</v>
      </c>
      <c r="X6737" t="str">
        <f>VLOOKUP(P6737,'Product manager data'!$A$1:$C$18,2,0)</f>
        <v>Mary Wood</v>
      </c>
    </row>
    <row r="6738" spans="1:24"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210"/>
        <v>PROFIT</v>
      </c>
      <c r="W6738" t="str">
        <f t="shared" si="211"/>
        <v>California</v>
      </c>
      <c r="X6738" t="str">
        <f>VLOOKUP(P6738,'Product manager data'!$A$1:$C$18,2,0)</f>
        <v>Myrtle Holloway</v>
      </c>
    </row>
    <row r="6739" spans="1:24"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210"/>
        <v>PROFIT</v>
      </c>
      <c r="W6739" t="str">
        <f t="shared" si="211"/>
        <v>California</v>
      </c>
      <c r="X6739" t="str">
        <f>VLOOKUP(P6739,'Product manager data'!$A$1:$C$18,2,0)</f>
        <v>Myrtle Holloway</v>
      </c>
    </row>
    <row r="6740" spans="1:24"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210"/>
        <v>PROFIT</v>
      </c>
      <c r="W6740" t="str">
        <f t="shared" si="211"/>
        <v>California</v>
      </c>
      <c r="X6740" t="str">
        <f>VLOOKUP(P6740,'Product manager data'!$A$1:$C$18,2,0)</f>
        <v>Kimberly Harrington</v>
      </c>
    </row>
    <row r="6741" spans="1:24"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210"/>
        <v>PROFIT</v>
      </c>
      <c r="W6741" t="str">
        <f t="shared" si="211"/>
        <v>California</v>
      </c>
      <c r="X6741" t="str">
        <f>VLOOKUP(P6741,'Product manager data'!$A$1:$C$18,2,0)</f>
        <v>Myrtle Holloway</v>
      </c>
    </row>
    <row r="6742" spans="1:24"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210"/>
        <v>FALSE</v>
      </c>
      <c r="W6742" t="str">
        <f t="shared" si="211"/>
        <v>California</v>
      </c>
      <c r="X6742" t="str">
        <f>VLOOKUP(P6742,'Product manager data'!$A$1:$C$18,2,0)</f>
        <v>Sandra Cruz</v>
      </c>
    </row>
    <row r="6743" spans="1:24"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210"/>
        <v>PROFIT</v>
      </c>
      <c r="W6743" t="str">
        <f t="shared" si="211"/>
        <v>California</v>
      </c>
      <c r="X6743" t="str">
        <f>VLOOKUP(P6743,'Product manager data'!$A$1:$C$18,2,0)</f>
        <v>Eric Goetz</v>
      </c>
    </row>
    <row r="6744" spans="1:24"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210"/>
        <v>FALSE</v>
      </c>
      <c r="W6744" t="str">
        <f t="shared" si="211"/>
        <v>Texas</v>
      </c>
      <c r="X6744" t="str">
        <f>VLOOKUP(P6744,'Product manager data'!$A$1:$C$18,2,0)</f>
        <v>Sandra Cruz</v>
      </c>
    </row>
    <row r="6745" spans="1:24"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210"/>
        <v>PROFIT</v>
      </c>
      <c r="W6745" t="str">
        <f t="shared" si="211"/>
        <v>California</v>
      </c>
      <c r="X6745" t="str">
        <f>VLOOKUP(P6745,'Product manager data'!$A$1:$C$18,2,0)</f>
        <v>Beth Higgins</v>
      </c>
    </row>
    <row r="6746" spans="1:24"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210"/>
        <v>PROFIT</v>
      </c>
      <c r="W6746" t="str">
        <f t="shared" si="211"/>
        <v>California</v>
      </c>
      <c r="X6746" t="str">
        <f>VLOOKUP(P6746,'Product manager data'!$A$1:$C$18,2,0)</f>
        <v>Reggie Bacon</v>
      </c>
    </row>
    <row r="6747" spans="1:24"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210"/>
        <v>PROFIT</v>
      </c>
      <c r="W6747" t="str">
        <f t="shared" si="211"/>
        <v>California</v>
      </c>
      <c r="X6747" t="str">
        <f>VLOOKUP(P6747,'Product manager data'!$A$1:$C$18,2,0)</f>
        <v>Eric Goetz</v>
      </c>
    </row>
    <row r="6748" spans="1:24"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210"/>
        <v>PROFIT</v>
      </c>
      <c r="W6748" t="str">
        <f t="shared" si="211"/>
        <v>California</v>
      </c>
      <c r="X6748" t="str">
        <f>VLOOKUP(P6748,'Product manager data'!$A$1:$C$18,2,0)</f>
        <v>James Marez</v>
      </c>
    </row>
    <row r="6749" spans="1:24"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210"/>
        <v>PROFIT</v>
      </c>
      <c r="W6749" t="str">
        <f t="shared" si="211"/>
        <v>California</v>
      </c>
      <c r="X6749" t="str">
        <f>VLOOKUP(P6749,'Product manager data'!$A$1:$C$18,2,0)</f>
        <v>Kimberly Harrington</v>
      </c>
    </row>
    <row r="6750" spans="1:24"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210"/>
        <v>PROFIT</v>
      </c>
      <c r="W6750" t="str">
        <f t="shared" si="211"/>
        <v>California</v>
      </c>
      <c r="X6750" t="str">
        <f>VLOOKUP(P6750,'Product manager data'!$A$1:$C$18,2,0)</f>
        <v>Beth Higgins</v>
      </c>
    </row>
    <row r="6751" spans="1:24"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210"/>
        <v>PROFIT</v>
      </c>
      <c r="W6751" t="str">
        <f t="shared" si="211"/>
        <v>California</v>
      </c>
      <c r="X6751" t="str">
        <f>VLOOKUP(P6751,'Product manager data'!$A$1:$C$18,2,0)</f>
        <v>James Marez</v>
      </c>
    </row>
    <row r="6752" spans="1:24"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210"/>
        <v>PROFIT</v>
      </c>
      <c r="W6752" t="str">
        <f t="shared" si="211"/>
        <v>California</v>
      </c>
      <c r="X6752" t="str">
        <f>VLOOKUP(P6752,'Product manager data'!$A$1:$C$18,2,0)</f>
        <v>Sandra Cruz</v>
      </c>
    </row>
    <row r="6753" spans="1:24"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210"/>
        <v>PROFIT</v>
      </c>
      <c r="W6753" t="str">
        <f t="shared" si="211"/>
        <v>California</v>
      </c>
      <c r="X6753" t="str">
        <f>VLOOKUP(P6753,'Product manager data'!$A$1:$C$18,2,0)</f>
        <v>Mary Wood</v>
      </c>
    </row>
    <row r="6754" spans="1:24"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210"/>
        <v>PROFIT</v>
      </c>
      <c r="W6754" t="str">
        <f t="shared" si="211"/>
        <v>California</v>
      </c>
      <c r="X6754" t="str">
        <f>VLOOKUP(P6754,'Product manager data'!$A$1:$C$18,2,0)</f>
        <v>Beth Higgins</v>
      </c>
    </row>
    <row r="6755" spans="1:24"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210"/>
        <v>PROFIT</v>
      </c>
      <c r="W6755" t="str">
        <f t="shared" si="211"/>
        <v>California</v>
      </c>
      <c r="X6755" t="str">
        <f>VLOOKUP(P6755,'Product manager data'!$A$1:$C$18,2,0)</f>
        <v>Kimberly Harrington</v>
      </c>
    </row>
    <row r="6756" spans="1:24"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210"/>
        <v>PROFIT</v>
      </c>
      <c r="W6756" t="str">
        <f t="shared" si="211"/>
        <v>California</v>
      </c>
      <c r="X6756" t="str">
        <f>VLOOKUP(P6756,'Product manager data'!$A$1:$C$18,2,0)</f>
        <v>Mary Wood</v>
      </c>
    </row>
    <row r="6757" spans="1:24"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210"/>
        <v>PROFIT</v>
      </c>
      <c r="W6757" t="str">
        <f t="shared" si="211"/>
        <v>California</v>
      </c>
      <c r="X6757" t="str">
        <f>VLOOKUP(P6757,'Product manager data'!$A$1:$C$18,2,0)</f>
        <v>Robin Dennis</v>
      </c>
    </row>
    <row r="6758" spans="1:24"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210"/>
        <v>PROFIT</v>
      </c>
      <c r="W6758" t="str">
        <f t="shared" si="211"/>
        <v>California</v>
      </c>
      <c r="X6758" t="str">
        <f>VLOOKUP(P6758,'Product manager data'!$A$1:$C$18,2,0)</f>
        <v>Sandra Cruz</v>
      </c>
    </row>
    <row r="6759" spans="1:24"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210"/>
        <v>PROFIT</v>
      </c>
      <c r="W6759" t="str">
        <f t="shared" si="211"/>
        <v>California</v>
      </c>
      <c r="X6759" t="str">
        <f>VLOOKUP(P6759,'Product manager data'!$A$1:$C$18,2,0)</f>
        <v>James Marez</v>
      </c>
    </row>
    <row r="6760" spans="1:24"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210"/>
        <v>PROFIT</v>
      </c>
      <c r="W6760" t="str">
        <f t="shared" si="211"/>
        <v>California</v>
      </c>
      <c r="X6760" t="str">
        <f>VLOOKUP(P6760,'Product manager data'!$A$1:$C$18,2,0)</f>
        <v>Myrtle Holloway</v>
      </c>
    </row>
    <row r="6761" spans="1:24"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210"/>
        <v>PROFIT</v>
      </c>
      <c r="W6761" t="str">
        <f t="shared" si="211"/>
        <v>California</v>
      </c>
      <c r="X6761" t="str">
        <f>VLOOKUP(P6761,'Product manager data'!$A$1:$C$18,2,0)</f>
        <v>Eric Goetz</v>
      </c>
    </row>
    <row r="6762" spans="1:24"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210"/>
        <v>PROFIT</v>
      </c>
      <c r="W6762" t="str">
        <f t="shared" si="211"/>
        <v>California</v>
      </c>
      <c r="X6762" t="str">
        <f>VLOOKUP(P6762,'Product manager data'!$A$1:$C$18,2,0)</f>
        <v>Myrtle Holloway</v>
      </c>
    </row>
    <row r="6763" spans="1:24"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210"/>
        <v>PROFIT</v>
      </c>
      <c r="W6763" t="str">
        <f t="shared" si="211"/>
        <v>California</v>
      </c>
      <c r="X6763" t="str">
        <f>VLOOKUP(P6763,'Product manager data'!$A$1:$C$18,2,0)</f>
        <v>Sandra Cruz</v>
      </c>
    </row>
    <row r="6764" spans="1:24"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210"/>
        <v>PROFIT</v>
      </c>
      <c r="W6764" t="str">
        <f t="shared" si="211"/>
        <v>California</v>
      </c>
      <c r="X6764" t="str">
        <f>VLOOKUP(P6764,'Product manager data'!$A$1:$C$18,2,0)</f>
        <v>Willie Zensen</v>
      </c>
    </row>
    <row r="6765" spans="1:24"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210"/>
        <v>FALSE</v>
      </c>
      <c r="W6765" t="str">
        <f t="shared" si="211"/>
        <v>California</v>
      </c>
      <c r="X6765" t="str">
        <f>VLOOKUP(P6765,'Product manager data'!$A$1:$C$18,2,0)</f>
        <v>Myrtle Holloway</v>
      </c>
    </row>
    <row r="6766" spans="1:24"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210"/>
        <v>FALSE</v>
      </c>
      <c r="W6766" t="str">
        <f t="shared" si="211"/>
        <v>California</v>
      </c>
      <c r="X6766" t="str">
        <f>VLOOKUP(P6766,'Product manager data'!$A$1:$C$18,2,0)</f>
        <v>Jennifer Hutchins</v>
      </c>
    </row>
    <row r="6767" spans="1:24"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210"/>
        <v>FALSE</v>
      </c>
      <c r="W6767" t="str">
        <f t="shared" si="211"/>
        <v>California</v>
      </c>
      <c r="X6767" t="str">
        <f>VLOOKUP(P6767,'Product manager data'!$A$1:$C$18,2,0)</f>
        <v>Sandra Cruz</v>
      </c>
    </row>
    <row r="6768" spans="1:24"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210"/>
        <v>PROFIT</v>
      </c>
      <c r="W6768" t="str">
        <f t="shared" si="211"/>
        <v>California</v>
      </c>
      <c r="X6768" t="str">
        <f>VLOOKUP(P6768,'Product manager data'!$A$1:$C$18,2,0)</f>
        <v>Eric Goetz</v>
      </c>
    </row>
    <row r="6769" spans="1:24"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210"/>
        <v>FALSE</v>
      </c>
      <c r="W6769" t="str">
        <f t="shared" si="211"/>
        <v>California</v>
      </c>
      <c r="X6769" t="str">
        <f>VLOOKUP(P6769,'Product manager data'!$A$1:$C$18,2,0)</f>
        <v>Robin Dennis</v>
      </c>
    </row>
    <row r="6770" spans="1:24"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210"/>
        <v>PROFIT</v>
      </c>
      <c r="W6770" t="str">
        <f t="shared" si="211"/>
        <v>California</v>
      </c>
      <c r="X6770" t="str">
        <f>VLOOKUP(P6770,'Product manager data'!$A$1:$C$18,2,0)</f>
        <v>Kimberly Harrington</v>
      </c>
    </row>
    <row r="6771" spans="1:24"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210"/>
        <v>PROFIT</v>
      </c>
      <c r="W6771" t="str">
        <f t="shared" si="211"/>
        <v>California</v>
      </c>
      <c r="X6771" t="str">
        <f>VLOOKUP(P6771,'Product manager data'!$A$1:$C$18,2,0)</f>
        <v>Eric Goetz</v>
      </c>
    </row>
    <row r="6772" spans="1:24"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210"/>
        <v>PROFIT</v>
      </c>
      <c r="W6772" t="str">
        <f t="shared" si="211"/>
        <v>California</v>
      </c>
      <c r="X6772" t="str">
        <f>VLOOKUP(P6772,'Product manager data'!$A$1:$C$18,2,0)</f>
        <v>Beth Higgins</v>
      </c>
    </row>
    <row r="6773" spans="1:24"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210"/>
        <v>FALSE</v>
      </c>
      <c r="W6773" t="str">
        <f t="shared" si="211"/>
        <v>California</v>
      </c>
      <c r="X6773" t="str">
        <f>VLOOKUP(P6773,'Product manager data'!$A$1:$C$18,2,0)</f>
        <v>Kimberly Harrington</v>
      </c>
    </row>
    <row r="6774" spans="1:24"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210"/>
        <v>PROFIT</v>
      </c>
      <c r="W6774" t="str">
        <f t="shared" si="211"/>
        <v>California</v>
      </c>
      <c r="X6774" t="str">
        <f>VLOOKUP(P6774,'Product manager data'!$A$1:$C$18,2,0)</f>
        <v>Kimberly Harrington</v>
      </c>
    </row>
    <row r="6775" spans="1:24"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210"/>
        <v>PROFIT</v>
      </c>
      <c r="W6775" t="str">
        <f t="shared" si="211"/>
        <v>California</v>
      </c>
      <c r="X6775" t="str">
        <f>VLOOKUP(P6775,'Product manager data'!$A$1:$C$18,2,0)</f>
        <v>Kimberly Harrington</v>
      </c>
    </row>
    <row r="6776" spans="1:24"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210"/>
        <v>PROFIT</v>
      </c>
      <c r="W6776" t="str">
        <f t="shared" si="211"/>
        <v>California</v>
      </c>
      <c r="X6776" t="str">
        <f>VLOOKUP(P6776,'Product manager data'!$A$1:$C$18,2,0)</f>
        <v>Beth Higgins</v>
      </c>
    </row>
    <row r="6777" spans="1:24"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210"/>
        <v>PROFIT</v>
      </c>
      <c r="W6777" t="str">
        <f t="shared" si="211"/>
        <v>California</v>
      </c>
      <c r="X6777" t="str">
        <f>VLOOKUP(P6777,'Product manager data'!$A$1:$C$18,2,0)</f>
        <v>Beth Higgins</v>
      </c>
    </row>
    <row r="6778" spans="1:24"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210"/>
        <v>FALSE</v>
      </c>
      <c r="W6778" t="str">
        <f t="shared" si="211"/>
        <v>Texas</v>
      </c>
      <c r="X6778" t="str">
        <f>VLOOKUP(P6778,'Product manager data'!$A$1:$C$18,2,0)</f>
        <v>Myrtle Holloway</v>
      </c>
    </row>
    <row r="6779" spans="1:24"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210"/>
        <v>PROFIT</v>
      </c>
      <c r="W6779" t="str">
        <f t="shared" si="211"/>
        <v>Texas</v>
      </c>
      <c r="X6779" t="str">
        <f>VLOOKUP(P6779,'Product manager data'!$A$1:$C$18,2,0)</f>
        <v>Reggie Bacon</v>
      </c>
    </row>
    <row r="6780" spans="1:24"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210"/>
        <v>PROFIT</v>
      </c>
      <c r="W6780" t="str">
        <f t="shared" si="211"/>
        <v>Texas</v>
      </c>
      <c r="X6780" t="str">
        <f>VLOOKUP(P6780,'Product manager data'!$A$1:$C$18,2,0)</f>
        <v>Tim Collins</v>
      </c>
    </row>
    <row r="6781" spans="1:24"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210"/>
        <v>PROFIT</v>
      </c>
      <c r="W6781" t="str">
        <f t="shared" si="211"/>
        <v>Texas</v>
      </c>
      <c r="X6781" t="str">
        <f>VLOOKUP(P6781,'Product manager data'!$A$1:$C$18,2,0)</f>
        <v>Robin Dennis</v>
      </c>
    </row>
    <row r="6782" spans="1:24"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210"/>
        <v>PROFIT</v>
      </c>
      <c r="W6782" t="str">
        <f t="shared" si="211"/>
        <v>Texas</v>
      </c>
      <c r="X6782" t="str">
        <f>VLOOKUP(P6782,'Product manager data'!$A$1:$C$18,2,0)</f>
        <v>Kimberly Harrington</v>
      </c>
    </row>
    <row r="6783" spans="1:24"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210"/>
        <v>PROFIT</v>
      </c>
      <c r="W6783" t="str">
        <f t="shared" si="211"/>
        <v>Texas</v>
      </c>
      <c r="X6783" t="str">
        <f>VLOOKUP(P6783,'Product manager data'!$A$1:$C$18,2,0)</f>
        <v>Willie Zensen</v>
      </c>
    </row>
    <row r="6784" spans="1:24"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210"/>
        <v>PROFIT</v>
      </c>
      <c r="W6784" t="str">
        <f t="shared" si="211"/>
        <v>California</v>
      </c>
      <c r="X6784" t="str">
        <f>VLOOKUP(P6784,'Product manager data'!$A$1:$C$18,2,0)</f>
        <v>Robin Dennis</v>
      </c>
    </row>
    <row r="6785" spans="1:24"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210"/>
        <v>PROFIT</v>
      </c>
      <c r="W6785" t="str">
        <f t="shared" si="211"/>
        <v>California</v>
      </c>
      <c r="X6785" t="str">
        <f>VLOOKUP(P6785,'Product manager data'!$A$1:$C$18,2,0)</f>
        <v>Tammie Nelson</v>
      </c>
    </row>
    <row r="6786" spans="1:24"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210"/>
        <v>FALSE</v>
      </c>
      <c r="W6786" t="str">
        <f t="shared" si="211"/>
        <v>California</v>
      </c>
      <c r="X6786" t="str">
        <f>VLOOKUP(P6786,'Product manager data'!$A$1:$C$18,2,0)</f>
        <v>Michael Benoit</v>
      </c>
    </row>
    <row r="6787" spans="1:24"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212" xml:space="preserve"> IF(U6787&gt;=0,"PROFIT","FALSE")</f>
        <v>FALSE</v>
      </c>
      <c r="W6787" t="str">
        <f t="shared" ref="W6787:W6850" si="213">IF(MID(B6787,1,2)="CA","California","Texas")</f>
        <v>California</v>
      </c>
      <c r="X6787" t="str">
        <f>VLOOKUP(P6787,'Product manager data'!$A$1:$C$18,2,0)</f>
        <v>Myrtle Holloway</v>
      </c>
    </row>
    <row r="6788" spans="1:24"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212"/>
        <v>PROFIT</v>
      </c>
      <c r="W6788" t="str">
        <f t="shared" si="213"/>
        <v>California</v>
      </c>
      <c r="X6788" t="str">
        <f>VLOOKUP(P6788,'Product manager data'!$A$1:$C$18,2,0)</f>
        <v>Beth Higgins</v>
      </c>
    </row>
    <row r="6789" spans="1:24"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212"/>
        <v>PROFIT</v>
      </c>
      <c r="W6789" t="str">
        <f t="shared" si="213"/>
        <v>California</v>
      </c>
      <c r="X6789" t="str">
        <f>VLOOKUP(P6789,'Product manager data'!$A$1:$C$18,2,0)</f>
        <v>Robin Dennis</v>
      </c>
    </row>
    <row r="6790" spans="1:24"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212"/>
        <v>PROFIT</v>
      </c>
      <c r="W6790" t="str">
        <f t="shared" si="213"/>
        <v>California</v>
      </c>
      <c r="X6790" t="str">
        <f>VLOOKUP(P6790,'Product manager data'!$A$1:$C$18,2,0)</f>
        <v>Beth Higgins</v>
      </c>
    </row>
    <row r="6791" spans="1:24"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212"/>
        <v>PROFIT</v>
      </c>
      <c r="W6791" t="str">
        <f t="shared" si="213"/>
        <v>California</v>
      </c>
      <c r="X6791" t="str">
        <f>VLOOKUP(P6791,'Product manager data'!$A$1:$C$18,2,0)</f>
        <v>Eric Goetz</v>
      </c>
    </row>
    <row r="6792" spans="1:24"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212"/>
        <v>PROFIT</v>
      </c>
      <c r="W6792" t="str">
        <f t="shared" si="213"/>
        <v>California</v>
      </c>
      <c r="X6792" t="str">
        <f>VLOOKUP(P6792,'Product manager data'!$A$1:$C$18,2,0)</f>
        <v>Kimberly Harrington</v>
      </c>
    </row>
    <row r="6793" spans="1:24"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212"/>
        <v>PROFIT</v>
      </c>
      <c r="W6793" t="str">
        <f t="shared" si="213"/>
        <v>California</v>
      </c>
      <c r="X6793" t="str">
        <f>VLOOKUP(P6793,'Product manager data'!$A$1:$C$18,2,0)</f>
        <v>Robin Dennis</v>
      </c>
    </row>
    <row r="6794" spans="1:24"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212"/>
        <v>PROFIT</v>
      </c>
      <c r="W6794" t="str">
        <f t="shared" si="213"/>
        <v>California</v>
      </c>
      <c r="X6794" t="str">
        <f>VLOOKUP(P6794,'Product manager data'!$A$1:$C$18,2,0)</f>
        <v>Kimberly Harrington</v>
      </c>
    </row>
    <row r="6795" spans="1:24"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212"/>
        <v>PROFIT</v>
      </c>
      <c r="W6795" t="str">
        <f t="shared" si="213"/>
        <v>California</v>
      </c>
      <c r="X6795" t="str">
        <f>VLOOKUP(P6795,'Product manager data'!$A$1:$C$18,2,0)</f>
        <v>Myrtle Holloway</v>
      </c>
    </row>
    <row r="6796" spans="1:24"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212"/>
        <v>PROFIT</v>
      </c>
      <c r="W6796" t="str">
        <f t="shared" si="213"/>
        <v>California</v>
      </c>
      <c r="X6796" t="str">
        <f>VLOOKUP(P6796,'Product manager data'!$A$1:$C$18,2,0)</f>
        <v>James Marez</v>
      </c>
    </row>
    <row r="6797" spans="1:24"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212"/>
        <v>FALSE</v>
      </c>
      <c r="W6797" t="str">
        <f t="shared" si="213"/>
        <v>California</v>
      </c>
      <c r="X6797" t="str">
        <f>VLOOKUP(P6797,'Product manager data'!$A$1:$C$18,2,0)</f>
        <v>Robin Dennis</v>
      </c>
    </row>
    <row r="6798" spans="1:24"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212"/>
        <v>FALSE</v>
      </c>
      <c r="W6798" t="str">
        <f t="shared" si="213"/>
        <v>California</v>
      </c>
      <c r="X6798" t="str">
        <f>VLOOKUP(P6798,'Product manager data'!$A$1:$C$18,2,0)</f>
        <v>Robin Dennis</v>
      </c>
    </row>
    <row r="6799" spans="1:24"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212"/>
        <v>FALSE</v>
      </c>
      <c r="W6799" t="str">
        <f t="shared" si="213"/>
        <v>California</v>
      </c>
      <c r="X6799" t="str">
        <f>VLOOKUP(P6799,'Product manager data'!$A$1:$C$18,2,0)</f>
        <v>Kimberly Harrington</v>
      </c>
    </row>
    <row r="6800" spans="1:24"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212"/>
        <v>FALSE</v>
      </c>
      <c r="W6800" t="str">
        <f t="shared" si="213"/>
        <v>California</v>
      </c>
      <c r="X6800" t="str">
        <f>VLOOKUP(P6800,'Product manager data'!$A$1:$C$18,2,0)</f>
        <v>Robin Dennis</v>
      </c>
    </row>
    <row r="6801" spans="1:24"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212"/>
        <v>FALSE</v>
      </c>
      <c r="W6801" t="str">
        <f t="shared" si="213"/>
        <v>California</v>
      </c>
      <c r="X6801" t="str">
        <f>VLOOKUP(P6801,'Product manager data'!$A$1:$C$18,2,0)</f>
        <v>Michael Benoit</v>
      </c>
    </row>
    <row r="6802" spans="1:24"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212"/>
        <v>FALSE</v>
      </c>
      <c r="W6802" t="str">
        <f t="shared" si="213"/>
        <v>California</v>
      </c>
      <c r="X6802" t="str">
        <f>VLOOKUP(P6802,'Product manager data'!$A$1:$C$18,2,0)</f>
        <v>Jennifer Hutchins</v>
      </c>
    </row>
    <row r="6803" spans="1:24"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212"/>
        <v>FALSE</v>
      </c>
      <c r="W6803" t="str">
        <f t="shared" si="213"/>
        <v>California</v>
      </c>
      <c r="X6803" t="str">
        <f>VLOOKUP(P6803,'Product manager data'!$A$1:$C$18,2,0)</f>
        <v>Reggie Bacon</v>
      </c>
    </row>
    <row r="6804" spans="1:24"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212"/>
        <v>PROFIT</v>
      </c>
      <c r="W6804" t="str">
        <f t="shared" si="213"/>
        <v>California</v>
      </c>
      <c r="X6804" t="str">
        <f>VLOOKUP(P6804,'Product manager data'!$A$1:$C$18,2,0)</f>
        <v>Reggie Bacon</v>
      </c>
    </row>
    <row r="6805" spans="1:24"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212"/>
        <v>PROFIT</v>
      </c>
      <c r="W6805" t="str">
        <f t="shared" si="213"/>
        <v>California</v>
      </c>
      <c r="X6805" t="str">
        <f>VLOOKUP(P6805,'Product manager data'!$A$1:$C$18,2,0)</f>
        <v>Sandra Cruz</v>
      </c>
    </row>
    <row r="6806" spans="1:24"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212"/>
        <v>PROFIT</v>
      </c>
      <c r="W6806" t="str">
        <f t="shared" si="213"/>
        <v>California</v>
      </c>
      <c r="X6806" t="str">
        <f>VLOOKUP(P6806,'Product manager data'!$A$1:$C$18,2,0)</f>
        <v>Reggie Bacon</v>
      </c>
    </row>
    <row r="6807" spans="1:24"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212"/>
        <v>PROFIT</v>
      </c>
      <c r="W6807" t="str">
        <f t="shared" si="213"/>
        <v>California</v>
      </c>
      <c r="X6807" t="str">
        <f>VLOOKUP(P6807,'Product manager data'!$A$1:$C$18,2,0)</f>
        <v>Beth Higgins</v>
      </c>
    </row>
    <row r="6808" spans="1:24"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212"/>
        <v>PROFIT</v>
      </c>
      <c r="W6808" t="str">
        <f t="shared" si="213"/>
        <v>California</v>
      </c>
      <c r="X6808" t="str">
        <f>VLOOKUP(P6808,'Product manager data'!$A$1:$C$18,2,0)</f>
        <v>Kimberly Harrington</v>
      </c>
    </row>
    <row r="6809" spans="1:24"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212"/>
        <v>PROFIT</v>
      </c>
      <c r="W6809" t="str">
        <f t="shared" si="213"/>
        <v>California</v>
      </c>
      <c r="X6809" t="str">
        <f>VLOOKUP(P6809,'Product manager data'!$A$1:$C$18,2,0)</f>
        <v>Beth Higgins</v>
      </c>
    </row>
    <row r="6810" spans="1:24"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212"/>
        <v>FALSE</v>
      </c>
      <c r="W6810" t="str">
        <f t="shared" si="213"/>
        <v>California</v>
      </c>
      <c r="X6810" t="str">
        <f>VLOOKUP(P6810,'Product manager data'!$A$1:$C$18,2,0)</f>
        <v>Robin Dennis</v>
      </c>
    </row>
    <row r="6811" spans="1:24"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212"/>
        <v>FALSE</v>
      </c>
      <c r="W6811" t="str">
        <f t="shared" si="213"/>
        <v>California</v>
      </c>
      <c r="X6811" t="str">
        <f>VLOOKUP(P6811,'Product manager data'!$A$1:$C$18,2,0)</f>
        <v>Kimberly Harrington</v>
      </c>
    </row>
    <row r="6812" spans="1:24"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212"/>
        <v>FALSE</v>
      </c>
      <c r="W6812" t="str">
        <f t="shared" si="213"/>
        <v>California</v>
      </c>
      <c r="X6812" t="str">
        <f>VLOOKUP(P6812,'Product manager data'!$A$1:$C$18,2,0)</f>
        <v>Jennifer Hutchins</v>
      </c>
    </row>
    <row r="6813" spans="1:24"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212"/>
        <v>FALSE</v>
      </c>
      <c r="W6813" t="str">
        <f t="shared" si="213"/>
        <v>California</v>
      </c>
      <c r="X6813" t="str">
        <f>VLOOKUP(P6813,'Product manager data'!$A$1:$C$18,2,0)</f>
        <v>Sandra Cruz</v>
      </c>
    </row>
    <row r="6814" spans="1:24"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212"/>
        <v>FALSE</v>
      </c>
      <c r="W6814" t="str">
        <f t="shared" si="213"/>
        <v>California</v>
      </c>
      <c r="X6814" t="str">
        <f>VLOOKUP(P6814,'Product manager data'!$A$1:$C$18,2,0)</f>
        <v>Kimberly Harrington</v>
      </c>
    </row>
    <row r="6815" spans="1:24"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212"/>
        <v>PROFIT</v>
      </c>
      <c r="W6815" t="str">
        <f t="shared" si="213"/>
        <v>California</v>
      </c>
      <c r="X6815" t="str">
        <f>VLOOKUP(P6815,'Product manager data'!$A$1:$C$18,2,0)</f>
        <v>Robin Dennis</v>
      </c>
    </row>
    <row r="6816" spans="1:24"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212"/>
        <v>FALSE</v>
      </c>
      <c r="W6816" t="str">
        <f t="shared" si="213"/>
        <v>California</v>
      </c>
      <c r="X6816" t="str">
        <f>VLOOKUP(P6816,'Product manager data'!$A$1:$C$18,2,0)</f>
        <v>Jennifer Hutchins</v>
      </c>
    </row>
    <row r="6817" spans="1:24"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212"/>
        <v>PROFIT</v>
      </c>
      <c r="W6817" t="str">
        <f t="shared" si="213"/>
        <v>California</v>
      </c>
      <c r="X6817" t="str">
        <f>VLOOKUP(P6817,'Product manager data'!$A$1:$C$18,2,0)</f>
        <v>Robin Dennis</v>
      </c>
    </row>
    <row r="6818" spans="1:24"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212"/>
        <v>PROFIT</v>
      </c>
      <c r="W6818" t="str">
        <f t="shared" si="213"/>
        <v>California</v>
      </c>
      <c r="X6818" t="str">
        <f>VLOOKUP(P6818,'Product manager data'!$A$1:$C$18,2,0)</f>
        <v>Junior Fason</v>
      </c>
    </row>
    <row r="6819" spans="1:24"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212"/>
        <v>PROFIT</v>
      </c>
      <c r="W6819" t="str">
        <f t="shared" si="213"/>
        <v>California</v>
      </c>
      <c r="X6819" t="str">
        <f>VLOOKUP(P6819,'Product manager data'!$A$1:$C$18,2,0)</f>
        <v>Kimberly Harrington</v>
      </c>
    </row>
    <row r="6820" spans="1:24"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212"/>
        <v>FALSE</v>
      </c>
      <c r="W6820" t="str">
        <f t="shared" si="213"/>
        <v>California</v>
      </c>
      <c r="X6820" t="str">
        <f>VLOOKUP(P6820,'Product manager data'!$A$1:$C$18,2,0)</f>
        <v>Kimberly Harrington</v>
      </c>
    </row>
    <row r="6821" spans="1:24"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212"/>
        <v>FALSE</v>
      </c>
      <c r="W6821" t="str">
        <f t="shared" si="213"/>
        <v>California</v>
      </c>
      <c r="X6821" t="str">
        <f>VLOOKUP(P6821,'Product manager data'!$A$1:$C$18,2,0)</f>
        <v>Robin Dennis</v>
      </c>
    </row>
    <row r="6822" spans="1:24"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212"/>
        <v>FALSE</v>
      </c>
      <c r="W6822" t="str">
        <f t="shared" si="213"/>
        <v>California</v>
      </c>
      <c r="X6822" t="str">
        <f>VLOOKUP(P6822,'Product manager data'!$A$1:$C$18,2,0)</f>
        <v>Sandra Cruz</v>
      </c>
    </row>
    <row r="6823" spans="1:24"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212"/>
        <v>FALSE</v>
      </c>
      <c r="W6823" t="str">
        <f t="shared" si="213"/>
        <v>California</v>
      </c>
      <c r="X6823" t="str">
        <f>VLOOKUP(P6823,'Product manager data'!$A$1:$C$18,2,0)</f>
        <v>Robin Dennis</v>
      </c>
    </row>
    <row r="6824" spans="1:24"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212"/>
        <v>PROFIT</v>
      </c>
      <c r="W6824" t="str">
        <f t="shared" si="213"/>
        <v>Texas</v>
      </c>
      <c r="X6824" t="str">
        <f>VLOOKUP(P6824,'Product manager data'!$A$1:$C$18,2,0)</f>
        <v>Mary Wood</v>
      </c>
    </row>
    <row r="6825" spans="1:24"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212"/>
        <v>PROFIT</v>
      </c>
      <c r="W6825" t="str">
        <f t="shared" si="213"/>
        <v>California</v>
      </c>
      <c r="X6825" t="str">
        <f>VLOOKUP(P6825,'Product manager data'!$A$1:$C$18,2,0)</f>
        <v>Rosemary Hearon</v>
      </c>
    </row>
    <row r="6826" spans="1:24"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212"/>
        <v>PROFIT</v>
      </c>
      <c r="W6826" t="str">
        <f t="shared" si="213"/>
        <v>California</v>
      </c>
      <c r="X6826" t="str">
        <f>VLOOKUP(P6826,'Product manager data'!$A$1:$C$18,2,0)</f>
        <v>Michael Benoit</v>
      </c>
    </row>
    <row r="6827" spans="1:24"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212"/>
        <v>PROFIT</v>
      </c>
      <c r="W6827" t="str">
        <f t="shared" si="213"/>
        <v>California</v>
      </c>
      <c r="X6827" t="str">
        <f>VLOOKUP(P6827,'Product manager data'!$A$1:$C$18,2,0)</f>
        <v>Myrtle Holloway</v>
      </c>
    </row>
    <row r="6828" spans="1:24"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212"/>
        <v>PROFIT</v>
      </c>
      <c r="W6828" t="str">
        <f t="shared" si="213"/>
        <v>California</v>
      </c>
      <c r="X6828" t="str">
        <f>VLOOKUP(P6828,'Product manager data'!$A$1:$C$18,2,0)</f>
        <v>Jason Lightner</v>
      </c>
    </row>
    <row r="6829" spans="1:24"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212"/>
        <v>PROFIT</v>
      </c>
      <c r="W6829" t="str">
        <f t="shared" si="213"/>
        <v>California</v>
      </c>
      <c r="X6829" t="str">
        <f>VLOOKUP(P6829,'Product manager data'!$A$1:$C$18,2,0)</f>
        <v>Kimberly Harrington</v>
      </c>
    </row>
    <row r="6830" spans="1:24"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212"/>
        <v>PROFIT</v>
      </c>
      <c r="W6830" t="str">
        <f t="shared" si="213"/>
        <v>California</v>
      </c>
      <c r="X6830" t="str">
        <f>VLOOKUP(P6830,'Product manager data'!$A$1:$C$18,2,0)</f>
        <v>Kimberly Harrington</v>
      </c>
    </row>
    <row r="6831" spans="1:24"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212"/>
        <v>PROFIT</v>
      </c>
      <c r="W6831" t="str">
        <f t="shared" si="213"/>
        <v>California</v>
      </c>
      <c r="X6831" t="str">
        <f>VLOOKUP(P6831,'Product manager data'!$A$1:$C$18,2,0)</f>
        <v>Eric Goetz</v>
      </c>
    </row>
    <row r="6832" spans="1:24"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212"/>
        <v>PROFIT</v>
      </c>
      <c r="W6832" t="str">
        <f t="shared" si="213"/>
        <v>California</v>
      </c>
      <c r="X6832" t="str">
        <f>VLOOKUP(P6832,'Product manager data'!$A$1:$C$18,2,0)</f>
        <v>James Marez</v>
      </c>
    </row>
    <row r="6833" spans="1:24"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212"/>
        <v>PROFIT</v>
      </c>
      <c r="W6833" t="str">
        <f t="shared" si="213"/>
        <v>Texas</v>
      </c>
      <c r="X6833" t="str">
        <f>VLOOKUP(P6833,'Product manager data'!$A$1:$C$18,2,0)</f>
        <v>Mary Wood</v>
      </c>
    </row>
    <row r="6834" spans="1:24"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212"/>
        <v>PROFIT</v>
      </c>
      <c r="W6834" t="str">
        <f t="shared" si="213"/>
        <v>California</v>
      </c>
      <c r="X6834" t="str">
        <f>VLOOKUP(P6834,'Product manager data'!$A$1:$C$18,2,0)</f>
        <v>Eric Goetz</v>
      </c>
    </row>
    <row r="6835" spans="1:24"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212"/>
        <v>FALSE</v>
      </c>
      <c r="W6835" t="str">
        <f t="shared" si="213"/>
        <v>California</v>
      </c>
      <c r="X6835" t="str">
        <f>VLOOKUP(P6835,'Product manager data'!$A$1:$C$18,2,0)</f>
        <v>Michael Benoit</v>
      </c>
    </row>
    <row r="6836" spans="1:24"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212"/>
        <v>PROFIT</v>
      </c>
      <c r="W6836" t="str">
        <f t="shared" si="213"/>
        <v>California</v>
      </c>
      <c r="X6836" t="str">
        <f>VLOOKUP(P6836,'Product manager data'!$A$1:$C$18,2,0)</f>
        <v>Reggie Bacon</v>
      </c>
    </row>
    <row r="6837" spans="1:24"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212"/>
        <v>PROFIT</v>
      </c>
      <c r="W6837" t="str">
        <f t="shared" si="213"/>
        <v>California</v>
      </c>
      <c r="X6837" t="str">
        <f>VLOOKUP(P6837,'Product manager data'!$A$1:$C$18,2,0)</f>
        <v>Willie Zensen</v>
      </c>
    </row>
    <row r="6838" spans="1:24"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212"/>
        <v>PROFIT</v>
      </c>
      <c r="W6838" t="str">
        <f t="shared" si="213"/>
        <v>California</v>
      </c>
      <c r="X6838" t="str">
        <f>VLOOKUP(P6838,'Product manager data'!$A$1:$C$18,2,0)</f>
        <v>Robin Dennis</v>
      </c>
    </row>
    <row r="6839" spans="1:24"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212"/>
        <v>PROFIT</v>
      </c>
      <c r="W6839" t="str">
        <f t="shared" si="213"/>
        <v>California</v>
      </c>
      <c r="X6839" t="str">
        <f>VLOOKUP(P6839,'Product manager data'!$A$1:$C$18,2,0)</f>
        <v>Eric Goetz</v>
      </c>
    </row>
    <row r="6840" spans="1:24"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212"/>
        <v>PROFIT</v>
      </c>
      <c r="W6840" t="str">
        <f t="shared" si="213"/>
        <v>California</v>
      </c>
      <c r="X6840" t="str">
        <f>VLOOKUP(P6840,'Product manager data'!$A$1:$C$18,2,0)</f>
        <v>Mary Wood</v>
      </c>
    </row>
    <row r="6841" spans="1:24"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212"/>
        <v>PROFIT</v>
      </c>
      <c r="W6841" t="str">
        <f t="shared" si="213"/>
        <v>California</v>
      </c>
      <c r="X6841" t="str">
        <f>VLOOKUP(P6841,'Product manager data'!$A$1:$C$18,2,0)</f>
        <v>James Marez</v>
      </c>
    </row>
    <row r="6842" spans="1:24"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212"/>
        <v>FALSE</v>
      </c>
      <c r="W6842" t="str">
        <f t="shared" si="213"/>
        <v>California</v>
      </c>
      <c r="X6842" t="str">
        <f>VLOOKUP(P6842,'Product manager data'!$A$1:$C$18,2,0)</f>
        <v>Kimberly Harrington</v>
      </c>
    </row>
    <row r="6843" spans="1:24"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212"/>
        <v>PROFIT</v>
      </c>
      <c r="W6843" t="str">
        <f t="shared" si="213"/>
        <v>California</v>
      </c>
      <c r="X6843" t="str">
        <f>VLOOKUP(P6843,'Product manager data'!$A$1:$C$18,2,0)</f>
        <v>Reggie Bacon</v>
      </c>
    </row>
    <row r="6844" spans="1:24"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212"/>
        <v>PROFIT</v>
      </c>
      <c r="W6844" t="str">
        <f t="shared" si="213"/>
        <v>California</v>
      </c>
      <c r="X6844" t="str">
        <f>VLOOKUP(P6844,'Product manager data'!$A$1:$C$18,2,0)</f>
        <v>Junior Fason</v>
      </c>
    </row>
    <row r="6845" spans="1:24"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212"/>
        <v>PROFIT</v>
      </c>
      <c r="W6845" t="str">
        <f t="shared" si="213"/>
        <v>California</v>
      </c>
      <c r="X6845" t="str">
        <f>VLOOKUP(P6845,'Product manager data'!$A$1:$C$18,2,0)</f>
        <v>Myrtle Holloway</v>
      </c>
    </row>
    <row r="6846" spans="1:24"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212"/>
        <v>PROFIT</v>
      </c>
      <c r="W6846" t="str">
        <f t="shared" si="213"/>
        <v>California</v>
      </c>
      <c r="X6846" t="str">
        <f>VLOOKUP(P6846,'Product manager data'!$A$1:$C$18,2,0)</f>
        <v>Sandra Cruz</v>
      </c>
    </row>
    <row r="6847" spans="1:24"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212"/>
        <v>PROFIT</v>
      </c>
      <c r="W6847" t="str">
        <f t="shared" si="213"/>
        <v>California</v>
      </c>
      <c r="X6847" t="str">
        <f>VLOOKUP(P6847,'Product manager data'!$A$1:$C$18,2,0)</f>
        <v>Sandra Cruz</v>
      </c>
    </row>
    <row r="6848" spans="1:24"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212"/>
        <v>PROFIT</v>
      </c>
      <c r="W6848" t="str">
        <f t="shared" si="213"/>
        <v>Texas</v>
      </c>
      <c r="X6848" t="str">
        <f>VLOOKUP(P6848,'Product manager data'!$A$1:$C$18,2,0)</f>
        <v>Beth Higgins</v>
      </c>
    </row>
    <row r="6849" spans="1:24"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212"/>
        <v>PROFIT</v>
      </c>
      <c r="W6849" t="str">
        <f t="shared" si="213"/>
        <v>California</v>
      </c>
      <c r="X6849" t="str">
        <f>VLOOKUP(P6849,'Product manager data'!$A$1:$C$18,2,0)</f>
        <v>James Marez</v>
      </c>
    </row>
    <row r="6850" spans="1:24"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212"/>
        <v>PROFIT</v>
      </c>
      <c r="W6850" t="str">
        <f t="shared" si="213"/>
        <v>Texas</v>
      </c>
      <c r="X6850" t="str">
        <f>VLOOKUP(P6850,'Product manager data'!$A$1:$C$18,2,0)</f>
        <v>Beth Higgins</v>
      </c>
    </row>
    <row r="6851" spans="1:24"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214" xml:space="preserve"> IF(U6851&gt;=0,"PROFIT","FALSE")</f>
        <v>PROFIT</v>
      </c>
      <c r="W6851" t="str">
        <f t="shared" ref="W6851:W6914" si="215">IF(MID(B6851,1,2)="CA","California","Texas")</f>
        <v>California</v>
      </c>
      <c r="X6851" t="str">
        <f>VLOOKUP(P6851,'Product manager data'!$A$1:$C$18,2,0)</f>
        <v>Robin Dennis</v>
      </c>
    </row>
    <row r="6852" spans="1:24"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214"/>
        <v>PROFIT</v>
      </c>
      <c r="W6852" t="str">
        <f t="shared" si="215"/>
        <v>Texas</v>
      </c>
      <c r="X6852" t="str">
        <f>VLOOKUP(P6852,'Product manager data'!$A$1:$C$18,2,0)</f>
        <v>Tim Collins</v>
      </c>
    </row>
    <row r="6853" spans="1:24"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214"/>
        <v>PROFIT</v>
      </c>
      <c r="W6853" t="str">
        <f t="shared" si="215"/>
        <v>Texas</v>
      </c>
      <c r="X6853" t="str">
        <f>VLOOKUP(P6853,'Product manager data'!$A$1:$C$18,2,0)</f>
        <v>Kimberly Harrington</v>
      </c>
    </row>
    <row r="6854" spans="1:24"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214"/>
        <v>PROFIT</v>
      </c>
      <c r="W6854" t="str">
        <f t="shared" si="215"/>
        <v>Texas</v>
      </c>
      <c r="X6854" t="str">
        <f>VLOOKUP(P6854,'Product manager data'!$A$1:$C$18,2,0)</f>
        <v>Myrtle Holloway</v>
      </c>
    </row>
    <row r="6855" spans="1:24"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214"/>
        <v>PROFIT</v>
      </c>
      <c r="W6855" t="str">
        <f t="shared" si="215"/>
        <v>Texas</v>
      </c>
      <c r="X6855" t="str">
        <f>VLOOKUP(P6855,'Product manager data'!$A$1:$C$18,2,0)</f>
        <v>James Marez</v>
      </c>
    </row>
    <row r="6856" spans="1:24"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214"/>
        <v>PROFIT</v>
      </c>
      <c r="W6856" t="str">
        <f t="shared" si="215"/>
        <v>Texas</v>
      </c>
      <c r="X6856" t="str">
        <f>VLOOKUP(P6856,'Product manager data'!$A$1:$C$18,2,0)</f>
        <v>Myrtle Holloway</v>
      </c>
    </row>
    <row r="6857" spans="1:24"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214"/>
        <v>PROFIT</v>
      </c>
      <c r="W6857" t="str">
        <f t="shared" si="215"/>
        <v>Texas</v>
      </c>
      <c r="X6857" t="str">
        <f>VLOOKUP(P6857,'Product manager data'!$A$1:$C$18,2,0)</f>
        <v>Beth Higgins</v>
      </c>
    </row>
    <row r="6858" spans="1:24"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214"/>
        <v>PROFIT</v>
      </c>
      <c r="W6858" t="str">
        <f t="shared" si="215"/>
        <v>Texas</v>
      </c>
      <c r="X6858" t="str">
        <f>VLOOKUP(P6858,'Product manager data'!$A$1:$C$18,2,0)</f>
        <v>Rosemary Hearon</v>
      </c>
    </row>
    <row r="6859" spans="1:24"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214"/>
        <v>PROFIT</v>
      </c>
      <c r="W6859" t="str">
        <f t="shared" si="215"/>
        <v>California</v>
      </c>
      <c r="X6859" t="str">
        <f>VLOOKUP(P6859,'Product manager data'!$A$1:$C$18,2,0)</f>
        <v>Beth Higgins</v>
      </c>
    </row>
    <row r="6860" spans="1:24"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214"/>
        <v>PROFIT</v>
      </c>
      <c r="W6860" t="str">
        <f t="shared" si="215"/>
        <v>California</v>
      </c>
      <c r="X6860" t="str">
        <f>VLOOKUP(P6860,'Product manager data'!$A$1:$C$18,2,0)</f>
        <v>Willie Zensen</v>
      </c>
    </row>
    <row r="6861" spans="1:24"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214"/>
        <v>PROFIT</v>
      </c>
      <c r="W6861" t="str">
        <f t="shared" si="215"/>
        <v>California</v>
      </c>
      <c r="X6861" t="str">
        <f>VLOOKUP(P6861,'Product manager data'!$A$1:$C$18,2,0)</f>
        <v>Junior Fason</v>
      </c>
    </row>
    <row r="6862" spans="1:24"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214"/>
        <v>PROFIT</v>
      </c>
      <c r="W6862" t="str">
        <f t="shared" si="215"/>
        <v>California</v>
      </c>
      <c r="X6862" t="str">
        <f>VLOOKUP(P6862,'Product manager data'!$A$1:$C$18,2,0)</f>
        <v>Reggie Bacon</v>
      </c>
    </row>
    <row r="6863" spans="1:24"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214"/>
        <v>PROFIT</v>
      </c>
      <c r="W6863" t="str">
        <f t="shared" si="215"/>
        <v>California</v>
      </c>
      <c r="X6863" t="str">
        <f>VLOOKUP(P6863,'Product manager data'!$A$1:$C$18,2,0)</f>
        <v>Willie Zensen</v>
      </c>
    </row>
    <row r="6864" spans="1:24"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214"/>
        <v>FALSE</v>
      </c>
      <c r="W6864" t="str">
        <f t="shared" si="215"/>
        <v>California</v>
      </c>
      <c r="X6864" t="str">
        <f>VLOOKUP(P6864,'Product manager data'!$A$1:$C$18,2,0)</f>
        <v>Sandra Cruz</v>
      </c>
    </row>
    <row r="6865" spans="1:24"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214"/>
        <v>PROFIT</v>
      </c>
      <c r="W6865" t="str">
        <f t="shared" si="215"/>
        <v>California</v>
      </c>
      <c r="X6865" t="str">
        <f>VLOOKUP(P6865,'Product manager data'!$A$1:$C$18,2,0)</f>
        <v>Beth Higgins</v>
      </c>
    </row>
    <row r="6866" spans="1:24"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214"/>
        <v>PROFIT</v>
      </c>
      <c r="W6866" t="str">
        <f t="shared" si="215"/>
        <v>Texas</v>
      </c>
      <c r="X6866" t="str">
        <f>VLOOKUP(P6866,'Product manager data'!$A$1:$C$18,2,0)</f>
        <v>Kimberly Harrington</v>
      </c>
    </row>
    <row r="6867" spans="1:24"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214"/>
        <v>FALSE</v>
      </c>
      <c r="W6867" t="str">
        <f t="shared" si="215"/>
        <v>Texas</v>
      </c>
      <c r="X6867" t="str">
        <f>VLOOKUP(P6867,'Product manager data'!$A$1:$C$18,2,0)</f>
        <v>James Marez</v>
      </c>
    </row>
    <row r="6868" spans="1:24"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214"/>
        <v>PROFIT</v>
      </c>
      <c r="W6868" t="str">
        <f t="shared" si="215"/>
        <v>Texas</v>
      </c>
      <c r="X6868" t="str">
        <f>VLOOKUP(P6868,'Product manager data'!$A$1:$C$18,2,0)</f>
        <v>Reggie Bacon</v>
      </c>
    </row>
    <row r="6869" spans="1:24"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214"/>
        <v>FALSE</v>
      </c>
      <c r="W6869" t="str">
        <f t="shared" si="215"/>
        <v>Texas</v>
      </c>
      <c r="X6869" t="str">
        <f>VLOOKUP(P6869,'Product manager data'!$A$1:$C$18,2,0)</f>
        <v>James Marez</v>
      </c>
    </row>
    <row r="6870" spans="1:24"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214"/>
        <v>PROFIT</v>
      </c>
      <c r="W6870" t="str">
        <f t="shared" si="215"/>
        <v>Texas</v>
      </c>
      <c r="X6870" t="str">
        <f>VLOOKUP(P6870,'Product manager data'!$A$1:$C$18,2,0)</f>
        <v>Michael Benoit</v>
      </c>
    </row>
    <row r="6871" spans="1:24"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214"/>
        <v>PROFIT</v>
      </c>
      <c r="W6871" t="str">
        <f t="shared" si="215"/>
        <v>Texas</v>
      </c>
      <c r="X6871" t="str">
        <f>VLOOKUP(P6871,'Product manager data'!$A$1:$C$18,2,0)</f>
        <v>Beth Higgins</v>
      </c>
    </row>
    <row r="6872" spans="1:24"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214"/>
        <v>PROFIT</v>
      </c>
      <c r="W6872" t="str">
        <f t="shared" si="215"/>
        <v>Texas</v>
      </c>
      <c r="X6872" t="str">
        <f>VLOOKUP(P6872,'Product manager data'!$A$1:$C$18,2,0)</f>
        <v>Beth Higgins</v>
      </c>
    </row>
    <row r="6873" spans="1:24"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214"/>
        <v>PROFIT</v>
      </c>
      <c r="W6873" t="str">
        <f t="shared" si="215"/>
        <v>California</v>
      </c>
      <c r="X6873" t="str">
        <f>VLOOKUP(P6873,'Product manager data'!$A$1:$C$18,2,0)</f>
        <v>Willie Zensen</v>
      </c>
    </row>
    <row r="6874" spans="1:24"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214"/>
        <v>PROFIT</v>
      </c>
      <c r="W6874" t="str">
        <f t="shared" si="215"/>
        <v>California</v>
      </c>
      <c r="X6874" t="str">
        <f>VLOOKUP(P6874,'Product manager data'!$A$1:$C$18,2,0)</f>
        <v>Beth Higgins</v>
      </c>
    </row>
    <row r="6875" spans="1:24"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214"/>
        <v>FALSE</v>
      </c>
      <c r="W6875" t="str">
        <f t="shared" si="215"/>
        <v>California</v>
      </c>
      <c r="X6875" t="str">
        <f>VLOOKUP(P6875,'Product manager data'!$A$1:$C$18,2,0)</f>
        <v>Kimberly Harrington</v>
      </c>
    </row>
    <row r="6876" spans="1:24"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214"/>
        <v>FALSE</v>
      </c>
      <c r="W6876" t="str">
        <f t="shared" si="215"/>
        <v>California</v>
      </c>
      <c r="X6876" t="str">
        <f>VLOOKUP(P6876,'Product manager data'!$A$1:$C$18,2,0)</f>
        <v>Reggie Bacon</v>
      </c>
    </row>
    <row r="6877" spans="1:24"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214"/>
        <v>PROFIT</v>
      </c>
      <c r="W6877" t="str">
        <f t="shared" si="215"/>
        <v>Texas</v>
      </c>
      <c r="X6877" t="str">
        <f>VLOOKUP(P6877,'Product manager data'!$A$1:$C$18,2,0)</f>
        <v>Willie Zensen</v>
      </c>
    </row>
    <row r="6878" spans="1:24"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214"/>
        <v>PROFIT</v>
      </c>
      <c r="W6878" t="str">
        <f t="shared" si="215"/>
        <v>Texas</v>
      </c>
      <c r="X6878" t="str">
        <f>VLOOKUP(P6878,'Product manager data'!$A$1:$C$18,2,0)</f>
        <v>Michael Benoit</v>
      </c>
    </row>
    <row r="6879" spans="1:24"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214"/>
        <v>FALSE</v>
      </c>
      <c r="W6879" t="str">
        <f t="shared" si="215"/>
        <v>Texas</v>
      </c>
      <c r="X6879" t="str">
        <f>VLOOKUP(P6879,'Product manager data'!$A$1:$C$18,2,0)</f>
        <v>Robin Dennis</v>
      </c>
    </row>
    <row r="6880" spans="1:24"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214"/>
        <v>PROFIT</v>
      </c>
      <c r="W6880" t="str">
        <f t="shared" si="215"/>
        <v>Texas</v>
      </c>
      <c r="X6880" t="str">
        <f>VLOOKUP(P6880,'Product manager data'!$A$1:$C$18,2,0)</f>
        <v>Beth Higgins</v>
      </c>
    </row>
    <row r="6881" spans="1:24"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214"/>
        <v>PROFIT</v>
      </c>
      <c r="W6881" t="str">
        <f t="shared" si="215"/>
        <v>California</v>
      </c>
      <c r="X6881" t="str">
        <f>VLOOKUP(P6881,'Product manager data'!$A$1:$C$18,2,0)</f>
        <v>Sandra Cruz</v>
      </c>
    </row>
    <row r="6882" spans="1:24"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214"/>
        <v>PROFIT</v>
      </c>
      <c r="W6882" t="str">
        <f t="shared" si="215"/>
        <v>California</v>
      </c>
      <c r="X6882" t="str">
        <f>VLOOKUP(P6882,'Product manager data'!$A$1:$C$18,2,0)</f>
        <v>Beth Higgins</v>
      </c>
    </row>
    <row r="6883" spans="1:24"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214"/>
        <v>PROFIT</v>
      </c>
      <c r="W6883" t="str">
        <f t="shared" si="215"/>
        <v>California</v>
      </c>
      <c r="X6883" t="str">
        <f>VLOOKUP(P6883,'Product manager data'!$A$1:$C$18,2,0)</f>
        <v>Michael Benoit</v>
      </c>
    </row>
    <row r="6884" spans="1:24"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214"/>
        <v>PROFIT</v>
      </c>
      <c r="W6884" t="str">
        <f t="shared" si="215"/>
        <v>California</v>
      </c>
      <c r="X6884" t="str">
        <f>VLOOKUP(P6884,'Product manager data'!$A$1:$C$18,2,0)</f>
        <v>Myrtle Holloway</v>
      </c>
    </row>
    <row r="6885" spans="1:24"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214"/>
        <v>PROFIT</v>
      </c>
      <c r="W6885" t="str">
        <f t="shared" si="215"/>
        <v>California</v>
      </c>
      <c r="X6885" t="str">
        <f>VLOOKUP(P6885,'Product manager data'!$A$1:$C$18,2,0)</f>
        <v>Beth Higgins</v>
      </c>
    </row>
    <row r="6886" spans="1:24"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214"/>
        <v>PROFIT</v>
      </c>
      <c r="W6886" t="str">
        <f t="shared" si="215"/>
        <v>California</v>
      </c>
      <c r="X6886" t="str">
        <f>VLOOKUP(P6886,'Product manager data'!$A$1:$C$18,2,0)</f>
        <v>Sandra Cruz</v>
      </c>
    </row>
    <row r="6887" spans="1:24"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214"/>
        <v>PROFIT</v>
      </c>
      <c r="W6887" t="str">
        <f t="shared" si="215"/>
        <v>California</v>
      </c>
      <c r="X6887" t="str">
        <f>VLOOKUP(P6887,'Product manager data'!$A$1:$C$18,2,0)</f>
        <v>Reggie Bacon</v>
      </c>
    </row>
    <row r="6888" spans="1:24"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214"/>
        <v>FALSE</v>
      </c>
      <c r="W6888" t="str">
        <f t="shared" si="215"/>
        <v>California</v>
      </c>
      <c r="X6888" t="str">
        <f>VLOOKUP(P6888,'Product manager data'!$A$1:$C$18,2,0)</f>
        <v>James Marez</v>
      </c>
    </row>
    <row r="6889" spans="1:24"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214"/>
        <v>PROFIT</v>
      </c>
      <c r="W6889" t="str">
        <f t="shared" si="215"/>
        <v>California</v>
      </c>
      <c r="X6889" t="str">
        <f>VLOOKUP(P6889,'Product manager data'!$A$1:$C$18,2,0)</f>
        <v>Beth Higgins</v>
      </c>
    </row>
    <row r="6890" spans="1:24"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214"/>
        <v>PROFIT</v>
      </c>
      <c r="W6890" t="str">
        <f t="shared" si="215"/>
        <v>California</v>
      </c>
      <c r="X6890" t="str">
        <f>VLOOKUP(P6890,'Product manager data'!$A$1:$C$18,2,0)</f>
        <v>Kimberly Harrington</v>
      </c>
    </row>
    <row r="6891" spans="1:24"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214"/>
        <v>PROFIT</v>
      </c>
      <c r="W6891" t="str">
        <f t="shared" si="215"/>
        <v>California</v>
      </c>
      <c r="X6891" t="str">
        <f>VLOOKUP(P6891,'Product manager data'!$A$1:$C$18,2,0)</f>
        <v>James Marez</v>
      </c>
    </row>
    <row r="6892" spans="1:24"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214"/>
        <v>PROFIT</v>
      </c>
      <c r="W6892" t="str">
        <f t="shared" si="215"/>
        <v>California</v>
      </c>
      <c r="X6892" t="str">
        <f>VLOOKUP(P6892,'Product manager data'!$A$1:$C$18,2,0)</f>
        <v>Beth Higgins</v>
      </c>
    </row>
    <row r="6893" spans="1:24"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214"/>
        <v>PROFIT</v>
      </c>
      <c r="W6893" t="str">
        <f t="shared" si="215"/>
        <v>California</v>
      </c>
      <c r="X6893" t="str">
        <f>VLOOKUP(P6893,'Product manager data'!$A$1:$C$18,2,0)</f>
        <v>Eric Goetz</v>
      </c>
    </row>
    <row r="6894" spans="1:24"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214"/>
        <v>PROFIT</v>
      </c>
      <c r="W6894" t="str">
        <f t="shared" si="215"/>
        <v>California</v>
      </c>
      <c r="X6894" t="str">
        <f>VLOOKUP(P6894,'Product manager data'!$A$1:$C$18,2,0)</f>
        <v>Beth Higgins</v>
      </c>
    </row>
    <row r="6895" spans="1:24"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214"/>
        <v>PROFIT</v>
      </c>
      <c r="W6895" t="str">
        <f t="shared" si="215"/>
        <v>California</v>
      </c>
      <c r="X6895" t="str">
        <f>VLOOKUP(P6895,'Product manager data'!$A$1:$C$18,2,0)</f>
        <v>Robin Dennis</v>
      </c>
    </row>
    <row r="6896" spans="1:24"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214"/>
        <v>PROFIT</v>
      </c>
      <c r="W6896" t="str">
        <f t="shared" si="215"/>
        <v>California</v>
      </c>
      <c r="X6896" t="str">
        <f>VLOOKUP(P6896,'Product manager data'!$A$1:$C$18,2,0)</f>
        <v>James Marez</v>
      </c>
    </row>
    <row r="6897" spans="1:24"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214"/>
        <v>PROFIT</v>
      </c>
      <c r="W6897" t="str">
        <f t="shared" si="215"/>
        <v>California</v>
      </c>
      <c r="X6897" t="str">
        <f>VLOOKUP(P6897,'Product manager data'!$A$1:$C$18,2,0)</f>
        <v>Tammie Nelson</v>
      </c>
    </row>
    <row r="6898" spans="1:24"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214"/>
        <v>PROFIT</v>
      </c>
      <c r="W6898" t="str">
        <f t="shared" si="215"/>
        <v>California</v>
      </c>
      <c r="X6898" t="str">
        <f>VLOOKUP(P6898,'Product manager data'!$A$1:$C$18,2,0)</f>
        <v>Beth Higgins</v>
      </c>
    </row>
    <row r="6899" spans="1:24"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214"/>
        <v>FALSE</v>
      </c>
      <c r="W6899" t="str">
        <f t="shared" si="215"/>
        <v>California</v>
      </c>
      <c r="X6899" t="str">
        <f>VLOOKUP(P6899,'Product manager data'!$A$1:$C$18,2,0)</f>
        <v>Kimberly Harrington</v>
      </c>
    </row>
    <row r="6900" spans="1:24"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214"/>
        <v>FALSE</v>
      </c>
      <c r="W6900" t="str">
        <f t="shared" si="215"/>
        <v>Texas</v>
      </c>
      <c r="X6900" t="str">
        <f>VLOOKUP(P6900,'Product manager data'!$A$1:$C$18,2,0)</f>
        <v>Sandra Cruz</v>
      </c>
    </row>
    <row r="6901" spans="1:24"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214"/>
        <v>FALSE</v>
      </c>
      <c r="W6901" t="str">
        <f t="shared" si="215"/>
        <v>Texas</v>
      </c>
      <c r="X6901" t="str">
        <f>VLOOKUP(P6901,'Product manager data'!$A$1:$C$18,2,0)</f>
        <v>Kimberly Harrington</v>
      </c>
    </row>
    <row r="6902" spans="1:24"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214"/>
        <v>PROFIT</v>
      </c>
      <c r="W6902" t="str">
        <f t="shared" si="215"/>
        <v>California</v>
      </c>
      <c r="X6902" t="str">
        <f>VLOOKUP(P6902,'Product manager data'!$A$1:$C$18,2,0)</f>
        <v>Reggie Bacon</v>
      </c>
    </row>
    <row r="6903" spans="1:24"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214"/>
        <v>PROFIT</v>
      </c>
      <c r="W6903" t="str">
        <f t="shared" si="215"/>
        <v>Texas</v>
      </c>
      <c r="X6903" t="str">
        <f>VLOOKUP(P6903,'Product manager data'!$A$1:$C$18,2,0)</f>
        <v>Jason Lightner</v>
      </c>
    </row>
    <row r="6904" spans="1:24"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214"/>
        <v>PROFIT</v>
      </c>
      <c r="W6904" t="str">
        <f t="shared" si="215"/>
        <v>California</v>
      </c>
      <c r="X6904" t="str">
        <f>VLOOKUP(P6904,'Product manager data'!$A$1:$C$18,2,0)</f>
        <v>Junior Fason</v>
      </c>
    </row>
    <row r="6905" spans="1:24"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214"/>
        <v>FALSE</v>
      </c>
      <c r="W6905" t="str">
        <f t="shared" si="215"/>
        <v>California</v>
      </c>
      <c r="X6905" t="str">
        <f>VLOOKUP(P6905,'Product manager data'!$A$1:$C$18,2,0)</f>
        <v>Mary Wood</v>
      </c>
    </row>
    <row r="6906" spans="1:24"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214"/>
        <v>FALSE</v>
      </c>
      <c r="W6906" t="str">
        <f t="shared" si="215"/>
        <v>California</v>
      </c>
      <c r="X6906" t="str">
        <f>VLOOKUP(P6906,'Product manager data'!$A$1:$C$18,2,0)</f>
        <v>Myrtle Holloway</v>
      </c>
    </row>
    <row r="6907" spans="1:24"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214"/>
        <v>PROFIT</v>
      </c>
      <c r="W6907" t="str">
        <f t="shared" si="215"/>
        <v>Texas</v>
      </c>
      <c r="X6907" t="str">
        <f>VLOOKUP(P6907,'Product manager data'!$A$1:$C$18,2,0)</f>
        <v>Myrtle Holloway</v>
      </c>
    </row>
    <row r="6908" spans="1:24"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214"/>
        <v>PROFIT</v>
      </c>
      <c r="W6908" t="str">
        <f t="shared" si="215"/>
        <v>California</v>
      </c>
      <c r="X6908" t="str">
        <f>VLOOKUP(P6908,'Product manager data'!$A$1:$C$18,2,0)</f>
        <v>Kimberly Harrington</v>
      </c>
    </row>
    <row r="6909" spans="1:24"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214"/>
        <v>PROFIT</v>
      </c>
      <c r="W6909" t="str">
        <f t="shared" si="215"/>
        <v>California</v>
      </c>
      <c r="X6909" t="str">
        <f>VLOOKUP(P6909,'Product manager data'!$A$1:$C$18,2,0)</f>
        <v>James Marez</v>
      </c>
    </row>
    <row r="6910" spans="1:24"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214"/>
        <v>PROFIT</v>
      </c>
      <c r="W6910" t="str">
        <f t="shared" si="215"/>
        <v>Texas</v>
      </c>
      <c r="X6910" t="str">
        <f>VLOOKUP(P6910,'Product manager data'!$A$1:$C$18,2,0)</f>
        <v>Robin Dennis</v>
      </c>
    </row>
    <row r="6911" spans="1:24"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214"/>
        <v>FALSE</v>
      </c>
      <c r="W6911" t="str">
        <f t="shared" si="215"/>
        <v>California</v>
      </c>
      <c r="X6911" t="str">
        <f>VLOOKUP(P6911,'Product manager data'!$A$1:$C$18,2,0)</f>
        <v>Kimberly Harrington</v>
      </c>
    </row>
    <row r="6912" spans="1:24"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214"/>
        <v>PROFIT</v>
      </c>
      <c r="W6912" t="str">
        <f t="shared" si="215"/>
        <v>Texas</v>
      </c>
      <c r="X6912" t="str">
        <f>VLOOKUP(P6912,'Product manager data'!$A$1:$C$18,2,0)</f>
        <v>Tim Collins</v>
      </c>
    </row>
    <row r="6913" spans="1:24"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214"/>
        <v>PROFIT</v>
      </c>
      <c r="W6913" t="str">
        <f t="shared" si="215"/>
        <v>California</v>
      </c>
      <c r="X6913" t="str">
        <f>VLOOKUP(P6913,'Product manager data'!$A$1:$C$18,2,0)</f>
        <v>Myrtle Holloway</v>
      </c>
    </row>
    <row r="6914" spans="1:24"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214"/>
        <v>PROFIT</v>
      </c>
      <c r="W6914" t="str">
        <f t="shared" si="215"/>
        <v>Texas</v>
      </c>
      <c r="X6914" t="str">
        <f>VLOOKUP(P6914,'Product manager data'!$A$1:$C$18,2,0)</f>
        <v>Reggie Bacon</v>
      </c>
    </row>
    <row r="6915" spans="1:24"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216" xml:space="preserve"> IF(U6915&gt;=0,"PROFIT","FALSE")</f>
        <v>PROFIT</v>
      </c>
      <c r="W6915" t="str">
        <f t="shared" ref="W6915:W6978" si="217">IF(MID(B6915,1,2)="CA","California","Texas")</f>
        <v>California</v>
      </c>
      <c r="X6915" t="str">
        <f>VLOOKUP(P6915,'Product manager data'!$A$1:$C$18,2,0)</f>
        <v>James Marez</v>
      </c>
    </row>
    <row r="6916" spans="1:24"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216"/>
        <v>PROFIT</v>
      </c>
      <c r="W6916" t="str">
        <f t="shared" si="217"/>
        <v>California</v>
      </c>
      <c r="X6916" t="str">
        <f>VLOOKUP(P6916,'Product manager data'!$A$1:$C$18,2,0)</f>
        <v>Myrtle Holloway</v>
      </c>
    </row>
    <row r="6917" spans="1:24"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216"/>
        <v>FALSE</v>
      </c>
      <c r="W6917" t="str">
        <f t="shared" si="217"/>
        <v>California</v>
      </c>
      <c r="X6917" t="str">
        <f>VLOOKUP(P6917,'Product manager data'!$A$1:$C$18,2,0)</f>
        <v>Kimberly Harrington</v>
      </c>
    </row>
    <row r="6918" spans="1:24"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216"/>
        <v>PROFIT</v>
      </c>
      <c r="W6918" t="str">
        <f t="shared" si="217"/>
        <v>California</v>
      </c>
      <c r="X6918" t="str">
        <f>VLOOKUP(P6918,'Product manager data'!$A$1:$C$18,2,0)</f>
        <v>Beth Higgins</v>
      </c>
    </row>
    <row r="6919" spans="1:24"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216"/>
        <v>PROFIT</v>
      </c>
      <c r="W6919" t="str">
        <f t="shared" si="217"/>
        <v>California</v>
      </c>
      <c r="X6919" t="str">
        <f>VLOOKUP(P6919,'Product manager data'!$A$1:$C$18,2,0)</f>
        <v>Sandra Cruz</v>
      </c>
    </row>
    <row r="6920" spans="1:24"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216"/>
        <v>PROFIT</v>
      </c>
      <c r="W6920" t="str">
        <f t="shared" si="217"/>
        <v>California</v>
      </c>
      <c r="X6920" t="str">
        <f>VLOOKUP(P6920,'Product manager data'!$A$1:$C$18,2,0)</f>
        <v>Tammie Nelson</v>
      </c>
    </row>
    <row r="6921" spans="1:24"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216"/>
        <v>FALSE</v>
      </c>
      <c r="W6921" t="str">
        <f t="shared" si="217"/>
        <v>California</v>
      </c>
      <c r="X6921" t="str">
        <f>VLOOKUP(P6921,'Product manager data'!$A$1:$C$18,2,0)</f>
        <v>Kimberly Harrington</v>
      </c>
    </row>
    <row r="6922" spans="1:24"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216"/>
        <v>PROFIT</v>
      </c>
      <c r="W6922" t="str">
        <f t="shared" si="217"/>
        <v>California</v>
      </c>
      <c r="X6922" t="str">
        <f>VLOOKUP(P6922,'Product manager data'!$A$1:$C$18,2,0)</f>
        <v>Mary Wood</v>
      </c>
    </row>
    <row r="6923" spans="1:24"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216"/>
        <v>PROFIT</v>
      </c>
      <c r="W6923" t="str">
        <f t="shared" si="217"/>
        <v>California</v>
      </c>
      <c r="X6923" t="str">
        <f>VLOOKUP(P6923,'Product manager data'!$A$1:$C$18,2,0)</f>
        <v>Rosemary Hearon</v>
      </c>
    </row>
    <row r="6924" spans="1:24"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216"/>
        <v>PROFIT</v>
      </c>
      <c r="W6924" t="str">
        <f t="shared" si="217"/>
        <v>California</v>
      </c>
      <c r="X6924" t="str">
        <f>VLOOKUP(P6924,'Product manager data'!$A$1:$C$18,2,0)</f>
        <v>Willie Zensen</v>
      </c>
    </row>
    <row r="6925" spans="1:24"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216"/>
        <v>PROFIT</v>
      </c>
      <c r="W6925" t="str">
        <f t="shared" si="217"/>
        <v>California</v>
      </c>
      <c r="X6925" t="str">
        <f>VLOOKUP(P6925,'Product manager data'!$A$1:$C$18,2,0)</f>
        <v>Rosemary Hearon</v>
      </c>
    </row>
    <row r="6926" spans="1:24"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216"/>
        <v>PROFIT</v>
      </c>
      <c r="W6926" t="str">
        <f t="shared" si="217"/>
        <v>California</v>
      </c>
      <c r="X6926" t="str">
        <f>VLOOKUP(P6926,'Product manager data'!$A$1:$C$18,2,0)</f>
        <v>Beth Higgins</v>
      </c>
    </row>
    <row r="6927" spans="1:24"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216"/>
        <v>PROFIT</v>
      </c>
      <c r="W6927" t="str">
        <f t="shared" si="217"/>
        <v>California</v>
      </c>
      <c r="X6927" t="str">
        <f>VLOOKUP(P6927,'Product manager data'!$A$1:$C$18,2,0)</f>
        <v>Tim Collins</v>
      </c>
    </row>
    <row r="6928" spans="1:24"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216"/>
        <v>PROFIT</v>
      </c>
      <c r="W6928" t="str">
        <f t="shared" si="217"/>
        <v>California</v>
      </c>
      <c r="X6928" t="str">
        <f>VLOOKUP(P6928,'Product manager data'!$A$1:$C$18,2,0)</f>
        <v>Willie Zensen</v>
      </c>
    </row>
    <row r="6929" spans="1:24"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216"/>
        <v>PROFIT</v>
      </c>
      <c r="W6929" t="str">
        <f t="shared" si="217"/>
        <v>California</v>
      </c>
      <c r="X6929" t="str">
        <f>VLOOKUP(P6929,'Product manager data'!$A$1:$C$18,2,0)</f>
        <v>Myrtle Holloway</v>
      </c>
    </row>
    <row r="6930" spans="1:24"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216"/>
        <v>PROFIT</v>
      </c>
      <c r="W6930" t="str">
        <f t="shared" si="217"/>
        <v>California</v>
      </c>
      <c r="X6930" t="str">
        <f>VLOOKUP(P6930,'Product manager data'!$A$1:$C$18,2,0)</f>
        <v>Willie Zensen</v>
      </c>
    </row>
    <row r="6931" spans="1:24"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216"/>
        <v>PROFIT</v>
      </c>
      <c r="W6931" t="str">
        <f t="shared" si="217"/>
        <v>California</v>
      </c>
      <c r="X6931" t="str">
        <f>VLOOKUP(P6931,'Product manager data'!$A$1:$C$18,2,0)</f>
        <v>James Marez</v>
      </c>
    </row>
    <row r="6932" spans="1:24"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216"/>
        <v>PROFIT</v>
      </c>
      <c r="W6932" t="str">
        <f t="shared" si="217"/>
        <v>California</v>
      </c>
      <c r="X6932" t="str">
        <f>VLOOKUP(P6932,'Product manager data'!$A$1:$C$18,2,0)</f>
        <v>Beth Higgins</v>
      </c>
    </row>
    <row r="6933" spans="1:24"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216"/>
        <v>FALSE</v>
      </c>
      <c r="W6933" t="str">
        <f t="shared" si="217"/>
        <v>California</v>
      </c>
      <c r="X6933" t="str">
        <f>VLOOKUP(P6933,'Product manager data'!$A$1:$C$18,2,0)</f>
        <v>James Marez</v>
      </c>
    </row>
    <row r="6934" spans="1:24"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216"/>
        <v>FALSE</v>
      </c>
      <c r="W6934" t="str">
        <f t="shared" si="217"/>
        <v>California</v>
      </c>
      <c r="X6934" t="str">
        <f>VLOOKUP(P6934,'Product manager data'!$A$1:$C$18,2,0)</f>
        <v>James Marez</v>
      </c>
    </row>
    <row r="6935" spans="1:24"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216"/>
        <v>PROFIT</v>
      </c>
      <c r="W6935" t="str">
        <f t="shared" si="217"/>
        <v>California</v>
      </c>
      <c r="X6935" t="str">
        <f>VLOOKUP(P6935,'Product manager data'!$A$1:$C$18,2,0)</f>
        <v>Robin Dennis</v>
      </c>
    </row>
    <row r="6936" spans="1:24"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216"/>
        <v>PROFIT</v>
      </c>
      <c r="W6936" t="str">
        <f t="shared" si="217"/>
        <v>California</v>
      </c>
      <c r="X6936" t="str">
        <f>VLOOKUP(P6936,'Product manager data'!$A$1:$C$18,2,0)</f>
        <v>Eric Goetz</v>
      </c>
    </row>
    <row r="6937" spans="1:24"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216"/>
        <v>FALSE</v>
      </c>
      <c r="W6937" t="str">
        <f t="shared" si="217"/>
        <v>California</v>
      </c>
      <c r="X6937" t="str">
        <f>VLOOKUP(P6937,'Product manager data'!$A$1:$C$18,2,0)</f>
        <v>Reggie Bacon</v>
      </c>
    </row>
    <row r="6938" spans="1:24"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216"/>
        <v>FALSE</v>
      </c>
      <c r="W6938" t="str">
        <f t="shared" si="217"/>
        <v>California</v>
      </c>
      <c r="X6938" t="str">
        <f>VLOOKUP(P6938,'Product manager data'!$A$1:$C$18,2,0)</f>
        <v>Robin Dennis</v>
      </c>
    </row>
    <row r="6939" spans="1:24"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216"/>
        <v>PROFIT</v>
      </c>
      <c r="W6939" t="str">
        <f t="shared" si="217"/>
        <v>California</v>
      </c>
      <c r="X6939" t="str">
        <f>VLOOKUP(P6939,'Product manager data'!$A$1:$C$18,2,0)</f>
        <v>Beth Higgins</v>
      </c>
    </row>
    <row r="6940" spans="1:24"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216"/>
        <v>PROFIT</v>
      </c>
      <c r="W6940" t="str">
        <f t="shared" si="217"/>
        <v>California</v>
      </c>
      <c r="X6940" t="str">
        <f>VLOOKUP(P6940,'Product manager data'!$A$1:$C$18,2,0)</f>
        <v>Reggie Bacon</v>
      </c>
    </row>
    <row r="6941" spans="1:24"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216"/>
        <v>PROFIT</v>
      </c>
      <c r="W6941" t="str">
        <f t="shared" si="217"/>
        <v>California</v>
      </c>
      <c r="X6941" t="str">
        <f>VLOOKUP(P6941,'Product manager data'!$A$1:$C$18,2,0)</f>
        <v>Kimberly Harrington</v>
      </c>
    </row>
    <row r="6942" spans="1:24"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216"/>
        <v>PROFIT</v>
      </c>
      <c r="W6942" t="str">
        <f t="shared" si="217"/>
        <v>California</v>
      </c>
      <c r="X6942" t="str">
        <f>VLOOKUP(P6942,'Product manager data'!$A$1:$C$18,2,0)</f>
        <v>Tammie Nelson</v>
      </c>
    </row>
    <row r="6943" spans="1:24"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216"/>
        <v>PROFIT</v>
      </c>
      <c r="W6943" t="str">
        <f t="shared" si="217"/>
        <v>California</v>
      </c>
      <c r="X6943" t="str">
        <f>VLOOKUP(P6943,'Product manager data'!$A$1:$C$18,2,0)</f>
        <v>Myrtle Holloway</v>
      </c>
    </row>
    <row r="6944" spans="1:24"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216"/>
        <v>PROFIT</v>
      </c>
      <c r="W6944" t="str">
        <f t="shared" si="217"/>
        <v>California</v>
      </c>
      <c r="X6944" t="str">
        <f>VLOOKUP(P6944,'Product manager data'!$A$1:$C$18,2,0)</f>
        <v>Beth Higgins</v>
      </c>
    </row>
    <row r="6945" spans="1:24"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216"/>
        <v>PROFIT</v>
      </c>
      <c r="W6945" t="str">
        <f t="shared" si="217"/>
        <v>California</v>
      </c>
      <c r="X6945" t="str">
        <f>VLOOKUP(P6945,'Product manager data'!$A$1:$C$18,2,0)</f>
        <v>James Marez</v>
      </c>
    </row>
    <row r="6946" spans="1:24"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216"/>
        <v>PROFIT</v>
      </c>
      <c r="W6946" t="str">
        <f t="shared" si="217"/>
        <v>California</v>
      </c>
      <c r="X6946" t="str">
        <f>VLOOKUP(P6946,'Product manager data'!$A$1:$C$18,2,0)</f>
        <v>Kimberly Harrington</v>
      </c>
    </row>
    <row r="6947" spans="1:24"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216"/>
        <v>FALSE</v>
      </c>
      <c r="W6947" t="str">
        <f t="shared" si="217"/>
        <v>California</v>
      </c>
      <c r="X6947" t="str">
        <f>VLOOKUP(P6947,'Product manager data'!$A$1:$C$18,2,0)</f>
        <v>Tim Collins</v>
      </c>
    </row>
    <row r="6948" spans="1:24"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216"/>
        <v>PROFIT</v>
      </c>
      <c r="W6948" t="str">
        <f t="shared" si="217"/>
        <v>California</v>
      </c>
      <c r="X6948" t="str">
        <f>VLOOKUP(P6948,'Product manager data'!$A$1:$C$18,2,0)</f>
        <v>Junior Fason</v>
      </c>
    </row>
    <row r="6949" spans="1:24"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216"/>
        <v>FALSE</v>
      </c>
      <c r="W6949" t="str">
        <f t="shared" si="217"/>
        <v>California</v>
      </c>
      <c r="X6949" t="str">
        <f>VLOOKUP(P6949,'Product manager data'!$A$1:$C$18,2,0)</f>
        <v>Myrtle Holloway</v>
      </c>
    </row>
    <row r="6950" spans="1:24"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216"/>
        <v>FALSE</v>
      </c>
      <c r="W6950" t="str">
        <f t="shared" si="217"/>
        <v>California</v>
      </c>
      <c r="X6950" t="str">
        <f>VLOOKUP(P6950,'Product manager data'!$A$1:$C$18,2,0)</f>
        <v>Sandra Cruz</v>
      </c>
    </row>
    <row r="6951" spans="1:24"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216"/>
        <v>PROFIT</v>
      </c>
      <c r="W6951" t="str">
        <f t="shared" si="217"/>
        <v>California</v>
      </c>
      <c r="X6951" t="str">
        <f>VLOOKUP(P6951,'Product manager data'!$A$1:$C$18,2,0)</f>
        <v>Kimberly Harrington</v>
      </c>
    </row>
    <row r="6952" spans="1:24"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216"/>
        <v>FALSE</v>
      </c>
      <c r="W6952" t="str">
        <f t="shared" si="217"/>
        <v>California</v>
      </c>
      <c r="X6952" t="str">
        <f>VLOOKUP(P6952,'Product manager data'!$A$1:$C$18,2,0)</f>
        <v>Michael Benoit</v>
      </c>
    </row>
    <row r="6953" spans="1:24"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216"/>
        <v>PROFIT</v>
      </c>
      <c r="W6953" t="str">
        <f t="shared" si="217"/>
        <v>California</v>
      </c>
      <c r="X6953" t="str">
        <f>VLOOKUP(P6953,'Product manager data'!$A$1:$C$18,2,0)</f>
        <v>Jennifer Hutchins</v>
      </c>
    </row>
    <row r="6954" spans="1:24"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216"/>
        <v>PROFIT</v>
      </c>
      <c r="W6954" t="str">
        <f t="shared" si="217"/>
        <v>California</v>
      </c>
      <c r="X6954" t="str">
        <f>VLOOKUP(P6954,'Product manager data'!$A$1:$C$18,2,0)</f>
        <v>Kimberly Harrington</v>
      </c>
    </row>
    <row r="6955" spans="1:24"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216"/>
        <v>PROFIT</v>
      </c>
      <c r="W6955" t="str">
        <f t="shared" si="217"/>
        <v>California</v>
      </c>
      <c r="X6955" t="str">
        <f>VLOOKUP(P6955,'Product manager data'!$A$1:$C$18,2,0)</f>
        <v>Kimberly Harrington</v>
      </c>
    </row>
    <row r="6956" spans="1:24"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216"/>
        <v>PROFIT</v>
      </c>
      <c r="W6956" t="str">
        <f t="shared" si="217"/>
        <v>California</v>
      </c>
      <c r="X6956" t="str">
        <f>VLOOKUP(P6956,'Product manager data'!$A$1:$C$18,2,0)</f>
        <v>James Marez</v>
      </c>
    </row>
    <row r="6957" spans="1:24"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216"/>
        <v>PROFIT</v>
      </c>
      <c r="W6957" t="str">
        <f t="shared" si="217"/>
        <v>California</v>
      </c>
      <c r="X6957" t="str">
        <f>VLOOKUP(P6957,'Product manager data'!$A$1:$C$18,2,0)</f>
        <v>Rosemary Hearon</v>
      </c>
    </row>
    <row r="6958" spans="1:24"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216"/>
        <v>PROFIT</v>
      </c>
      <c r="W6958" t="str">
        <f t="shared" si="217"/>
        <v>California</v>
      </c>
      <c r="X6958" t="str">
        <f>VLOOKUP(P6958,'Product manager data'!$A$1:$C$18,2,0)</f>
        <v>Kimberly Harrington</v>
      </c>
    </row>
    <row r="6959" spans="1:24"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216"/>
        <v>PROFIT</v>
      </c>
      <c r="W6959" t="str">
        <f t="shared" si="217"/>
        <v>California</v>
      </c>
      <c r="X6959" t="str">
        <f>VLOOKUP(P6959,'Product manager data'!$A$1:$C$18,2,0)</f>
        <v>Robin Dennis</v>
      </c>
    </row>
    <row r="6960" spans="1:24"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216"/>
        <v>PROFIT</v>
      </c>
      <c r="W6960" t="str">
        <f t="shared" si="217"/>
        <v>California</v>
      </c>
      <c r="X6960" t="str">
        <f>VLOOKUP(P6960,'Product manager data'!$A$1:$C$18,2,0)</f>
        <v>Myrtle Holloway</v>
      </c>
    </row>
    <row r="6961" spans="1:24"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216"/>
        <v>PROFIT</v>
      </c>
      <c r="W6961" t="str">
        <f t="shared" si="217"/>
        <v>California</v>
      </c>
      <c r="X6961" t="str">
        <f>VLOOKUP(P6961,'Product manager data'!$A$1:$C$18,2,0)</f>
        <v>Beth Higgins</v>
      </c>
    </row>
    <row r="6962" spans="1:24"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216"/>
        <v>PROFIT</v>
      </c>
      <c r="W6962" t="str">
        <f t="shared" si="217"/>
        <v>California</v>
      </c>
      <c r="X6962" t="str">
        <f>VLOOKUP(P6962,'Product manager data'!$A$1:$C$18,2,0)</f>
        <v>Beth Higgins</v>
      </c>
    </row>
    <row r="6963" spans="1:24"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216"/>
        <v>PROFIT</v>
      </c>
      <c r="W6963" t="str">
        <f t="shared" si="217"/>
        <v>California</v>
      </c>
      <c r="X6963" t="str">
        <f>VLOOKUP(P6963,'Product manager data'!$A$1:$C$18,2,0)</f>
        <v>Eric Goetz</v>
      </c>
    </row>
    <row r="6964" spans="1:24"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216"/>
        <v>PROFIT</v>
      </c>
      <c r="W6964" t="str">
        <f t="shared" si="217"/>
        <v>California</v>
      </c>
      <c r="X6964" t="str">
        <f>VLOOKUP(P6964,'Product manager data'!$A$1:$C$18,2,0)</f>
        <v>Rosemary Hearon</v>
      </c>
    </row>
    <row r="6965" spans="1:24"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216"/>
        <v>PROFIT</v>
      </c>
      <c r="W6965" t="str">
        <f t="shared" si="217"/>
        <v>California</v>
      </c>
      <c r="X6965" t="str">
        <f>VLOOKUP(P6965,'Product manager data'!$A$1:$C$18,2,0)</f>
        <v>Eric Goetz</v>
      </c>
    </row>
    <row r="6966" spans="1:24"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216"/>
        <v>PROFIT</v>
      </c>
      <c r="W6966" t="str">
        <f t="shared" si="217"/>
        <v>California</v>
      </c>
      <c r="X6966" t="str">
        <f>VLOOKUP(P6966,'Product manager data'!$A$1:$C$18,2,0)</f>
        <v>Kimberly Harrington</v>
      </c>
    </row>
    <row r="6967" spans="1:24"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216"/>
        <v>PROFIT</v>
      </c>
      <c r="W6967" t="str">
        <f t="shared" si="217"/>
        <v>California</v>
      </c>
      <c r="X6967" t="str">
        <f>VLOOKUP(P6967,'Product manager data'!$A$1:$C$18,2,0)</f>
        <v>Reggie Bacon</v>
      </c>
    </row>
    <row r="6968" spans="1:24"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216"/>
        <v>PROFIT</v>
      </c>
      <c r="W6968" t="str">
        <f t="shared" si="217"/>
        <v>California</v>
      </c>
      <c r="X6968" t="str">
        <f>VLOOKUP(P6968,'Product manager data'!$A$1:$C$18,2,0)</f>
        <v>Kimberly Harrington</v>
      </c>
    </row>
    <row r="6969" spans="1:24"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216"/>
        <v>PROFIT</v>
      </c>
      <c r="W6969" t="str">
        <f t="shared" si="217"/>
        <v>California</v>
      </c>
      <c r="X6969" t="str">
        <f>VLOOKUP(P6969,'Product manager data'!$A$1:$C$18,2,0)</f>
        <v>Beth Higgins</v>
      </c>
    </row>
    <row r="6970" spans="1:24"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216"/>
        <v>PROFIT</v>
      </c>
      <c r="W6970" t="str">
        <f t="shared" si="217"/>
        <v>California</v>
      </c>
      <c r="X6970" t="str">
        <f>VLOOKUP(P6970,'Product manager data'!$A$1:$C$18,2,0)</f>
        <v>James Marez</v>
      </c>
    </row>
    <row r="6971" spans="1:24"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216"/>
        <v>PROFIT</v>
      </c>
      <c r="W6971" t="str">
        <f t="shared" si="217"/>
        <v>California</v>
      </c>
      <c r="X6971" t="str">
        <f>VLOOKUP(P6971,'Product manager data'!$A$1:$C$18,2,0)</f>
        <v>Robin Dennis</v>
      </c>
    </row>
    <row r="6972" spans="1:24"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216"/>
        <v>FALSE</v>
      </c>
      <c r="W6972" t="str">
        <f t="shared" si="217"/>
        <v>California</v>
      </c>
      <c r="X6972" t="str">
        <f>VLOOKUP(P6972,'Product manager data'!$A$1:$C$18,2,0)</f>
        <v>Myrtle Holloway</v>
      </c>
    </row>
    <row r="6973" spans="1:24"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216"/>
        <v>PROFIT</v>
      </c>
      <c r="W6973" t="str">
        <f t="shared" si="217"/>
        <v>California</v>
      </c>
      <c r="X6973" t="str">
        <f>VLOOKUP(P6973,'Product manager data'!$A$1:$C$18,2,0)</f>
        <v>Reggie Bacon</v>
      </c>
    </row>
    <row r="6974" spans="1:24"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216"/>
        <v>PROFIT</v>
      </c>
      <c r="W6974" t="str">
        <f t="shared" si="217"/>
        <v>California</v>
      </c>
      <c r="X6974" t="str">
        <f>VLOOKUP(P6974,'Product manager data'!$A$1:$C$18,2,0)</f>
        <v>James Marez</v>
      </c>
    </row>
    <row r="6975" spans="1:24"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216"/>
        <v>FALSE</v>
      </c>
      <c r="W6975" t="str">
        <f t="shared" si="217"/>
        <v>California</v>
      </c>
      <c r="X6975" t="str">
        <f>VLOOKUP(P6975,'Product manager data'!$A$1:$C$18,2,0)</f>
        <v>Kimberly Harrington</v>
      </c>
    </row>
    <row r="6976" spans="1:24"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216"/>
        <v>PROFIT</v>
      </c>
      <c r="W6976" t="str">
        <f t="shared" si="217"/>
        <v>California</v>
      </c>
      <c r="X6976" t="str">
        <f>VLOOKUP(P6976,'Product manager data'!$A$1:$C$18,2,0)</f>
        <v>Eric Goetz</v>
      </c>
    </row>
    <row r="6977" spans="1:24"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216"/>
        <v>PROFIT</v>
      </c>
      <c r="W6977" t="str">
        <f t="shared" si="217"/>
        <v>California</v>
      </c>
      <c r="X6977" t="str">
        <f>VLOOKUP(P6977,'Product manager data'!$A$1:$C$18,2,0)</f>
        <v>Willie Zensen</v>
      </c>
    </row>
    <row r="6978" spans="1:24"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216"/>
        <v>PROFIT</v>
      </c>
      <c r="W6978" t="str">
        <f t="shared" si="217"/>
        <v>California</v>
      </c>
      <c r="X6978" t="str">
        <f>VLOOKUP(P6978,'Product manager data'!$A$1:$C$18,2,0)</f>
        <v>Robin Dennis</v>
      </c>
    </row>
    <row r="6979" spans="1:24"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218" xml:space="preserve"> IF(U6979&gt;=0,"PROFIT","FALSE")</f>
        <v>PROFIT</v>
      </c>
      <c r="W6979" t="str">
        <f t="shared" ref="W6979:W7042" si="219">IF(MID(B6979,1,2)="CA","California","Texas")</f>
        <v>Texas</v>
      </c>
      <c r="X6979" t="str">
        <f>VLOOKUP(P6979,'Product manager data'!$A$1:$C$18,2,0)</f>
        <v>James Marez</v>
      </c>
    </row>
    <row r="6980" spans="1:24"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218"/>
        <v>PROFIT</v>
      </c>
      <c r="W6980" t="str">
        <f t="shared" si="219"/>
        <v>California</v>
      </c>
      <c r="X6980" t="str">
        <f>VLOOKUP(P6980,'Product manager data'!$A$1:$C$18,2,0)</f>
        <v>Beth Higgins</v>
      </c>
    </row>
    <row r="6981" spans="1:24"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218"/>
        <v>PROFIT</v>
      </c>
      <c r="W6981" t="str">
        <f t="shared" si="219"/>
        <v>California</v>
      </c>
      <c r="X6981" t="str">
        <f>VLOOKUP(P6981,'Product manager data'!$A$1:$C$18,2,0)</f>
        <v>Beth Higgins</v>
      </c>
    </row>
    <row r="6982" spans="1:24"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218"/>
        <v>PROFIT</v>
      </c>
      <c r="W6982" t="str">
        <f t="shared" si="219"/>
        <v>California</v>
      </c>
      <c r="X6982" t="str">
        <f>VLOOKUP(P6982,'Product manager data'!$A$1:$C$18,2,0)</f>
        <v>Junior Fason</v>
      </c>
    </row>
    <row r="6983" spans="1:24"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218"/>
        <v>PROFIT</v>
      </c>
      <c r="W6983" t="str">
        <f t="shared" si="219"/>
        <v>California</v>
      </c>
      <c r="X6983" t="str">
        <f>VLOOKUP(P6983,'Product manager data'!$A$1:$C$18,2,0)</f>
        <v>Beth Higgins</v>
      </c>
    </row>
    <row r="6984" spans="1:24"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218"/>
        <v>PROFIT</v>
      </c>
      <c r="W6984" t="str">
        <f t="shared" si="219"/>
        <v>California</v>
      </c>
      <c r="X6984" t="str">
        <f>VLOOKUP(P6984,'Product manager data'!$A$1:$C$18,2,0)</f>
        <v>Kimberly Harrington</v>
      </c>
    </row>
    <row r="6985" spans="1:24"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218"/>
        <v>PROFIT</v>
      </c>
      <c r="W6985" t="str">
        <f t="shared" si="219"/>
        <v>California</v>
      </c>
      <c r="X6985" t="str">
        <f>VLOOKUP(P6985,'Product manager data'!$A$1:$C$18,2,0)</f>
        <v>James Marez</v>
      </c>
    </row>
    <row r="6986" spans="1:24"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218"/>
        <v>PROFIT</v>
      </c>
      <c r="W6986" t="str">
        <f t="shared" si="219"/>
        <v>California</v>
      </c>
      <c r="X6986" t="str">
        <f>VLOOKUP(P6986,'Product manager data'!$A$1:$C$18,2,0)</f>
        <v>Mary Wood</v>
      </c>
    </row>
    <row r="6987" spans="1:24"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218"/>
        <v>PROFIT</v>
      </c>
      <c r="W6987" t="str">
        <f t="shared" si="219"/>
        <v>California</v>
      </c>
      <c r="X6987" t="str">
        <f>VLOOKUP(P6987,'Product manager data'!$A$1:$C$18,2,0)</f>
        <v>Kimberly Harrington</v>
      </c>
    </row>
    <row r="6988" spans="1:24"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218"/>
        <v>PROFIT</v>
      </c>
      <c r="W6988" t="str">
        <f t="shared" si="219"/>
        <v>California</v>
      </c>
      <c r="X6988" t="str">
        <f>VLOOKUP(P6988,'Product manager data'!$A$1:$C$18,2,0)</f>
        <v>Eric Goetz</v>
      </c>
    </row>
    <row r="6989" spans="1:24"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218"/>
        <v>PROFIT</v>
      </c>
      <c r="W6989" t="str">
        <f t="shared" si="219"/>
        <v>California</v>
      </c>
      <c r="X6989" t="str">
        <f>VLOOKUP(P6989,'Product manager data'!$A$1:$C$18,2,0)</f>
        <v>Kimberly Harrington</v>
      </c>
    </row>
    <row r="6990" spans="1:24"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218"/>
        <v>PROFIT</v>
      </c>
      <c r="W6990" t="str">
        <f t="shared" si="219"/>
        <v>California</v>
      </c>
      <c r="X6990" t="str">
        <f>VLOOKUP(P6990,'Product manager data'!$A$1:$C$18,2,0)</f>
        <v>Mary Wood</v>
      </c>
    </row>
    <row r="6991" spans="1:24"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218"/>
        <v>FALSE</v>
      </c>
      <c r="W6991" t="str">
        <f t="shared" si="219"/>
        <v>California</v>
      </c>
      <c r="X6991" t="str">
        <f>VLOOKUP(P6991,'Product manager data'!$A$1:$C$18,2,0)</f>
        <v>Mary Wood</v>
      </c>
    </row>
    <row r="6992" spans="1:24"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218"/>
        <v>PROFIT</v>
      </c>
      <c r="W6992" t="str">
        <f t="shared" si="219"/>
        <v>California</v>
      </c>
      <c r="X6992" t="str">
        <f>VLOOKUP(P6992,'Product manager data'!$A$1:$C$18,2,0)</f>
        <v>Mary Wood</v>
      </c>
    </row>
    <row r="6993" spans="1:24"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218"/>
        <v>PROFIT</v>
      </c>
      <c r="W6993" t="str">
        <f t="shared" si="219"/>
        <v>California</v>
      </c>
      <c r="X6993" t="str">
        <f>VLOOKUP(P6993,'Product manager data'!$A$1:$C$18,2,0)</f>
        <v>James Marez</v>
      </c>
    </row>
    <row r="6994" spans="1:24"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218"/>
        <v>PROFIT</v>
      </c>
      <c r="W6994" t="str">
        <f t="shared" si="219"/>
        <v>California</v>
      </c>
      <c r="X6994" t="str">
        <f>VLOOKUP(P6994,'Product manager data'!$A$1:$C$18,2,0)</f>
        <v>Robin Dennis</v>
      </c>
    </row>
    <row r="6995" spans="1:24"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218"/>
        <v>PROFIT</v>
      </c>
      <c r="W6995" t="str">
        <f t="shared" si="219"/>
        <v>California</v>
      </c>
      <c r="X6995" t="str">
        <f>VLOOKUP(P6995,'Product manager data'!$A$1:$C$18,2,0)</f>
        <v>Eric Goetz</v>
      </c>
    </row>
    <row r="6996" spans="1:24"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218"/>
        <v>PROFIT</v>
      </c>
      <c r="W6996" t="str">
        <f t="shared" si="219"/>
        <v>California</v>
      </c>
      <c r="X6996" t="str">
        <f>VLOOKUP(P6996,'Product manager data'!$A$1:$C$18,2,0)</f>
        <v>Eric Goetz</v>
      </c>
    </row>
    <row r="6997" spans="1:24"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218"/>
        <v>PROFIT</v>
      </c>
      <c r="W6997" t="str">
        <f t="shared" si="219"/>
        <v>California</v>
      </c>
      <c r="X6997" t="str">
        <f>VLOOKUP(P6997,'Product manager data'!$A$1:$C$18,2,0)</f>
        <v>Mary Wood</v>
      </c>
    </row>
    <row r="6998" spans="1:24"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218"/>
        <v>FALSE</v>
      </c>
      <c r="W6998" t="str">
        <f t="shared" si="219"/>
        <v>California</v>
      </c>
      <c r="X6998" t="str">
        <f>VLOOKUP(P6998,'Product manager data'!$A$1:$C$18,2,0)</f>
        <v>Kimberly Harrington</v>
      </c>
    </row>
    <row r="6999" spans="1:24"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218"/>
        <v>PROFIT</v>
      </c>
      <c r="W6999" t="str">
        <f t="shared" si="219"/>
        <v>California</v>
      </c>
      <c r="X6999" t="str">
        <f>VLOOKUP(P6999,'Product manager data'!$A$1:$C$18,2,0)</f>
        <v>Beth Higgins</v>
      </c>
    </row>
    <row r="7000" spans="1:24"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218"/>
        <v>PROFIT</v>
      </c>
      <c r="W7000" t="str">
        <f t="shared" si="219"/>
        <v>Texas</v>
      </c>
      <c r="X7000" t="str">
        <f>VLOOKUP(P7000,'Product manager data'!$A$1:$C$18,2,0)</f>
        <v>Beth Higgins</v>
      </c>
    </row>
    <row r="7001" spans="1:24"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218"/>
        <v>PROFIT</v>
      </c>
      <c r="W7001" t="str">
        <f t="shared" si="219"/>
        <v>California</v>
      </c>
      <c r="X7001" t="str">
        <f>VLOOKUP(P7001,'Product manager data'!$A$1:$C$18,2,0)</f>
        <v>Mary Wood</v>
      </c>
    </row>
    <row r="7002" spans="1:24"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218"/>
        <v>PROFIT</v>
      </c>
      <c r="W7002" t="str">
        <f t="shared" si="219"/>
        <v>California</v>
      </c>
      <c r="X7002" t="str">
        <f>VLOOKUP(P7002,'Product manager data'!$A$1:$C$18,2,0)</f>
        <v>Tammie Nelson</v>
      </c>
    </row>
    <row r="7003" spans="1:24"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218"/>
        <v>FALSE</v>
      </c>
      <c r="W7003" t="str">
        <f t="shared" si="219"/>
        <v>California</v>
      </c>
      <c r="X7003" t="str">
        <f>VLOOKUP(P7003,'Product manager data'!$A$1:$C$18,2,0)</f>
        <v>Sandra Cruz</v>
      </c>
    </row>
    <row r="7004" spans="1:24"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218"/>
        <v>PROFIT</v>
      </c>
      <c r="W7004" t="str">
        <f t="shared" si="219"/>
        <v>California</v>
      </c>
      <c r="X7004" t="str">
        <f>VLOOKUP(P7004,'Product manager data'!$A$1:$C$18,2,0)</f>
        <v>Robin Dennis</v>
      </c>
    </row>
    <row r="7005" spans="1:24"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218"/>
        <v>PROFIT</v>
      </c>
      <c r="W7005" t="str">
        <f t="shared" si="219"/>
        <v>California</v>
      </c>
      <c r="X7005" t="str">
        <f>VLOOKUP(P7005,'Product manager data'!$A$1:$C$18,2,0)</f>
        <v>Kimberly Harrington</v>
      </c>
    </row>
    <row r="7006" spans="1:24"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218"/>
        <v>PROFIT</v>
      </c>
      <c r="W7006" t="str">
        <f t="shared" si="219"/>
        <v>California</v>
      </c>
      <c r="X7006" t="str">
        <f>VLOOKUP(P7006,'Product manager data'!$A$1:$C$18,2,0)</f>
        <v>Beth Higgins</v>
      </c>
    </row>
    <row r="7007" spans="1:24"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218"/>
        <v>PROFIT</v>
      </c>
      <c r="W7007" t="str">
        <f t="shared" si="219"/>
        <v>California</v>
      </c>
      <c r="X7007" t="str">
        <f>VLOOKUP(P7007,'Product manager data'!$A$1:$C$18,2,0)</f>
        <v>Sandra Cruz</v>
      </c>
    </row>
    <row r="7008" spans="1:24"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218"/>
        <v>FALSE</v>
      </c>
      <c r="W7008" t="str">
        <f t="shared" si="219"/>
        <v>California</v>
      </c>
      <c r="X7008" t="str">
        <f>VLOOKUP(P7008,'Product manager data'!$A$1:$C$18,2,0)</f>
        <v>Robin Dennis</v>
      </c>
    </row>
    <row r="7009" spans="1:24"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218"/>
        <v>FALSE</v>
      </c>
      <c r="W7009" t="str">
        <f t="shared" si="219"/>
        <v>California</v>
      </c>
      <c r="X7009" t="str">
        <f>VLOOKUP(P7009,'Product manager data'!$A$1:$C$18,2,0)</f>
        <v>Kimberly Harrington</v>
      </c>
    </row>
    <row r="7010" spans="1:24"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218"/>
        <v>FALSE</v>
      </c>
      <c r="W7010" t="str">
        <f t="shared" si="219"/>
        <v>California</v>
      </c>
      <c r="X7010" t="str">
        <f>VLOOKUP(P7010,'Product manager data'!$A$1:$C$18,2,0)</f>
        <v>Sandra Cruz</v>
      </c>
    </row>
    <row r="7011" spans="1:24"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218"/>
        <v>FALSE</v>
      </c>
      <c r="W7011" t="str">
        <f t="shared" si="219"/>
        <v>California</v>
      </c>
      <c r="X7011" t="str">
        <f>VLOOKUP(P7011,'Product manager data'!$A$1:$C$18,2,0)</f>
        <v>Robin Dennis</v>
      </c>
    </row>
    <row r="7012" spans="1:24"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218"/>
        <v>PROFIT</v>
      </c>
      <c r="W7012" t="str">
        <f t="shared" si="219"/>
        <v>Texas</v>
      </c>
      <c r="X7012" t="str">
        <f>VLOOKUP(P7012,'Product manager data'!$A$1:$C$18,2,0)</f>
        <v>Kimberly Harrington</v>
      </c>
    </row>
    <row r="7013" spans="1:24"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218"/>
        <v>PROFIT</v>
      </c>
      <c r="W7013" t="str">
        <f t="shared" si="219"/>
        <v>Texas</v>
      </c>
      <c r="X7013" t="str">
        <f>VLOOKUP(P7013,'Product manager data'!$A$1:$C$18,2,0)</f>
        <v>Tammie Nelson</v>
      </c>
    </row>
    <row r="7014" spans="1:24"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218"/>
        <v>PROFIT</v>
      </c>
      <c r="W7014" t="str">
        <f t="shared" si="219"/>
        <v>Texas</v>
      </c>
      <c r="X7014" t="str">
        <f>VLOOKUP(P7014,'Product manager data'!$A$1:$C$18,2,0)</f>
        <v>Mary Wood</v>
      </c>
    </row>
    <row r="7015" spans="1:24"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218"/>
        <v>PROFIT</v>
      </c>
      <c r="W7015" t="str">
        <f t="shared" si="219"/>
        <v>California</v>
      </c>
      <c r="X7015" t="str">
        <f>VLOOKUP(P7015,'Product manager data'!$A$1:$C$18,2,0)</f>
        <v>Tim Collins</v>
      </c>
    </row>
    <row r="7016" spans="1:24"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218"/>
        <v>PROFIT</v>
      </c>
      <c r="W7016" t="str">
        <f t="shared" si="219"/>
        <v>California</v>
      </c>
      <c r="X7016" t="str">
        <f>VLOOKUP(P7016,'Product manager data'!$A$1:$C$18,2,0)</f>
        <v>Mary Wood</v>
      </c>
    </row>
    <row r="7017" spans="1:24"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218"/>
        <v>PROFIT</v>
      </c>
      <c r="W7017" t="str">
        <f t="shared" si="219"/>
        <v>California</v>
      </c>
      <c r="X7017" t="str">
        <f>VLOOKUP(P7017,'Product manager data'!$A$1:$C$18,2,0)</f>
        <v>Reggie Bacon</v>
      </c>
    </row>
    <row r="7018" spans="1:24"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218"/>
        <v>PROFIT</v>
      </c>
      <c r="W7018" t="str">
        <f t="shared" si="219"/>
        <v>California</v>
      </c>
      <c r="X7018" t="str">
        <f>VLOOKUP(P7018,'Product manager data'!$A$1:$C$18,2,0)</f>
        <v>James Marez</v>
      </c>
    </row>
    <row r="7019" spans="1:24"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218"/>
        <v>PROFIT</v>
      </c>
      <c r="W7019" t="str">
        <f t="shared" si="219"/>
        <v>California</v>
      </c>
      <c r="X7019" t="str">
        <f>VLOOKUP(P7019,'Product manager data'!$A$1:$C$18,2,0)</f>
        <v>Beth Higgins</v>
      </c>
    </row>
    <row r="7020" spans="1:24"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218"/>
        <v>PROFIT</v>
      </c>
      <c r="W7020" t="str">
        <f t="shared" si="219"/>
        <v>Texas</v>
      </c>
      <c r="X7020" t="str">
        <f>VLOOKUP(P7020,'Product manager data'!$A$1:$C$18,2,0)</f>
        <v>Willie Zensen</v>
      </c>
    </row>
    <row r="7021" spans="1:24"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218"/>
        <v>PROFIT</v>
      </c>
      <c r="W7021" t="str">
        <f t="shared" si="219"/>
        <v>California</v>
      </c>
      <c r="X7021" t="str">
        <f>VLOOKUP(P7021,'Product manager data'!$A$1:$C$18,2,0)</f>
        <v>Beth Higgins</v>
      </c>
    </row>
    <row r="7022" spans="1:24"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218"/>
        <v>PROFIT</v>
      </c>
      <c r="W7022" t="str">
        <f t="shared" si="219"/>
        <v>California</v>
      </c>
      <c r="X7022" t="str">
        <f>VLOOKUP(P7022,'Product manager data'!$A$1:$C$18,2,0)</f>
        <v>Tammie Nelson</v>
      </c>
    </row>
    <row r="7023" spans="1:24"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218"/>
        <v>PROFIT</v>
      </c>
      <c r="W7023" t="str">
        <f t="shared" si="219"/>
        <v>California</v>
      </c>
      <c r="X7023" t="str">
        <f>VLOOKUP(P7023,'Product manager data'!$A$1:$C$18,2,0)</f>
        <v>Robin Dennis</v>
      </c>
    </row>
    <row r="7024" spans="1:24"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218"/>
        <v>PROFIT</v>
      </c>
      <c r="W7024" t="str">
        <f t="shared" si="219"/>
        <v>California</v>
      </c>
      <c r="X7024" t="str">
        <f>VLOOKUP(P7024,'Product manager data'!$A$1:$C$18,2,0)</f>
        <v>James Marez</v>
      </c>
    </row>
    <row r="7025" spans="1:24"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218"/>
        <v>PROFIT</v>
      </c>
      <c r="W7025" t="str">
        <f t="shared" si="219"/>
        <v>California</v>
      </c>
      <c r="X7025" t="str">
        <f>VLOOKUP(P7025,'Product manager data'!$A$1:$C$18,2,0)</f>
        <v>Beth Higgins</v>
      </c>
    </row>
    <row r="7026" spans="1:24"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218"/>
        <v>PROFIT</v>
      </c>
      <c r="W7026" t="str">
        <f t="shared" si="219"/>
        <v>California</v>
      </c>
      <c r="X7026" t="str">
        <f>VLOOKUP(P7026,'Product manager data'!$A$1:$C$18,2,0)</f>
        <v>Beth Higgins</v>
      </c>
    </row>
    <row r="7027" spans="1:24"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218"/>
        <v>PROFIT</v>
      </c>
      <c r="W7027" t="str">
        <f t="shared" si="219"/>
        <v>Texas</v>
      </c>
      <c r="X7027" t="str">
        <f>VLOOKUP(P7027,'Product manager data'!$A$1:$C$18,2,0)</f>
        <v>James Marez</v>
      </c>
    </row>
    <row r="7028" spans="1:24"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218"/>
        <v>PROFIT</v>
      </c>
      <c r="W7028" t="str">
        <f t="shared" si="219"/>
        <v>Texas</v>
      </c>
      <c r="X7028" t="str">
        <f>VLOOKUP(P7028,'Product manager data'!$A$1:$C$18,2,0)</f>
        <v>Kimberly Harrington</v>
      </c>
    </row>
    <row r="7029" spans="1:24"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218"/>
        <v>PROFIT</v>
      </c>
      <c r="W7029" t="str">
        <f t="shared" si="219"/>
        <v>California</v>
      </c>
      <c r="X7029" t="str">
        <f>VLOOKUP(P7029,'Product manager data'!$A$1:$C$18,2,0)</f>
        <v>Willie Zensen</v>
      </c>
    </row>
    <row r="7030" spans="1:24"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218"/>
        <v>PROFIT</v>
      </c>
      <c r="W7030" t="str">
        <f t="shared" si="219"/>
        <v>Texas</v>
      </c>
      <c r="X7030" t="str">
        <f>VLOOKUP(P7030,'Product manager data'!$A$1:$C$18,2,0)</f>
        <v>Beth Higgins</v>
      </c>
    </row>
    <row r="7031" spans="1:24"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218"/>
        <v>PROFIT</v>
      </c>
      <c r="W7031" t="str">
        <f t="shared" si="219"/>
        <v>California</v>
      </c>
      <c r="X7031" t="str">
        <f>VLOOKUP(P7031,'Product manager data'!$A$1:$C$18,2,0)</f>
        <v>Myrtle Holloway</v>
      </c>
    </row>
    <row r="7032" spans="1:24"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218"/>
        <v>PROFIT</v>
      </c>
      <c r="W7032" t="str">
        <f t="shared" si="219"/>
        <v>California</v>
      </c>
      <c r="X7032" t="str">
        <f>VLOOKUP(P7032,'Product manager data'!$A$1:$C$18,2,0)</f>
        <v>Reggie Bacon</v>
      </c>
    </row>
    <row r="7033" spans="1:24"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218"/>
        <v>PROFIT</v>
      </c>
      <c r="W7033" t="str">
        <f t="shared" si="219"/>
        <v>California</v>
      </c>
      <c r="X7033" t="str">
        <f>VLOOKUP(P7033,'Product manager data'!$A$1:$C$18,2,0)</f>
        <v>Eric Goetz</v>
      </c>
    </row>
    <row r="7034" spans="1:24"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218"/>
        <v>PROFIT</v>
      </c>
      <c r="W7034" t="str">
        <f t="shared" si="219"/>
        <v>California</v>
      </c>
      <c r="X7034" t="str">
        <f>VLOOKUP(P7034,'Product manager data'!$A$1:$C$18,2,0)</f>
        <v>Sandra Cruz</v>
      </c>
    </row>
    <row r="7035" spans="1:24"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218"/>
        <v>PROFIT</v>
      </c>
      <c r="W7035" t="str">
        <f t="shared" si="219"/>
        <v>California</v>
      </c>
      <c r="X7035" t="str">
        <f>VLOOKUP(P7035,'Product manager data'!$A$1:$C$18,2,0)</f>
        <v>Kimberly Harrington</v>
      </c>
    </row>
    <row r="7036" spans="1:24"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218"/>
        <v>PROFIT</v>
      </c>
      <c r="W7036" t="str">
        <f t="shared" si="219"/>
        <v>California</v>
      </c>
      <c r="X7036" t="str">
        <f>VLOOKUP(P7036,'Product manager data'!$A$1:$C$18,2,0)</f>
        <v>Kimberly Harrington</v>
      </c>
    </row>
    <row r="7037" spans="1:24"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218"/>
        <v>PROFIT</v>
      </c>
      <c r="W7037" t="str">
        <f t="shared" si="219"/>
        <v>California</v>
      </c>
      <c r="X7037" t="str">
        <f>VLOOKUP(P7037,'Product manager data'!$A$1:$C$18,2,0)</f>
        <v>Sandra Cruz</v>
      </c>
    </row>
    <row r="7038" spans="1:24"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218"/>
        <v>PROFIT</v>
      </c>
      <c r="W7038" t="str">
        <f t="shared" si="219"/>
        <v>California</v>
      </c>
      <c r="X7038" t="str">
        <f>VLOOKUP(P7038,'Product manager data'!$A$1:$C$18,2,0)</f>
        <v>Jason Lightner</v>
      </c>
    </row>
    <row r="7039" spans="1:24"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218"/>
        <v>PROFIT</v>
      </c>
      <c r="W7039" t="str">
        <f t="shared" si="219"/>
        <v>California</v>
      </c>
      <c r="X7039" t="str">
        <f>VLOOKUP(P7039,'Product manager data'!$A$1:$C$18,2,0)</f>
        <v>Beth Higgins</v>
      </c>
    </row>
    <row r="7040" spans="1:24"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218"/>
        <v>PROFIT</v>
      </c>
      <c r="W7040" t="str">
        <f t="shared" si="219"/>
        <v>California</v>
      </c>
      <c r="X7040" t="str">
        <f>VLOOKUP(P7040,'Product manager data'!$A$1:$C$18,2,0)</f>
        <v>Eric Goetz</v>
      </c>
    </row>
    <row r="7041" spans="1:24"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218"/>
        <v>PROFIT</v>
      </c>
      <c r="W7041" t="str">
        <f t="shared" si="219"/>
        <v>California</v>
      </c>
      <c r="X7041" t="str">
        <f>VLOOKUP(P7041,'Product manager data'!$A$1:$C$18,2,0)</f>
        <v>Myrtle Holloway</v>
      </c>
    </row>
    <row r="7042" spans="1:24"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218"/>
        <v>PROFIT</v>
      </c>
      <c r="W7042" t="str">
        <f t="shared" si="219"/>
        <v>California</v>
      </c>
      <c r="X7042" t="str">
        <f>VLOOKUP(P7042,'Product manager data'!$A$1:$C$18,2,0)</f>
        <v>Kimberly Harrington</v>
      </c>
    </row>
    <row r="7043" spans="1:24"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220" xml:space="preserve"> IF(U7043&gt;=0,"PROFIT","FALSE")</f>
        <v>PROFIT</v>
      </c>
      <c r="W7043" t="str">
        <f t="shared" ref="W7043:W7106" si="221">IF(MID(B7043,1,2)="CA","California","Texas")</f>
        <v>California</v>
      </c>
      <c r="X7043" t="str">
        <f>VLOOKUP(P7043,'Product manager data'!$A$1:$C$18,2,0)</f>
        <v>Robin Dennis</v>
      </c>
    </row>
    <row r="7044" spans="1:24"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220"/>
        <v>PROFIT</v>
      </c>
      <c r="W7044" t="str">
        <f t="shared" si="221"/>
        <v>Texas</v>
      </c>
      <c r="X7044" t="str">
        <f>VLOOKUP(P7044,'Product manager data'!$A$1:$C$18,2,0)</f>
        <v>Jason Lightner</v>
      </c>
    </row>
    <row r="7045" spans="1:24"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220"/>
        <v>FALSE</v>
      </c>
      <c r="W7045" t="str">
        <f t="shared" si="221"/>
        <v>Texas</v>
      </c>
      <c r="X7045" t="str">
        <f>VLOOKUP(P7045,'Product manager data'!$A$1:$C$18,2,0)</f>
        <v>Sandra Cruz</v>
      </c>
    </row>
    <row r="7046" spans="1:24"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220"/>
        <v>PROFIT</v>
      </c>
      <c r="W7046" t="str">
        <f t="shared" si="221"/>
        <v>Texas</v>
      </c>
      <c r="X7046" t="str">
        <f>VLOOKUP(P7046,'Product manager data'!$A$1:$C$18,2,0)</f>
        <v>Tammie Nelson</v>
      </c>
    </row>
    <row r="7047" spans="1:24"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220"/>
        <v>PROFIT</v>
      </c>
      <c r="W7047" t="str">
        <f t="shared" si="221"/>
        <v>California</v>
      </c>
      <c r="X7047" t="str">
        <f>VLOOKUP(P7047,'Product manager data'!$A$1:$C$18,2,0)</f>
        <v>Beth Higgins</v>
      </c>
    </row>
    <row r="7048" spans="1:24"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220"/>
        <v>PROFIT</v>
      </c>
      <c r="W7048" t="str">
        <f t="shared" si="221"/>
        <v>California</v>
      </c>
      <c r="X7048" t="str">
        <f>VLOOKUP(P7048,'Product manager data'!$A$1:$C$18,2,0)</f>
        <v>Michael Benoit</v>
      </c>
    </row>
    <row r="7049" spans="1:24"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220"/>
        <v>PROFIT</v>
      </c>
      <c r="W7049" t="str">
        <f t="shared" si="221"/>
        <v>California</v>
      </c>
      <c r="X7049" t="str">
        <f>VLOOKUP(P7049,'Product manager data'!$A$1:$C$18,2,0)</f>
        <v>Reggie Bacon</v>
      </c>
    </row>
    <row r="7050" spans="1:24"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220"/>
        <v>PROFIT</v>
      </c>
      <c r="W7050" t="str">
        <f t="shared" si="221"/>
        <v>California</v>
      </c>
      <c r="X7050" t="str">
        <f>VLOOKUP(P7050,'Product manager data'!$A$1:$C$18,2,0)</f>
        <v>Beth Higgins</v>
      </c>
    </row>
    <row r="7051" spans="1:24"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220"/>
        <v>PROFIT</v>
      </c>
      <c r="W7051" t="str">
        <f t="shared" si="221"/>
        <v>California</v>
      </c>
      <c r="X7051" t="str">
        <f>VLOOKUP(P7051,'Product manager data'!$A$1:$C$18,2,0)</f>
        <v>Eric Goetz</v>
      </c>
    </row>
    <row r="7052" spans="1:24"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220"/>
        <v>PROFIT</v>
      </c>
      <c r="W7052" t="str">
        <f t="shared" si="221"/>
        <v>California</v>
      </c>
      <c r="X7052" t="str">
        <f>VLOOKUP(P7052,'Product manager data'!$A$1:$C$18,2,0)</f>
        <v>Kimberly Harrington</v>
      </c>
    </row>
    <row r="7053" spans="1:24"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220"/>
        <v>PROFIT</v>
      </c>
      <c r="W7053" t="str">
        <f t="shared" si="221"/>
        <v>California</v>
      </c>
      <c r="X7053" t="str">
        <f>VLOOKUP(P7053,'Product manager data'!$A$1:$C$18,2,0)</f>
        <v>Eric Goetz</v>
      </c>
    </row>
    <row r="7054" spans="1:24"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220"/>
        <v>PROFIT</v>
      </c>
      <c r="W7054" t="str">
        <f t="shared" si="221"/>
        <v>California</v>
      </c>
      <c r="X7054" t="str">
        <f>VLOOKUP(P7054,'Product manager data'!$A$1:$C$18,2,0)</f>
        <v>Beth Higgins</v>
      </c>
    </row>
    <row r="7055" spans="1:24"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220"/>
        <v>PROFIT</v>
      </c>
      <c r="W7055" t="str">
        <f t="shared" si="221"/>
        <v>California</v>
      </c>
      <c r="X7055" t="str">
        <f>VLOOKUP(P7055,'Product manager data'!$A$1:$C$18,2,0)</f>
        <v>Reggie Bacon</v>
      </c>
    </row>
    <row r="7056" spans="1:24"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220"/>
        <v>FALSE</v>
      </c>
      <c r="W7056" t="str">
        <f t="shared" si="221"/>
        <v>California</v>
      </c>
      <c r="X7056" t="str">
        <f>VLOOKUP(P7056,'Product manager data'!$A$1:$C$18,2,0)</f>
        <v>Sandra Cruz</v>
      </c>
    </row>
    <row r="7057" spans="1:24"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220"/>
        <v>PROFIT</v>
      </c>
      <c r="W7057" t="str">
        <f t="shared" si="221"/>
        <v>California</v>
      </c>
      <c r="X7057" t="str">
        <f>VLOOKUP(P7057,'Product manager data'!$A$1:$C$18,2,0)</f>
        <v>Kimberly Harrington</v>
      </c>
    </row>
    <row r="7058" spans="1:24"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220"/>
        <v>PROFIT</v>
      </c>
      <c r="W7058" t="str">
        <f t="shared" si="221"/>
        <v>California</v>
      </c>
      <c r="X7058" t="str">
        <f>VLOOKUP(P7058,'Product manager data'!$A$1:$C$18,2,0)</f>
        <v>Kimberly Harrington</v>
      </c>
    </row>
    <row r="7059" spans="1:24"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220"/>
        <v>PROFIT</v>
      </c>
      <c r="W7059" t="str">
        <f t="shared" si="221"/>
        <v>California</v>
      </c>
      <c r="X7059" t="str">
        <f>VLOOKUP(P7059,'Product manager data'!$A$1:$C$18,2,0)</f>
        <v>Michael Benoit</v>
      </c>
    </row>
    <row r="7060" spans="1:24"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220"/>
        <v>PROFIT</v>
      </c>
      <c r="W7060" t="str">
        <f t="shared" si="221"/>
        <v>California</v>
      </c>
      <c r="X7060" t="str">
        <f>VLOOKUP(P7060,'Product manager data'!$A$1:$C$18,2,0)</f>
        <v>Myrtle Holloway</v>
      </c>
    </row>
    <row r="7061" spans="1:24"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220"/>
        <v>PROFIT</v>
      </c>
      <c r="W7061" t="str">
        <f t="shared" si="221"/>
        <v>California</v>
      </c>
      <c r="X7061" t="str">
        <f>VLOOKUP(P7061,'Product manager data'!$A$1:$C$18,2,0)</f>
        <v>Mary Wood</v>
      </c>
    </row>
    <row r="7062" spans="1:24"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220"/>
        <v>PROFIT</v>
      </c>
      <c r="W7062" t="str">
        <f t="shared" si="221"/>
        <v>California</v>
      </c>
      <c r="X7062" t="str">
        <f>VLOOKUP(P7062,'Product manager data'!$A$1:$C$18,2,0)</f>
        <v>Kimberly Harrington</v>
      </c>
    </row>
    <row r="7063" spans="1:24"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220"/>
        <v>PROFIT</v>
      </c>
      <c r="W7063" t="str">
        <f t="shared" si="221"/>
        <v>California</v>
      </c>
      <c r="X7063" t="str">
        <f>VLOOKUP(P7063,'Product manager data'!$A$1:$C$18,2,0)</f>
        <v>Kimberly Harrington</v>
      </c>
    </row>
    <row r="7064" spans="1:24"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220"/>
        <v>PROFIT</v>
      </c>
      <c r="W7064" t="str">
        <f t="shared" si="221"/>
        <v>California</v>
      </c>
      <c r="X7064" t="str">
        <f>VLOOKUP(P7064,'Product manager data'!$A$1:$C$18,2,0)</f>
        <v>Rosemary Hearon</v>
      </c>
    </row>
    <row r="7065" spans="1:24"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220"/>
        <v>PROFIT</v>
      </c>
      <c r="W7065" t="str">
        <f t="shared" si="221"/>
        <v>California</v>
      </c>
      <c r="X7065" t="str">
        <f>VLOOKUP(P7065,'Product manager data'!$A$1:$C$18,2,0)</f>
        <v>Tammie Nelson</v>
      </c>
    </row>
    <row r="7066" spans="1:24"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220"/>
        <v>PROFIT</v>
      </c>
      <c r="W7066" t="str">
        <f t="shared" si="221"/>
        <v>California</v>
      </c>
      <c r="X7066" t="str">
        <f>VLOOKUP(P7066,'Product manager data'!$A$1:$C$18,2,0)</f>
        <v>Mary Wood</v>
      </c>
    </row>
    <row r="7067" spans="1:24"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220"/>
        <v>PROFIT</v>
      </c>
      <c r="W7067" t="str">
        <f t="shared" si="221"/>
        <v>California</v>
      </c>
      <c r="X7067" t="str">
        <f>VLOOKUP(P7067,'Product manager data'!$A$1:$C$18,2,0)</f>
        <v>Myrtle Holloway</v>
      </c>
    </row>
    <row r="7068" spans="1:24"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220"/>
        <v>PROFIT</v>
      </c>
      <c r="W7068" t="str">
        <f t="shared" si="221"/>
        <v>California</v>
      </c>
      <c r="X7068" t="str">
        <f>VLOOKUP(P7068,'Product manager data'!$A$1:$C$18,2,0)</f>
        <v>Beth Higgins</v>
      </c>
    </row>
    <row r="7069" spans="1:24"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220"/>
        <v>FALSE</v>
      </c>
      <c r="W7069" t="str">
        <f t="shared" si="221"/>
        <v>California</v>
      </c>
      <c r="X7069" t="str">
        <f>VLOOKUP(P7069,'Product manager data'!$A$1:$C$18,2,0)</f>
        <v>Kimberly Harrington</v>
      </c>
    </row>
    <row r="7070" spans="1:24"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220"/>
        <v>PROFIT</v>
      </c>
      <c r="W7070" t="str">
        <f t="shared" si="221"/>
        <v>California</v>
      </c>
      <c r="X7070" t="str">
        <f>VLOOKUP(P7070,'Product manager data'!$A$1:$C$18,2,0)</f>
        <v>Beth Higgins</v>
      </c>
    </row>
    <row r="7071" spans="1:24"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220"/>
        <v>PROFIT</v>
      </c>
      <c r="W7071" t="str">
        <f t="shared" si="221"/>
        <v>California</v>
      </c>
      <c r="X7071" t="str">
        <f>VLOOKUP(P7071,'Product manager data'!$A$1:$C$18,2,0)</f>
        <v>Beth Higgins</v>
      </c>
    </row>
    <row r="7072" spans="1:24"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220"/>
        <v>PROFIT</v>
      </c>
      <c r="W7072" t="str">
        <f t="shared" si="221"/>
        <v>California</v>
      </c>
      <c r="X7072" t="str">
        <f>VLOOKUP(P7072,'Product manager data'!$A$1:$C$18,2,0)</f>
        <v>Beth Higgins</v>
      </c>
    </row>
    <row r="7073" spans="1:24"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220"/>
        <v>PROFIT</v>
      </c>
      <c r="W7073" t="str">
        <f t="shared" si="221"/>
        <v>California</v>
      </c>
      <c r="X7073" t="str">
        <f>VLOOKUP(P7073,'Product manager data'!$A$1:$C$18,2,0)</f>
        <v>Eric Goetz</v>
      </c>
    </row>
    <row r="7074" spans="1:24"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220"/>
        <v>PROFIT</v>
      </c>
      <c r="W7074" t="str">
        <f t="shared" si="221"/>
        <v>California</v>
      </c>
      <c r="X7074" t="str">
        <f>VLOOKUP(P7074,'Product manager data'!$A$1:$C$18,2,0)</f>
        <v>Beth Higgins</v>
      </c>
    </row>
    <row r="7075" spans="1:24"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220"/>
        <v>PROFIT</v>
      </c>
      <c r="W7075" t="str">
        <f t="shared" si="221"/>
        <v>California</v>
      </c>
      <c r="X7075" t="str">
        <f>VLOOKUP(P7075,'Product manager data'!$A$1:$C$18,2,0)</f>
        <v>Eric Goetz</v>
      </c>
    </row>
    <row r="7076" spans="1:24"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220"/>
        <v>FALSE</v>
      </c>
      <c r="W7076" t="str">
        <f t="shared" si="221"/>
        <v>California</v>
      </c>
      <c r="X7076" t="str">
        <f>VLOOKUP(P7076,'Product manager data'!$A$1:$C$18,2,0)</f>
        <v>Kimberly Harrington</v>
      </c>
    </row>
    <row r="7077" spans="1:24"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220"/>
        <v>PROFIT</v>
      </c>
      <c r="W7077" t="str">
        <f t="shared" si="221"/>
        <v>California</v>
      </c>
      <c r="X7077" t="str">
        <f>VLOOKUP(P7077,'Product manager data'!$A$1:$C$18,2,0)</f>
        <v>Tammie Nelson</v>
      </c>
    </row>
    <row r="7078" spans="1:24"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220"/>
        <v>PROFIT</v>
      </c>
      <c r="W7078" t="str">
        <f t="shared" si="221"/>
        <v>California</v>
      </c>
      <c r="X7078" t="str">
        <f>VLOOKUP(P7078,'Product manager data'!$A$1:$C$18,2,0)</f>
        <v>Rosemary Hearon</v>
      </c>
    </row>
    <row r="7079" spans="1:24"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220"/>
        <v>FALSE</v>
      </c>
      <c r="W7079" t="str">
        <f t="shared" si="221"/>
        <v>California</v>
      </c>
      <c r="X7079" t="str">
        <f>VLOOKUP(P7079,'Product manager data'!$A$1:$C$18,2,0)</f>
        <v>Kimberly Harrington</v>
      </c>
    </row>
    <row r="7080" spans="1:24"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220"/>
        <v>PROFIT</v>
      </c>
      <c r="W7080" t="str">
        <f t="shared" si="221"/>
        <v>California</v>
      </c>
      <c r="X7080" t="str">
        <f>VLOOKUP(P7080,'Product manager data'!$A$1:$C$18,2,0)</f>
        <v>Mary Wood</v>
      </c>
    </row>
    <row r="7081" spans="1:24"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220"/>
        <v>PROFIT</v>
      </c>
      <c r="W7081" t="str">
        <f t="shared" si="221"/>
        <v>California</v>
      </c>
      <c r="X7081" t="str">
        <f>VLOOKUP(P7081,'Product manager data'!$A$1:$C$18,2,0)</f>
        <v>Eric Goetz</v>
      </c>
    </row>
    <row r="7082" spans="1:24"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220"/>
        <v>FALSE</v>
      </c>
      <c r="W7082" t="str">
        <f t="shared" si="221"/>
        <v>California</v>
      </c>
      <c r="X7082" t="str">
        <f>VLOOKUP(P7082,'Product manager data'!$A$1:$C$18,2,0)</f>
        <v>Michael Benoit</v>
      </c>
    </row>
    <row r="7083" spans="1:24"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220"/>
        <v>PROFIT</v>
      </c>
      <c r="W7083" t="str">
        <f t="shared" si="221"/>
        <v>California</v>
      </c>
      <c r="X7083" t="str">
        <f>VLOOKUP(P7083,'Product manager data'!$A$1:$C$18,2,0)</f>
        <v>Reggie Bacon</v>
      </c>
    </row>
    <row r="7084" spans="1:24"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220"/>
        <v>FALSE</v>
      </c>
      <c r="W7084" t="str">
        <f t="shared" si="221"/>
        <v>California</v>
      </c>
      <c r="X7084" t="str">
        <f>VLOOKUP(P7084,'Product manager data'!$A$1:$C$18,2,0)</f>
        <v>Kimberly Harrington</v>
      </c>
    </row>
    <row r="7085" spans="1:24"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220"/>
        <v>PROFIT</v>
      </c>
      <c r="W7085" t="str">
        <f t="shared" si="221"/>
        <v>California</v>
      </c>
      <c r="X7085" t="str">
        <f>VLOOKUP(P7085,'Product manager data'!$A$1:$C$18,2,0)</f>
        <v>Eric Goetz</v>
      </c>
    </row>
    <row r="7086" spans="1:24"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220"/>
        <v>PROFIT</v>
      </c>
      <c r="W7086" t="str">
        <f t="shared" si="221"/>
        <v>California</v>
      </c>
      <c r="X7086" t="str">
        <f>VLOOKUP(P7086,'Product manager data'!$A$1:$C$18,2,0)</f>
        <v>James Marez</v>
      </c>
    </row>
    <row r="7087" spans="1:24"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220"/>
        <v>FALSE</v>
      </c>
      <c r="W7087" t="str">
        <f t="shared" si="221"/>
        <v>California</v>
      </c>
      <c r="X7087" t="str">
        <f>VLOOKUP(P7087,'Product manager data'!$A$1:$C$18,2,0)</f>
        <v>Kimberly Harrington</v>
      </c>
    </row>
    <row r="7088" spans="1:24"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220"/>
        <v>FALSE</v>
      </c>
      <c r="W7088" t="str">
        <f t="shared" si="221"/>
        <v>California</v>
      </c>
      <c r="X7088" t="str">
        <f>VLOOKUP(P7088,'Product manager data'!$A$1:$C$18,2,0)</f>
        <v>Tammie Nelson</v>
      </c>
    </row>
    <row r="7089" spans="1:24"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220"/>
        <v>PROFIT</v>
      </c>
      <c r="W7089" t="str">
        <f t="shared" si="221"/>
        <v>Texas</v>
      </c>
      <c r="X7089" t="str">
        <f>VLOOKUP(P7089,'Product manager data'!$A$1:$C$18,2,0)</f>
        <v>Myrtle Holloway</v>
      </c>
    </row>
    <row r="7090" spans="1:24"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220"/>
        <v>PROFIT</v>
      </c>
      <c r="W7090" t="str">
        <f t="shared" si="221"/>
        <v>California</v>
      </c>
      <c r="X7090" t="str">
        <f>VLOOKUP(P7090,'Product manager data'!$A$1:$C$18,2,0)</f>
        <v>Eric Goetz</v>
      </c>
    </row>
    <row r="7091" spans="1:24"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220"/>
        <v>PROFIT</v>
      </c>
      <c r="W7091" t="str">
        <f t="shared" si="221"/>
        <v>California</v>
      </c>
      <c r="X7091" t="str">
        <f>VLOOKUP(P7091,'Product manager data'!$A$1:$C$18,2,0)</f>
        <v>James Marez</v>
      </c>
    </row>
    <row r="7092" spans="1:24"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220"/>
        <v>PROFIT</v>
      </c>
      <c r="W7092" t="str">
        <f t="shared" si="221"/>
        <v>California</v>
      </c>
      <c r="X7092" t="str">
        <f>VLOOKUP(P7092,'Product manager data'!$A$1:$C$18,2,0)</f>
        <v>Beth Higgins</v>
      </c>
    </row>
    <row r="7093" spans="1:24"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220"/>
        <v>PROFIT</v>
      </c>
      <c r="W7093" t="str">
        <f t="shared" si="221"/>
        <v>California</v>
      </c>
      <c r="X7093" t="str">
        <f>VLOOKUP(P7093,'Product manager data'!$A$1:$C$18,2,0)</f>
        <v>Mary Wood</v>
      </c>
    </row>
    <row r="7094" spans="1:24"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220"/>
        <v>PROFIT</v>
      </c>
      <c r="W7094" t="str">
        <f t="shared" si="221"/>
        <v>California</v>
      </c>
      <c r="X7094" t="str">
        <f>VLOOKUP(P7094,'Product manager data'!$A$1:$C$18,2,0)</f>
        <v>Eric Goetz</v>
      </c>
    </row>
    <row r="7095" spans="1:24"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220"/>
        <v>PROFIT</v>
      </c>
      <c r="W7095" t="str">
        <f t="shared" si="221"/>
        <v>California</v>
      </c>
      <c r="X7095" t="str">
        <f>VLOOKUP(P7095,'Product manager data'!$A$1:$C$18,2,0)</f>
        <v>Beth Higgins</v>
      </c>
    </row>
    <row r="7096" spans="1:24"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220"/>
        <v>PROFIT</v>
      </c>
      <c r="W7096" t="str">
        <f t="shared" si="221"/>
        <v>Texas</v>
      </c>
      <c r="X7096" t="str">
        <f>VLOOKUP(P7096,'Product manager data'!$A$1:$C$18,2,0)</f>
        <v>Reggie Bacon</v>
      </c>
    </row>
    <row r="7097" spans="1:24"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220"/>
        <v>PROFIT</v>
      </c>
      <c r="W7097" t="str">
        <f t="shared" si="221"/>
        <v>California</v>
      </c>
      <c r="X7097" t="str">
        <f>VLOOKUP(P7097,'Product manager data'!$A$1:$C$18,2,0)</f>
        <v>Kimberly Harrington</v>
      </c>
    </row>
    <row r="7098" spans="1:24"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220"/>
        <v>PROFIT</v>
      </c>
      <c r="W7098" t="str">
        <f t="shared" si="221"/>
        <v>California</v>
      </c>
      <c r="X7098" t="str">
        <f>VLOOKUP(P7098,'Product manager data'!$A$1:$C$18,2,0)</f>
        <v>Kimberly Harrington</v>
      </c>
    </row>
    <row r="7099" spans="1:24"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220"/>
        <v>PROFIT</v>
      </c>
      <c r="W7099" t="str">
        <f t="shared" si="221"/>
        <v>California</v>
      </c>
      <c r="X7099" t="str">
        <f>VLOOKUP(P7099,'Product manager data'!$A$1:$C$18,2,0)</f>
        <v>Kimberly Harrington</v>
      </c>
    </row>
    <row r="7100" spans="1:24"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220"/>
        <v>PROFIT</v>
      </c>
      <c r="W7100" t="str">
        <f t="shared" si="221"/>
        <v>California</v>
      </c>
      <c r="X7100" t="str">
        <f>VLOOKUP(P7100,'Product manager data'!$A$1:$C$18,2,0)</f>
        <v>Beth Higgins</v>
      </c>
    </row>
    <row r="7101" spans="1:24"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220"/>
        <v>PROFIT</v>
      </c>
      <c r="W7101" t="str">
        <f t="shared" si="221"/>
        <v>California</v>
      </c>
      <c r="X7101" t="str">
        <f>VLOOKUP(P7101,'Product manager data'!$A$1:$C$18,2,0)</f>
        <v>Beth Higgins</v>
      </c>
    </row>
    <row r="7102" spans="1:24"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220"/>
        <v>PROFIT</v>
      </c>
      <c r="W7102" t="str">
        <f t="shared" si="221"/>
        <v>California</v>
      </c>
      <c r="X7102" t="str">
        <f>VLOOKUP(P7102,'Product manager data'!$A$1:$C$18,2,0)</f>
        <v>Rosemary Hearon</v>
      </c>
    </row>
    <row r="7103" spans="1:24"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220"/>
        <v>PROFIT</v>
      </c>
      <c r="W7103" t="str">
        <f t="shared" si="221"/>
        <v>California</v>
      </c>
      <c r="X7103" t="str">
        <f>VLOOKUP(P7103,'Product manager data'!$A$1:$C$18,2,0)</f>
        <v>Beth Higgins</v>
      </c>
    </row>
    <row r="7104" spans="1:24"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220"/>
        <v>FALSE</v>
      </c>
      <c r="W7104" t="str">
        <f t="shared" si="221"/>
        <v>California</v>
      </c>
      <c r="X7104" t="str">
        <f>VLOOKUP(P7104,'Product manager data'!$A$1:$C$18,2,0)</f>
        <v>Kimberly Harrington</v>
      </c>
    </row>
    <row r="7105" spans="1:24"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220"/>
        <v>PROFIT</v>
      </c>
      <c r="W7105" t="str">
        <f t="shared" si="221"/>
        <v>California</v>
      </c>
      <c r="X7105" t="str">
        <f>VLOOKUP(P7105,'Product manager data'!$A$1:$C$18,2,0)</f>
        <v>Myrtle Holloway</v>
      </c>
    </row>
    <row r="7106" spans="1:24"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220"/>
        <v>FALSE</v>
      </c>
      <c r="W7106" t="str">
        <f t="shared" si="221"/>
        <v>California</v>
      </c>
      <c r="X7106" t="str">
        <f>VLOOKUP(P7106,'Product manager data'!$A$1:$C$18,2,0)</f>
        <v>Sandra Cruz</v>
      </c>
    </row>
    <row r="7107" spans="1:24"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222" xml:space="preserve"> IF(U7107&gt;=0,"PROFIT","FALSE")</f>
        <v>PROFIT</v>
      </c>
      <c r="W7107" t="str">
        <f t="shared" ref="W7107:W7170" si="223">IF(MID(B7107,1,2)="CA","California","Texas")</f>
        <v>California</v>
      </c>
      <c r="X7107" t="str">
        <f>VLOOKUP(P7107,'Product manager data'!$A$1:$C$18,2,0)</f>
        <v>Robin Dennis</v>
      </c>
    </row>
    <row r="7108" spans="1:24"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222"/>
        <v>PROFIT</v>
      </c>
      <c r="W7108" t="str">
        <f t="shared" si="223"/>
        <v>California</v>
      </c>
      <c r="X7108" t="str">
        <f>VLOOKUP(P7108,'Product manager data'!$A$1:$C$18,2,0)</f>
        <v>Reggie Bacon</v>
      </c>
    </row>
    <row r="7109" spans="1:24"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222"/>
        <v>PROFIT</v>
      </c>
      <c r="W7109" t="str">
        <f t="shared" si="223"/>
        <v>California</v>
      </c>
      <c r="X7109" t="str">
        <f>VLOOKUP(P7109,'Product manager data'!$A$1:$C$18,2,0)</f>
        <v>James Marez</v>
      </c>
    </row>
    <row r="7110" spans="1:24"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222"/>
        <v>PROFIT</v>
      </c>
      <c r="W7110" t="str">
        <f t="shared" si="223"/>
        <v>California</v>
      </c>
      <c r="X7110" t="str">
        <f>VLOOKUP(P7110,'Product manager data'!$A$1:$C$18,2,0)</f>
        <v>Eric Goetz</v>
      </c>
    </row>
    <row r="7111" spans="1:24"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222"/>
        <v>PROFIT</v>
      </c>
      <c r="W7111" t="str">
        <f t="shared" si="223"/>
        <v>California</v>
      </c>
      <c r="X7111" t="str">
        <f>VLOOKUP(P7111,'Product manager data'!$A$1:$C$18,2,0)</f>
        <v>Myrtle Holloway</v>
      </c>
    </row>
    <row r="7112" spans="1:24"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222"/>
        <v>PROFIT</v>
      </c>
      <c r="W7112" t="str">
        <f t="shared" si="223"/>
        <v>California</v>
      </c>
      <c r="X7112" t="str">
        <f>VLOOKUP(P7112,'Product manager data'!$A$1:$C$18,2,0)</f>
        <v>Tammie Nelson</v>
      </c>
    </row>
    <row r="7113" spans="1:24"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222"/>
        <v>PROFIT</v>
      </c>
      <c r="W7113" t="str">
        <f t="shared" si="223"/>
        <v>California</v>
      </c>
      <c r="X7113" t="str">
        <f>VLOOKUP(P7113,'Product manager data'!$A$1:$C$18,2,0)</f>
        <v>Eric Goetz</v>
      </c>
    </row>
    <row r="7114" spans="1:24"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222"/>
        <v>PROFIT</v>
      </c>
      <c r="W7114" t="str">
        <f t="shared" si="223"/>
        <v>California</v>
      </c>
      <c r="X7114" t="str">
        <f>VLOOKUP(P7114,'Product manager data'!$A$1:$C$18,2,0)</f>
        <v>Tammie Nelson</v>
      </c>
    </row>
    <row r="7115" spans="1:24"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222"/>
        <v>PROFIT</v>
      </c>
      <c r="W7115" t="str">
        <f t="shared" si="223"/>
        <v>California</v>
      </c>
      <c r="X7115" t="str">
        <f>VLOOKUP(P7115,'Product manager data'!$A$1:$C$18,2,0)</f>
        <v>Kimberly Harrington</v>
      </c>
    </row>
    <row r="7116" spans="1:24"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222"/>
        <v>PROFIT</v>
      </c>
      <c r="W7116" t="str">
        <f t="shared" si="223"/>
        <v>Texas</v>
      </c>
      <c r="X7116" t="str">
        <f>VLOOKUP(P7116,'Product manager data'!$A$1:$C$18,2,0)</f>
        <v>Michael Benoit</v>
      </c>
    </row>
    <row r="7117" spans="1:24"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222"/>
        <v>PROFIT</v>
      </c>
      <c r="W7117" t="str">
        <f t="shared" si="223"/>
        <v>Texas</v>
      </c>
      <c r="X7117" t="str">
        <f>VLOOKUP(P7117,'Product manager data'!$A$1:$C$18,2,0)</f>
        <v>Kimberly Harrington</v>
      </c>
    </row>
    <row r="7118" spans="1:24"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222"/>
        <v>PROFIT</v>
      </c>
      <c r="W7118" t="str">
        <f t="shared" si="223"/>
        <v>California</v>
      </c>
      <c r="X7118" t="str">
        <f>VLOOKUP(P7118,'Product manager data'!$A$1:$C$18,2,0)</f>
        <v>Beth Higgins</v>
      </c>
    </row>
    <row r="7119" spans="1:24"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222"/>
        <v>PROFIT</v>
      </c>
      <c r="W7119" t="str">
        <f t="shared" si="223"/>
        <v>California</v>
      </c>
      <c r="X7119" t="str">
        <f>VLOOKUP(P7119,'Product manager data'!$A$1:$C$18,2,0)</f>
        <v>Kimberly Harrington</v>
      </c>
    </row>
    <row r="7120" spans="1:24"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222"/>
        <v>PROFIT</v>
      </c>
      <c r="W7120" t="str">
        <f t="shared" si="223"/>
        <v>California</v>
      </c>
      <c r="X7120" t="str">
        <f>VLOOKUP(P7120,'Product manager data'!$A$1:$C$18,2,0)</f>
        <v>Beth Higgins</v>
      </c>
    </row>
    <row r="7121" spans="1:24"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222"/>
        <v>PROFIT</v>
      </c>
      <c r="W7121" t="str">
        <f t="shared" si="223"/>
        <v>California</v>
      </c>
      <c r="X7121" t="str">
        <f>VLOOKUP(P7121,'Product manager data'!$A$1:$C$18,2,0)</f>
        <v>Kimberly Harrington</v>
      </c>
    </row>
    <row r="7122" spans="1:24"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222"/>
        <v>FALSE</v>
      </c>
      <c r="W7122" t="str">
        <f t="shared" si="223"/>
        <v>Texas</v>
      </c>
      <c r="X7122" t="str">
        <f>VLOOKUP(P7122,'Product manager data'!$A$1:$C$18,2,0)</f>
        <v>Kimberly Harrington</v>
      </c>
    </row>
    <row r="7123" spans="1:24"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222"/>
        <v>PROFIT</v>
      </c>
      <c r="W7123" t="str">
        <f t="shared" si="223"/>
        <v>California</v>
      </c>
      <c r="X7123" t="str">
        <f>VLOOKUP(P7123,'Product manager data'!$A$1:$C$18,2,0)</f>
        <v>Beth Higgins</v>
      </c>
    </row>
    <row r="7124" spans="1:24"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222"/>
        <v>PROFIT</v>
      </c>
      <c r="W7124" t="str">
        <f t="shared" si="223"/>
        <v>California</v>
      </c>
      <c r="X7124" t="str">
        <f>VLOOKUP(P7124,'Product manager data'!$A$1:$C$18,2,0)</f>
        <v>Tim Collins</v>
      </c>
    </row>
    <row r="7125" spans="1:24"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222"/>
        <v>PROFIT</v>
      </c>
      <c r="W7125" t="str">
        <f t="shared" si="223"/>
        <v>California</v>
      </c>
      <c r="X7125" t="str">
        <f>VLOOKUP(P7125,'Product manager data'!$A$1:$C$18,2,0)</f>
        <v>Robin Dennis</v>
      </c>
    </row>
    <row r="7126" spans="1:24"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222"/>
        <v>PROFIT</v>
      </c>
      <c r="W7126" t="str">
        <f t="shared" si="223"/>
        <v>California</v>
      </c>
      <c r="X7126" t="str">
        <f>VLOOKUP(P7126,'Product manager data'!$A$1:$C$18,2,0)</f>
        <v>Beth Higgins</v>
      </c>
    </row>
    <row r="7127" spans="1:24"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222"/>
        <v>PROFIT</v>
      </c>
      <c r="W7127" t="str">
        <f t="shared" si="223"/>
        <v>California</v>
      </c>
      <c r="X7127" t="str">
        <f>VLOOKUP(P7127,'Product manager data'!$A$1:$C$18,2,0)</f>
        <v>Beth Higgins</v>
      </c>
    </row>
    <row r="7128" spans="1:24"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222"/>
        <v>PROFIT</v>
      </c>
      <c r="W7128" t="str">
        <f t="shared" si="223"/>
        <v>California</v>
      </c>
      <c r="X7128" t="str">
        <f>VLOOKUP(P7128,'Product manager data'!$A$1:$C$18,2,0)</f>
        <v>Eric Goetz</v>
      </c>
    </row>
    <row r="7129" spans="1:24"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222"/>
        <v>PROFIT</v>
      </c>
      <c r="W7129" t="str">
        <f t="shared" si="223"/>
        <v>Texas</v>
      </c>
      <c r="X7129" t="str">
        <f>VLOOKUP(P7129,'Product manager data'!$A$1:$C$18,2,0)</f>
        <v>Beth Higgins</v>
      </c>
    </row>
    <row r="7130" spans="1:24"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222"/>
        <v>PROFIT</v>
      </c>
      <c r="W7130" t="str">
        <f t="shared" si="223"/>
        <v>Texas</v>
      </c>
      <c r="X7130" t="str">
        <f>VLOOKUP(P7130,'Product manager data'!$A$1:$C$18,2,0)</f>
        <v>Robin Dennis</v>
      </c>
    </row>
    <row r="7131" spans="1:24"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222"/>
        <v>PROFIT</v>
      </c>
      <c r="W7131" t="str">
        <f t="shared" si="223"/>
        <v>California</v>
      </c>
      <c r="X7131" t="str">
        <f>VLOOKUP(P7131,'Product manager data'!$A$1:$C$18,2,0)</f>
        <v>Reggie Bacon</v>
      </c>
    </row>
    <row r="7132" spans="1:24"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222"/>
        <v>PROFIT</v>
      </c>
      <c r="W7132" t="str">
        <f t="shared" si="223"/>
        <v>California</v>
      </c>
      <c r="X7132" t="str">
        <f>VLOOKUP(P7132,'Product manager data'!$A$1:$C$18,2,0)</f>
        <v>Beth Higgins</v>
      </c>
    </row>
    <row r="7133" spans="1:24"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222"/>
        <v>PROFIT</v>
      </c>
      <c r="W7133" t="str">
        <f t="shared" si="223"/>
        <v>California</v>
      </c>
      <c r="X7133" t="str">
        <f>VLOOKUP(P7133,'Product manager data'!$A$1:$C$18,2,0)</f>
        <v>Michael Benoit</v>
      </c>
    </row>
    <row r="7134" spans="1:24"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222"/>
        <v>PROFIT</v>
      </c>
      <c r="W7134" t="str">
        <f t="shared" si="223"/>
        <v>California</v>
      </c>
      <c r="X7134" t="str">
        <f>VLOOKUP(P7134,'Product manager data'!$A$1:$C$18,2,0)</f>
        <v>James Marez</v>
      </c>
    </row>
    <row r="7135" spans="1:24"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222"/>
        <v>PROFIT</v>
      </c>
      <c r="W7135" t="str">
        <f t="shared" si="223"/>
        <v>California</v>
      </c>
      <c r="X7135" t="str">
        <f>VLOOKUP(P7135,'Product manager data'!$A$1:$C$18,2,0)</f>
        <v>Robin Dennis</v>
      </c>
    </row>
    <row r="7136" spans="1:24"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222"/>
        <v>PROFIT</v>
      </c>
      <c r="W7136" t="str">
        <f t="shared" si="223"/>
        <v>California</v>
      </c>
      <c r="X7136" t="str">
        <f>VLOOKUP(P7136,'Product manager data'!$A$1:$C$18,2,0)</f>
        <v>James Marez</v>
      </c>
    </row>
    <row r="7137" spans="1:24"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222"/>
        <v>PROFIT</v>
      </c>
      <c r="W7137" t="str">
        <f t="shared" si="223"/>
        <v>California</v>
      </c>
      <c r="X7137" t="str">
        <f>VLOOKUP(P7137,'Product manager data'!$A$1:$C$18,2,0)</f>
        <v>Sandra Cruz</v>
      </c>
    </row>
    <row r="7138" spans="1:24"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222"/>
        <v>FALSE</v>
      </c>
      <c r="W7138" t="str">
        <f t="shared" si="223"/>
        <v>California</v>
      </c>
      <c r="X7138" t="str">
        <f>VLOOKUP(P7138,'Product manager data'!$A$1:$C$18,2,0)</f>
        <v>Kimberly Harrington</v>
      </c>
    </row>
    <row r="7139" spans="1:24"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222"/>
        <v>PROFIT</v>
      </c>
      <c r="W7139" t="str">
        <f t="shared" si="223"/>
        <v>California</v>
      </c>
      <c r="X7139" t="str">
        <f>VLOOKUP(P7139,'Product manager data'!$A$1:$C$18,2,0)</f>
        <v>Myrtle Holloway</v>
      </c>
    </row>
    <row r="7140" spans="1:24"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222"/>
        <v>FALSE</v>
      </c>
      <c r="W7140" t="str">
        <f t="shared" si="223"/>
        <v>California</v>
      </c>
      <c r="X7140" t="str">
        <f>VLOOKUP(P7140,'Product manager data'!$A$1:$C$18,2,0)</f>
        <v>Kimberly Harrington</v>
      </c>
    </row>
    <row r="7141" spans="1:24"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222"/>
        <v>FALSE</v>
      </c>
      <c r="W7141" t="str">
        <f t="shared" si="223"/>
        <v>California</v>
      </c>
      <c r="X7141" t="str">
        <f>VLOOKUP(P7141,'Product manager data'!$A$1:$C$18,2,0)</f>
        <v>Tim Collins</v>
      </c>
    </row>
    <row r="7142" spans="1:24"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222"/>
        <v>PROFIT</v>
      </c>
      <c r="W7142" t="str">
        <f t="shared" si="223"/>
        <v>California</v>
      </c>
      <c r="X7142" t="str">
        <f>VLOOKUP(P7142,'Product manager data'!$A$1:$C$18,2,0)</f>
        <v>Reggie Bacon</v>
      </c>
    </row>
    <row r="7143" spans="1:24"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222"/>
        <v>PROFIT</v>
      </c>
      <c r="W7143" t="str">
        <f t="shared" si="223"/>
        <v>California</v>
      </c>
      <c r="X7143" t="str">
        <f>VLOOKUP(P7143,'Product manager data'!$A$1:$C$18,2,0)</f>
        <v>Robin Dennis</v>
      </c>
    </row>
    <row r="7144" spans="1:24"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222"/>
        <v>PROFIT</v>
      </c>
      <c r="W7144" t="str">
        <f t="shared" si="223"/>
        <v>California</v>
      </c>
      <c r="X7144" t="str">
        <f>VLOOKUP(P7144,'Product manager data'!$A$1:$C$18,2,0)</f>
        <v>Robin Dennis</v>
      </c>
    </row>
    <row r="7145" spans="1:24"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222"/>
        <v>FALSE</v>
      </c>
      <c r="W7145" t="str">
        <f t="shared" si="223"/>
        <v>Texas</v>
      </c>
      <c r="X7145" t="str">
        <f>VLOOKUP(P7145,'Product manager data'!$A$1:$C$18,2,0)</f>
        <v>James Marez</v>
      </c>
    </row>
    <row r="7146" spans="1:24"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222"/>
        <v>FALSE</v>
      </c>
      <c r="W7146" t="str">
        <f t="shared" si="223"/>
        <v>Texas</v>
      </c>
      <c r="X7146" t="str">
        <f>VLOOKUP(P7146,'Product manager data'!$A$1:$C$18,2,0)</f>
        <v>Kimberly Harrington</v>
      </c>
    </row>
    <row r="7147" spans="1:24"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222"/>
        <v>FALSE</v>
      </c>
      <c r="W7147" t="str">
        <f t="shared" si="223"/>
        <v>Texas</v>
      </c>
      <c r="X7147" t="str">
        <f>VLOOKUP(P7147,'Product manager data'!$A$1:$C$18,2,0)</f>
        <v>Michael Benoit</v>
      </c>
    </row>
    <row r="7148" spans="1:24"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222"/>
        <v>PROFIT</v>
      </c>
      <c r="W7148" t="str">
        <f t="shared" si="223"/>
        <v>Texas</v>
      </c>
      <c r="X7148" t="str">
        <f>VLOOKUP(P7148,'Product manager data'!$A$1:$C$18,2,0)</f>
        <v>Myrtle Holloway</v>
      </c>
    </row>
    <row r="7149" spans="1:24"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222"/>
        <v>PROFIT</v>
      </c>
      <c r="W7149" t="str">
        <f t="shared" si="223"/>
        <v>California</v>
      </c>
      <c r="X7149" t="str">
        <f>VLOOKUP(P7149,'Product manager data'!$A$1:$C$18,2,0)</f>
        <v>Beth Higgins</v>
      </c>
    </row>
    <row r="7150" spans="1:24"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222"/>
        <v>PROFIT</v>
      </c>
      <c r="W7150" t="str">
        <f t="shared" si="223"/>
        <v>California</v>
      </c>
      <c r="X7150" t="str">
        <f>VLOOKUP(P7150,'Product manager data'!$A$1:$C$18,2,0)</f>
        <v>Mary Wood</v>
      </c>
    </row>
    <row r="7151" spans="1:24"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222"/>
        <v>PROFIT</v>
      </c>
      <c r="W7151" t="str">
        <f t="shared" si="223"/>
        <v>California</v>
      </c>
      <c r="X7151" t="str">
        <f>VLOOKUP(P7151,'Product manager data'!$A$1:$C$18,2,0)</f>
        <v>James Marez</v>
      </c>
    </row>
    <row r="7152" spans="1:24"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222"/>
        <v>PROFIT</v>
      </c>
      <c r="W7152" t="str">
        <f t="shared" si="223"/>
        <v>California</v>
      </c>
      <c r="X7152" t="str">
        <f>VLOOKUP(P7152,'Product manager data'!$A$1:$C$18,2,0)</f>
        <v>Sandra Cruz</v>
      </c>
    </row>
    <row r="7153" spans="1:24"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222"/>
        <v>FALSE</v>
      </c>
      <c r="W7153" t="str">
        <f t="shared" si="223"/>
        <v>California</v>
      </c>
      <c r="X7153" t="str">
        <f>VLOOKUP(P7153,'Product manager data'!$A$1:$C$18,2,0)</f>
        <v>Michael Benoit</v>
      </c>
    </row>
    <row r="7154" spans="1:24"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222"/>
        <v>PROFIT</v>
      </c>
      <c r="W7154" t="str">
        <f t="shared" si="223"/>
        <v>California</v>
      </c>
      <c r="X7154" t="str">
        <f>VLOOKUP(P7154,'Product manager data'!$A$1:$C$18,2,0)</f>
        <v>Beth Higgins</v>
      </c>
    </row>
    <row r="7155" spans="1:24"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222"/>
        <v>FALSE</v>
      </c>
      <c r="W7155" t="str">
        <f t="shared" si="223"/>
        <v>California</v>
      </c>
      <c r="X7155" t="str">
        <f>VLOOKUP(P7155,'Product manager data'!$A$1:$C$18,2,0)</f>
        <v>Mary Wood</v>
      </c>
    </row>
    <row r="7156" spans="1:24"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222"/>
        <v>PROFIT</v>
      </c>
      <c r="W7156" t="str">
        <f t="shared" si="223"/>
        <v>Texas</v>
      </c>
      <c r="X7156" t="str">
        <f>VLOOKUP(P7156,'Product manager data'!$A$1:$C$18,2,0)</f>
        <v>Robin Dennis</v>
      </c>
    </row>
    <row r="7157" spans="1:24"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222"/>
        <v>PROFIT</v>
      </c>
      <c r="W7157" t="str">
        <f t="shared" si="223"/>
        <v>Texas</v>
      </c>
      <c r="X7157" t="str">
        <f>VLOOKUP(P7157,'Product manager data'!$A$1:$C$18,2,0)</f>
        <v>Kimberly Harrington</v>
      </c>
    </row>
    <row r="7158" spans="1:24"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222"/>
        <v>PROFIT</v>
      </c>
      <c r="W7158" t="str">
        <f t="shared" si="223"/>
        <v>California</v>
      </c>
      <c r="X7158" t="str">
        <f>VLOOKUP(P7158,'Product manager data'!$A$1:$C$18,2,0)</f>
        <v>Willie Zensen</v>
      </c>
    </row>
    <row r="7159" spans="1:24"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222"/>
        <v>PROFIT</v>
      </c>
      <c r="W7159" t="str">
        <f t="shared" si="223"/>
        <v>California</v>
      </c>
      <c r="X7159" t="str">
        <f>VLOOKUP(P7159,'Product manager data'!$A$1:$C$18,2,0)</f>
        <v>Myrtle Holloway</v>
      </c>
    </row>
    <row r="7160" spans="1:24"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222"/>
        <v>PROFIT</v>
      </c>
      <c r="W7160" t="str">
        <f t="shared" si="223"/>
        <v>California</v>
      </c>
      <c r="X7160" t="str">
        <f>VLOOKUP(P7160,'Product manager data'!$A$1:$C$18,2,0)</f>
        <v>Beth Higgins</v>
      </c>
    </row>
    <row r="7161" spans="1:24"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222"/>
        <v>PROFIT</v>
      </c>
      <c r="W7161" t="str">
        <f t="shared" si="223"/>
        <v>California</v>
      </c>
      <c r="X7161" t="str">
        <f>VLOOKUP(P7161,'Product manager data'!$A$1:$C$18,2,0)</f>
        <v>James Marez</v>
      </c>
    </row>
    <row r="7162" spans="1:24"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222"/>
        <v>PROFIT</v>
      </c>
      <c r="W7162" t="str">
        <f t="shared" si="223"/>
        <v>California</v>
      </c>
      <c r="X7162" t="str">
        <f>VLOOKUP(P7162,'Product manager data'!$A$1:$C$18,2,0)</f>
        <v>Junior Fason</v>
      </c>
    </row>
    <row r="7163" spans="1:24"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222"/>
        <v>PROFIT</v>
      </c>
      <c r="W7163" t="str">
        <f t="shared" si="223"/>
        <v>California</v>
      </c>
      <c r="X7163" t="str">
        <f>VLOOKUP(P7163,'Product manager data'!$A$1:$C$18,2,0)</f>
        <v>Beth Higgins</v>
      </c>
    </row>
    <row r="7164" spans="1:24"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222"/>
        <v>PROFIT</v>
      </c>
      <c r="W7164" t="str">
        <f t="shared" si="223"/>
        <v>California</v>
      </c>
      <c r="X7164" t="str">
        <f>VLOOKUP(P7164,'Product manager data'!$A$1:$C$18,2,0)</f>
        <v>Kimberly Harrington</v>
      </c>
    </row>
    <row r="7165" spans="1:24"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222"/>
        <v>PROFIT</v>
      </c>
      <c r="W7165" t="str">
        <f t="shared" si="223"/>
        <v>California</v>
      </c>
      <c r="X7165" t="str">
        <f>VLOOKUP(P7165,'Product manager data'!$A$1:$C$18,2,0)</f>
        <v>Rosemary Hearon</v>
      </c>
    </row>
    <row r="7166" spans="1:24"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222"/>
        <v>PROFIT</v>
      </c>
      <c r="W7166" t="str">
        <f t="shared" si="223"/>
        <v>California</v>
      </c>
      <c r="X7166" t="str">
        <f>VLOOKUP(P7166,'Product manager data'!$A$1:$C$18,2,0)</f>
        <v>Kimberly Harrington</v>
      </c>
    </row>
    <row r="7167" spans="1:24"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222"/>
        <v>PROFIT</v>
      </c>
      <c r="W7167" t="str">
        <f t="shared" si="223"/>
        <v>California</v>
      </c>
      <c r="X7167" t="str">
        <f>VLOOKUP(P7167,'Product manager data'!$A$1:$C$18,2,0)</f>
        <v>Myrtle Holloway</v>
      </c>
    </row>
    <row r="7168" spans="1:24"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222"/>
        <v>PROFIT</v>
      </c>
      <c r="W7168" t="str">
        <f t="shared" si="223"/>
        <v>California</v>
      </c>
      <c r="X7168" t="str">
        <f>VLOOKUP(P7168,'Product manager data'!$A$1:$C$18,2,0)</f>
        <v>Eric Goetz</v>
      </c>
    </row>
    <row r="7169" spans="1:24"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222"/>
        <v>PROFIT</v>
      </c>
      <c r="W7169" t="str">
        <f t="shared" si="223"/>
        <v>California</v>
      </c>
      <c r="X7169" t="str">
        <f>VLOOKUP(P7169,'Product manager data'!$A$1:$C$18,2,0)</f>
        <v>Sandra Cruz</v>
      </c>
    </row>
    <row r="7170" spans="1:24"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222"/>
        <v>PROFIT</v>
      </c>
      <c r="W7170" t="str">
        <f t="shared" si="223"/>
        <v>California</v>
      </c>
      <c r="X7170" t="str">
        <f>VLOOKUP(P7170,'Product manager data'!$A$1:$C$18,2,0)</f>
        <v>Myrtle Holloway</v>
      </c>
    </row>
    <row r="7171" spans="1:24"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224" xml:space="preserve"> IF(U7171&gt;=0,"PROFIT","FALSE")</f>
        <v>PROFIT</v>
      </c>
      <c r="W7171" t="str">
        <f t="shared" ref="W7171:W7234" si="225">IF(MID(B7171,1,2)="CA","California","Texas")</f>
        <v>California</v>
      </c>
      <c r="X7171" t="str">
        <f>VLOOKUP(P7171,'Product manager data'!$A$1:$C$18,2,0)</f>
        <v>Michael Benoit</v>
      </c>
    </row>
    <row r="7172" spans="1:24"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224"/>
        <v>PROFIT</v>
      </c>
      <c r="W7172" t="str">
        <f t="shared" si="225"/>
        <v>Texas</v>
      </c>
      <c r="X7172" t="str">
        <f>VLOOKUP(P7172,'Product manager data'!$A$1:$C$18,2,0)</f>
        <v>Sandra Cruz</v>
      </c>
    </row>
    <row r="7173" spans="1:24"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224"/>
        <v>PROFIT</v>
      </c>
      <c r="W7173" t="str">
        <f t="shared" si="225"/>
        <v>California</v>
      </c>
      <c r="X7173" t="str">
        <f>VLOOKUP(P7173,'Product manager data'!$A$1:$C$18,2,0)</f>
        <v>Reggie Bacon</v>
      </c>
    </row>
    <row r="7174" spans="1:24"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224"/>
        <v>PROFIT</v>
      </c>
      <c r="W7174" t="str">
        <f t="shared" si="225"/>
        <v>Texas</v>
      </c>
      <c r="X7174" t="str">
        <f>VLOOKUP(P7174,'Product manager data'!$A$1:$C$18,2,0)</f>
        <v>Reggie Bacon</v>
      </c>
    </row>
    <row r="7175" spans="1:24"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224"/>
        <v>PROFIT</v>
      </c>
      <c r="W7175" t="str">
        <f t="shared" si="225"/>
        <v>Texas</v>
      </c>
      <c r="X7175" t="str">
        <f>VLOOKUP(P7175,'Product manager data'!$A$1:$C$18,2,0)</f>
        <v>Jason Lightner</v>
      </c>
    </row>
    <row r="7176" spans="1:24"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224"/>
        <v>PROFIT</v>
      </c>
      <c r="W7176" t="str">
        <f t="shared" si="225"/>
        <v>Texas</v>
      </c>
      <c r="X7176" t="str">
        <f>VLOOKUP(P7176,'Product manager data'!$A$1:$C$18,2,0)</f>
        <v>Beth Higgins</v>
      </c>
    </row>
    <row r="7177" spans="1:24"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224"/>
        <v>FALSE</v>
      </c>
      <c r="W7177" t="str">
        <f t="shared" si="225"/>
        <v>Texas</v>
      </c>
      <c r="X7177" t="str">
        <f>VLOOKUP(P7177,'Product manager data'!$A$1:$C$18,2,0)</f>
        <v>Mary Wood</v>
      </c>
    </row>
    <row r="7178" spans="1:24"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224"/>
        <v>PROFIT</v>
      </c>
      <c r="W7178" t="str">
        <f t="shared" si="225"/>
        <v>Texas</v>
      </c>
      <c r="X7178" t="str">
        <f>VLOOKUP(P7178,'Product manager data'!$A$1:$C$18,2,0)</f>
        <v>Myrtle Holloway</v>
      </c>
    </row>
    <row r="7179" spans="1:24"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224"/>
        <v>FALSE</v>
      </c>
      <c r="W7179" t="str">
        <f t="shared" si="225"/>
        <v>California</v>
      </c>
      <c r="X7179" t="str">
        <f>VLOOKUP(P7179,'Product manager data'!$A$1:$C$18,2,0)</f>
        <v>Kimberly Harrington</v>
      </c>
    </row>
    <row r="7180" spans="1:24"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224"/>
        <v>FALSE</v>
      </c>
      <c r="W7180" t="str">
        <f t="shared" si="225"/>
        <v>California</v>
      </c>
      <c r="X7180" t="str">
        <f>VLOOKUP(P7180,'Product manager data'!$A$1:$C$18,2,0)</f>
        <v>Kimberly Harrington</v>
      </c>
    </row>
    <row r="7181" spans="1:24"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224"/>
        <v>PROFIT</v>
      </c>
      <c r="W7181" t="str">
        <f t="shared" si="225"/>
        <v>Texas</v>
      </c>
      <c r="X7181" t="str">
        <f>VLOOKUP(P7181,'Product manager data'!$A$1:$C$18,2,0)</f>
        <v>James Marez</v>
      </c>
    </row>
    <row r="7182" spans="1:24"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224"/>
        <v>PROFIT</v>
      </c>
      <c r="W7182" t="str">
        <f t="shared" si="225"/>
        <v>California</v>
      </c>
      <c r="X7182" t="str">
        <f>VLOOKUP(P7182,'Product manager data'!$A$1:$C$18,2,0)</f>
        <v>Eric Goetz</v>
      </c>
    </row>
    <row r="7183" spans="1:24"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224"/>
        <v>PROFIT</v>
      </c>
      <c r="W7183" t="str">
        <f t="shared" si="225"/>
        <v>California</v>
      </c>
      <c r="X7183" t="str">
        <f>VLOOKUP(P7183,'Product manager data'!$A$1:$C$18,2,0)</f>
        <v>Reggie Bacon</v>
      </c>
    </row>
    <row r="7184" spans="1:24"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224"/>
        <v>PROFIT</v>
      </c>
      <c r="W7184" t="str">
        <f t="shared" si="225"/>
        <v>California</v>
      </c>
      <c r="X7184" t="str">
        <f>VLOOKUP(P7184,'Product manager data'!$A$1:$C$18,2,0)</f>
        <v>Kimberly Harrington</v>
      </c>
    </row>
    <row r="7185" spans="1:24"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224"/>
        <v>PROFIT</v>
      </c>
      <c r="W7185" t="str">
        <f t="shared" si="225"/>
        <v>California</v>
      </c>
      <c r="X7185" t="str">
        <f>VLOOKUP(P7185,'Product manager data'!$A$1:$C$18,2,0)</f>
        <v>Sandra Cruz</v>
      </c>
    </row>
    <row r="7186" spans="1:24"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224"/>
        <v>FALSE</v>
      </c>
      <c r="W7186" t="str">
        <f t="shared" si="225"/>
        <v>California</v>
      </c>
      <c r="X7186" t="str">
        <f>VLOOKUP(P7186,'Product manager data'!$A$1:$C$18,2,0)</f>
        <v>Tammie Nelson</v>
      </c>
    </row>
    <row r="7187" spans="1:24"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224"/>
        <v>PROFIT</v>
      </c>
      <c r="W7187" t="str">
        <f t="shared" si="225"/>
        <v>California</v>
      </c>
      <c r="X7187" t="str">
        <f>VLOOKUP(P7187,'Product manager data'!$A$1:$C$18,2,0)</f>
        <v>Eric Goetz</v>
      </c>
    </row>
    <row r="7188" spans="1:24"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224"/>
        <v>FALSE</v>
      </c>
      <c r="W7188" t="str">
        <f t="shared" si="225"/>
        <v>California</v>
      </c>
      <c r="X7188" t="str">
        <f>VLOOKUP(P7188,'Product manager data'!$A$1:$C$18,2,0)</f>
        <v>Sandra Cruz</v>
      </c>
    </row>
    <row r="7189" spans="1:24"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224"/>
        <v>FALSE</v>
      </c>
      <c r="W7189" t="str">
        <f t="shared" si="225"/>
        <v>California</v>
      </c>
      <c r="X7189" t="str">
        <f>VLOOKUP(P7189,'Product manager data'!$A$1:$C$18,2,0)</f>
        <v>Robin Dennis</v>
      </c>
    </row>
    <row r="7190" spans="1:24"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224"/>
        <v>FALSE</v>
      </c>
      <c r="W7190" t="str">
        <f t="shared" si="225"/>
        <v>California</v>
      </c>
      <c r="X7190" t="str">
        <f>VLOOKUP(P7190,'Product manager data'!$A$1:$C$18,2,0)</f>
        <v>Mary Wood</v>
      </c>
    </row>
    <row r="7191" spans="1:24"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224"/>
        <v>PROFIT</v>
      </c>
      <c r="W7191" t="str">
        <f t="shared" si="225"/>
        <v>California</v>
      </c>
      <c r="X7191" t="str">
        <f>VLOOKUP(P7191,'Product manager data'!$A$1:$C$18,2,0)</f>
        <v>James Marez</v>
      </c>
    </row>
    <row r="7192" spans="1:24"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224"/>
        <v>FALSE</v>
      </c>
      <c r="W7192" t="str">
        <f t="shared" si="225"/>
        <v>California</v>
      </c>
      <c r="X7192" t="str">
        <f>VLOOKUP(P7192,'Product manager data'!$A$1:$C$18,2,0)</f>
        <v>Michael Benoit</v>
      </c>
    </row>
    <row r="7193" spans="1:24"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224"/>
        <v>FALSE</v>
      </c>
      <c r="W7193" t="str">
        <f t="shared" si="225"/>
        <v>California</v>
      </c>
      <c r="X7193" t="str">
        <f>VLOOKUP(P7193,'Product manager data'!$A$1:$C$18,2,0)</f>
        <v>Kimberly Harrington</v>
      </c>
    </row>
    <row r="7194" spans="1:24"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224"/>
        <v>PROFIT</v>
      </c>
      <c r="W7194" t="str">
        <f t="shared" si="225"/>
        <v>California</v>
      </c>
      <c r="X7194" t="str">
        <f>VLOOKUP(P7194,'Product manager data'!$A$1:$C$18,2,0)</f>
        <v>Eric Goetz</v>
      </c>
    </row>
    <row r="7195" spans="1:24"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224"/>
        <v>PROFIT</v>
      </c>
      <c r="W7195" t="str">
        <f t="shared" si="225"/>
        <v>California</v>
      </c>
      <c r="X7195" t="str">
        <f>VLOOKUP(P7195,'Product manager data'!$A$1:$C$18,2,0)</f>
        <v>Myrtle Holloway</v>
      </c>
    </row>
    <row r="7196" spans="1:24"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224"/>
        <v>PROFIT</v>
      </c>
      <c r="W7196" t="str">
        <f t="shared" si="225"/>
        <v>California</v>
      </c>
      <c r="X7196" t="str">
        <f>VLOOKUP(P7196,'Product manager data'!$A$1:$C$18,2,0)</f>
        <v>Kimberly Harrington</v>
      </c>
    </row>
    <row r="7197" spans="1:24"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224"/>
        <v>PROFIT</v>
      </c>
      <c r="W7197" t="str">
        <f t="shared" si="225"/>
        <v>California</v>
      </c>
      <c r="X7197" t="str">
        <f>VLOOKUP(P7197,'Product manager data'!$A$1:$C$18,2,0)</f>
        <v>Robin Dennis</v>
      </c>
    </row>
    <row r="7198" spans="1:24"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224"/>
        <v>PROFIT</v>
      </c>
      <c r="W7198" t="str">
        <f t="shared" si="225"/>
        <v>California</v>
      </c>
      <c r="X7198" t="str">
        <f>VLOOKUP(P7198,'Product manager data'!$A$1:$C$18,2,0)</f>
        <v>Eric Goetz</v>
      </c>
    </row>
    <row r="7199" spans="1:24"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224"/>
        <v>PROFIT</v>
      </c>
      <c r="W7199" t="str">
        <f t="shared" si="225"/>
        <v>California</v>
      </c>
      <c r="X7199" t="str">
        <f>VLOOKUP(P7199,'Product manager data'!$A$1:$C$18,2,0)</f>
        <v>Willie Zensen</v>
      </c>
    </row>
    <row r="7200" spans="1:24"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224"/>
        <v>PROFIT</v>
      </c>
      <c r="W7200" t="str">
        <f t="shared" si="225"/>
        <v>Texas</v>
      </c>
      <c r="X7200" t="str">
        <f>VLOOKUP(P7200,'Product manager data'!$A$1:$C$18,2,0)</f>
        <v>Eric Goetz</v>
      </c>
    </row>
    <row r="7201" spans="1:24"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224"/>
        <v>PROFIT</v>
      </c>
      <c r="W7201" t="str">
        <f t="shared" si="225"/>
        <v>Texas</v>
      </c>
      <c r="X7201" t="str">
        <f>VLOOKUP(P7201,'Product manager data'!$A$1:$C$18,2,0)</f>
        <v>James Marez</v>
      </c>
    </row>
    <row r="7202" spans="1:24"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224"/>
        <v>PROFIT</v>
      </c>
      <c r="W7202" t="str">
        <f t="shared" si="225"/>
        <v>California</v>
      </c>
      <c r="X7202" t="str">
        <f>VLOOKUP(P7202,'Product manager data'!$A$1:$C$18,2,0)</f>
        <v>James Marez</v>
      </c>
    </row>
    <row r="7203" spans="1:24"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224"/>
        <v>FALSE</v>
      </c>
      <c r="W7203" t="str">
        <f t="shared" si="225"/>
        <v>California</v>
      </c>
      <c r="X7203" t="str">
        <f>VLOOKUP(P7203,'Product manager data'!$A$1:$C$18,2,0)</f>
        <v>Michael Benoit</v>
      </c>
    </row>
    <row r="7204" spans="1:24"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224"/>
        <v>PROFIT</v>
      </c>
      <c r="W7204" t="str">
        <f t="shared" si="225"/>
        <v>California</v>
      </c>
      <c r="X7204" t="str">
        <f>VLOOKUP(P7204,'Product manager data'!$A$1:$C$18,2,0)</f>
        <v>Robin Dennis</v>
      </c>
    </row>
    <row r="7205" spans="1:24"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224"/>
        <v>FALSE</v>
      </c>
      <c r="W7205" t="str">
        <f t="shared" si="225"/>
        <v>California</v>
      </c>
      <c r="X7205" t="str">
        <f>VLOOKUP(P7205,'Product manager data'!$A$1:$C$18,2,0)</f>
        <v>Robin Dennis</v>
      </c>
    </row>
    <row r="7206" spans="1:24"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224"/>
        <v>PROFIT</v>
      </c>
      <c r="W7206" t="str">
        <f t="shared" si="225"/>
        <v>California</v>
      </c>
      <c r="X7206" t="str">
        <f>VLOOKUP(P7206,'Product manager data'!$A$1:$C$18,2,0)</f>
        <v>Eric Goetz</v>
      </c>
    </row>
    <row r="7207" spans="1:24"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224"/>
        <v>PROFIT</v>
      </c>
      <c r="W7207" t="str">
        <f t="shared" si="225"/>
        <v>California</v>
      </c>
      <c r="X7207" t="str">
        <f>VLOOKUP(P7207,'Product manager data'!$A$1:$C$18,2,0)</f>
        <v>Robin Dennis</v>
      </c>
    </row>
    <row r="7208" spans="1:24"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224"/>
        <v>PROFIT</v>
      </c>
      <c r="W7208" t="str">
        <f t="shared" si="225"/>
        <v>California</v>
      </c>
      <c r="X7208" t="str">
        <f>VLOOKUP(P7208,'Product manager data'!$A$1:$C$18,2,0)</f>
        <v>Jennifer Hutchins</v>
      </c>
    </row>
    <row r="7209" spans="1:24"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224"/>
        <v>PROFIT</v>
      </c>
      <c r="W7209" t="str">
        <f t="shared" si="225"/>
        <v>California</v>
      </c>
      <c r="X7209" t="str">
        <f>VLOOKUP(P7209,'Product manager data'!$A$1:$C$18,2,0)</f>
        <v>Eric Goetz</v>
      </c>
    </row>
    <row r="7210" spans="1:24"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224"/>
        <v>PROFIT</v>
      </c>
      <c r="W7210" t="str">
        <f t="shared" si="225"/>
        <v>California</v>
      </c>
      <c r="X7210" t="str">
        <f>VLOOKUP(P7210,'Product manager data'!$A$1:$C$18,2,0)</f>
        <v>Beth Higgins</v>
      </c>
    </row>
    <row r="7211" spans="1:24"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224"/>
        <v>PROFIT</v>
      </c>
      <c r="W7211" t="str">
        <f t="shared" si="225"/>
        <v>California</v>
      </c>
      <c r="X7211" t="str">
        <f>VLOOKUP(P7211,'Product manager data'!$A$1:$C$18,2,0)</f>
        <v>Beth Higgins</v>
      </c>
    </row>
    <row r="7212" spans="1:24"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224"/>
        <v>PROFIT</v>
      </c>
      <c r="W7212" t="str">
        <f t="shared" si="225"/>
        <v>Texas</v>
      </c>
      <c r="X7212" t="str">
        <f>VLOOKUP(P7212,'Product manager data'!$A$1:$C$18,2,0)</f>
        <v>Beth Higgins</v>
      </c>
    </row>
    <row r="7213" spans="1:24"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224"/>
        <v>PROFIT</v>
      </c>
      <c r="W7213" t="str">
        <f t="shared" si="225"/>
        <v>Texas</v>
      </c>
      <c r="X7213" t="str">
        <f>VLOOKUP(P7213,'Product manager data'!$A$1:$C$18,2,0)</f>
        <v>Kimberly Harrington</v>
      </c>
    </row>
    <row r="7214" spans="1:24"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224"/>
        <v>PROFIT</v>
      </c>
      <c r="W7214" t="str">
        <f t="shared" si="225"/>
        <v>Texas</v>
      </c>
      <c r="X7214" t="str">
        <f>VLOOKUP(P7214,'Product manager data'!$A$1:$C$18,2,0)</f>
        <v>Kimberly Harrington</v>
      </c>
    </row>
    <row r="7215" spans="1:24"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224"/>
        <v>PROFIT</v>
      </c>
      <c r="W7215" t="str">
        <f t="shared" si="225"/>
        <v>California</v>
      </c>
      <c r="X7215" t="str">
        <f>VLOOKUP(P7215,'Product manager data'!$A$1:$C$18,2,0)</f>
        <v>Willie Zensen</v>
      </c>
    </row>
    <row r="7216" spans="1:24"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224"/>
        <v>PROFIT</v>
      </c>
      <c r="W7216" t="str">
        <f t="shared" si="225"/>
        <v>California</v>
      </c>
      <c r="X7216" t="str">
        <f>VLOOKUP(P7216,'Product manager data'!$A$1:$C$18,2,0)</f>
        <v>Eric Goetz</v>
      </c>
    </row>
    <row r="7217" spans="1:24"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224"/>
        <v>PROFIT</v>
      </c>
      <c r="W7217" t="str">
        <f t="shared" si="225"/>
        <v>California</v>
      </c>
      <c r="X7217" t="str">
        <f>VLOOKUP(P7217,'Product manager data'!$A$1:$C$18,2,0)</f>
        <v>Beth Higgins</v>
      </c>
    </row>
    <row r="7218" spans="1:24"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224"/>
        <v>PROFIT</v>
      </c>
      <c r="W7218" t="str">
        <f t="shared" si="225"/>
        <v>California</v>
      </c>
      <c r="X7218" t="str">
        <f>VLOOKUP(P7218,'Product manager data'!$A$1:$C$18,2,0)</f>
        <v>Eric Goetz</v>
      </c>
    </row>
    <row r="7219" spans="1:24"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224"/>
        <v>PROFIT</v>
      </c>
      <c r="W7219" t="str">
        <f t="shared" si="225"/>
        <v>California</v>
      </c>
      <c r="X7219" t="str">
        <f>VLOOKUP(P7219,'Product manager data'!$A$1:$C$18,2,0)</f>
        <v>Kimberly Harrington</v>
      </c>
    </row>
    <row r="7220" spans="1:24"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224"/>
        <v>PROFIT</v>
      </c>
      <c r="W7220" t="str">
        <f t="shared" si="225"/>
        <v>California</v>
      </c>
      <c r="X7220" t="str">
        <f>VLOOKUP(P7220,'Product manager data'!$A$1:$C$18,2,0)</f>
        <v>Reggie Bacon</v>
      </c>
    </row>
    <row r="7221" spans="1:24"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224"/>
        <v>PROFIT</v>
      </c>
      <c r="W7221" t="str">
        <f t="shared" si="225"/>
        <v>California</v>
      </c>
      <c r="X7221" t="str">
        <f>VLOOKUP(P7221,'Product manager data'!$A$1:$C$18,2,0)</f>
        <v>Kimberly Harrington</v>
      </c>
    </row>
    <row r="7222" spans="1:24"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224"/>
        <v>FALSE</v>
      </c>
      <c r="W7222" t="str">
        <f t="shared" si="225"/>
        <v>California</v>
      </c>
      <c r="X7222" t="str">
        <f>VLOOKUP(P7222,'Product manager data'!$A$1:$C$18,2,0)</f>
        <v>Kimberly Harrington</v>
      </c>
    </row>
    <row r="7223" spans="1:24"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224"/>
        <v>PROFIT</v>
      </c>
      <c r="W7223" t="str">
        <f t="shared" si="225"/>
        <v>Texas</v>
      </c>
      <c r="X7223" t="str">
        <f>VLOOKUP(P7223,'Product manager data'!$A$1:$C$18,2,0)</f>
        <v>James Marez</v>
      </c>
    </row>
    <row r="7224" spans="1:24"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224"/>
        <v>FALSE</v>
      </c>
      <c r="W7224" t="str">
        <f t="shared" si="225"/>
        <v>California</v>
      </c>
      <c r="X7224" t="str">
        <f>VLOOKUP(P7224,'Product manager data'!$A$1:$C$18,2,0)</f>
        <v>Reggie Bacon</v>
      </c>
    </row>
    <row r="7225" spans="1:24"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224"/>
        <v>PROFIT</v>
      </c>
      <c r="W7225" t="str">
        <f t="shared" si="225"/>
        <v>California</v>
      </c>
      <c r="X7225" t="str">
        <f>VLOOKUP(P7225,'Product manager data'!$A$1:$C$18,2,0)</f>
        <v>James Marez</v>
      </c>
    </row>
    <row r="7226" spans="1:24"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224"/>
        <v>PROFIT</v>
      </c>
      <c r="W7226" t="str">
        <f t="shared" si="225"/>
        <v>California</v>
      </c>
      <c r="X7226" t="str">
        <f>VLOOKUP(P7226,'Product manager data'!$A$1:$C$18,2,0)</f>
        <v>Mary Wood</v>
      </c>
    </row>
    <row r="7227" spans="1:24"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224"/>
        <v>PROFIT</v>
      </c>
      <c r="W7227" t="str">
        <f t="shared" si="225"/>
        <v>California</v>
      </c>
      <c r="X7227" t="str">
        <f>VLOOKUP(P7227,'Product manager data'!$A$1:$C$18,2,0)</f>
        <v>Robin Dennis</v>
      </c>
    </row>
    <row r="7228" spans="1:24"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224"/>
        <v>PROFIT</v>
      </c>
      <c r="W7228" t="str">
        <f t="shared" si="225"/>
        <v>California</v>
      </c>
      <c r="X7228" t="str">
        <f>VLOOKUP(P7228,'Product manager data'!$A$1:$C$18,2,0)</f>
        <v>Beth Higgins</v>
      </c>
    </row>
    <row r="7229" spans="1:24"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224"/>
        <v>PROFIT</v>
      </c>
      <c r="W7229" t="str">
        <f t="shared" si="225"/>
        <v>California</v>
      </c>
      <c r="X7229" t="str">
        <f>VLOOKUP(P7229,'Product manager data'!$A$1:$C$18,2,0)</f>
        <v>Reggie Bacon</v>
      </c>
    </row>
    <row r="7230" spans="1:24"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224"/>
        <v>PROFIT</v>
      </c>
      <c r="W7230" t="str">
        <f t="shared" si="225"/>
        <v>California</v>
      </c>
      <c r="X7230" t="str">
        <f>VLOOKUP(P7230,'Product manager data'!$A$1:$C$18,2,0)</f>
        <v>Kimberly Harrington</v>
      </c>
    </row>
    <row r="7231" spans="1:24"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224"/>
        <v>PROFIT</v>
      </c>
      <c r="W7231" t="str">
        <f t="shared" si="225"/>
        <v>California</v>
      </c>
      <c r="X7231" t="str">
        <f>VLOOKUP(P7231,'Product manager data'!$A$1:$C$18,2,0)</f>
        <v>Beth Higgins</v>
      </c>
    </row>
    <row r="7232" spans="1:24"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224"/>
        <v>PROFIT</v>
      </c>
      <c r="W7232" t="str">
        <f t="shared" si="225"/>
        <v>California</v>
      </c>
      <c r="X7232" t="str">
        <f>VLOOKUP(P7232,'Product manager data'!$A$1:$C$18,2,0)</f>
        <v>Kimberly Harrington</v>
      </c>
    </row>
    <row r="7233" spans="1:24"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224"/>
        <v>PROFIT</v>
      </c>
      <c r="W7233" t="str">
        <f t="shared" si="225"/>
        <v>California</v>
      </c>
      <c r="X7233" t="str">
        <f>VLOOKUP(P7233,'Product manager data'!$A$1:$C$18,2,0)</f>
        <v>Mary Wood</v>
      </c>
    </row>
    <row r="7234" spans="1:24"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224"/>
        <v>PROFIT</v>
      </c>
      <c r="W7234" t="str">
        <f t="shared" si="225"/>
        <v>California</v>
      </c>
      <c r="X7234" t="str">
        <f>VLOOKUP(P7234,'Product manager data'!$A$1:$C$18,2,0)</f>
        <v>Beth Higgins</v>
      </c>
    </row>
    <row r="7235" spans="1:24"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226" xml:space="preserve"> IF(U7235&gt;=0,"PROFIT","FALSE")</f>
        <v>PROFIT</v>
      </c>
      <c r="W7235" t="str">
        <f t="shared" ref="W7235:W7298" si="227">IF(MID(B7235,1,2)="CA","California","Texas")</f>
        <v>California</v>
      </c>
      <c r="X7235" t="str">
        <f>VLOOKUP(P7235,'Product manager data'!$A$1:$C$18,2,0)</f>
        <v>Robin Dennis</v>
      </c>
    </row>
    <row r="7236" spans="1:24"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226"/>
        <v>PROFIT</v>
      </c>
      <c r="W7236" t="str">
        <f t="shared" si="227"/>
        <v>California</v>
      </c>
      <c r="X7236" t="str">
        <f>VLOOKUP(P7236,'Product manager data'!$A$1:$C$18,2,0)</f>
        <v>Beth Higgins</v>
      </c>
    </row>
    <row r="7237" spans="1:24"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226"/>
        <v>PROFIT</v>
      </c>
      <c r="W7237" t="str">
        <f t="shared" si="227"/>
        <v>California</v>
      </c>
      <c r="X7237" t="str">
        <f>VLOOKUP(P7237,'Product manager data'!$A$1:$C$18,2,0)</f>
        <v>Kimberly Harrington</v>
      </c>
    </row>
    <row r="7238" spans="1:24"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226"/>
        <v>PROFIT</v>
      </c>
      <c r="W7238" t="str">
        <f t="shared" si="227"/>
        <v>California</v>
      </c>
      <c r="X7238" t="str">
        <f>VLOOKUP(P7238,'Product manager data'!$A$1:$C$18,2,0)</f>
        <v>Eric Goetz</v>
      </c>
    </row>
    <row r="7239" spans="1:24"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226"/>
        <v>FALSE</v>
      </c>
      <c r="W7239" t="str">
        <f t="shared" si="227"/>
        <v>California</v>
      </c>
      <c r="X7239" t="str">
        <f>VLOOKUP(P7239,'Product manager data'!$A$1:$C$18,2,0)</f>
        <v>Jennifer Hutchins</v>
      </c>
    </row>
    <row r="7240" spans="1:24"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226"/>
        <v>PROFIT</v>
      </c>
      <c r="W7240" t="str">
        <f t="shared" si="227"/>
        <v>California</v>
      </c>
      <c r="X7240" t="str">
        <f>VLOOKUP(P7240,'Product manager data'!$A$1:$C$18,2,0)</f>
        <v>Robin Dennis</v>
      </c>
    </row>
    <row r="7241" spans="1:24"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226"/>
        <v>PROFIT</v>
      </c>
      <c r="W7241" t="str">
        <f t="shared" si="227"/>
        <v>California</v>
      </c>
      <c r="X7241" t="str">
        <f>VLOOKUP(P7241,'Product manager data'!$A$1:$C$18,2,0)</f>
        <v>Rosemary Hearon</v>
      </c>
    </row>
    <row r="7242" spans="1:24"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226"/>
        <v>PROFIT</v>
      </c>
      <c r="W7242" t="str">
        <f t="shared" si="227"/>
        <v>California</v>
      </c>
      <c r="X7242" t="str">
        <f>VLOOKUP(P7242,'Product manager data'!$A$1:$C$18,2,0)</f>
        <v>Robin Dennis</v>
      </c>
    </row>
    <row r="7243" spans="1:24"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226"/>
        <v>PROFIT</v>
      </c>
      <c r="W7243" t="str">
        <f t="shared" si="227"/>
        <v>California</v>
      </c>
      <c r="X7243" t="str">
        <f>VLOOKUP(P7243,'Product manager data'!$A$1:$C$18,2,0)</f>
        <v>Kimberly Harrington</v>
      </c>
    </row>
    <row r="7244" spans="1:24"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226"/>
        <v>PROFIT</v>
      </c>
      <c r="W7244" t="str">
        <f t="shared" si="227"/>
        <v>California</v>
      </c>
      <c r="X7244" t="str">
        <f>VLOOKUP(P7244,'Product manager data'!$A$1:$C$18,2,0)</f>
        <v>Robin Dennis</v>
      </c>
    </row>
    <row r="7245" spans="1:24"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226"/>
        <v>FALSE</v>
      </c>
      <c r="W7245" t="str">
        <f t="shared" si="227"/>
        <v>California</v>
      </c>
      <c r="X7245" t="str">
        <f>VLOOKUP(P7245,'Product manager data'!$A$1:$C$18,2,0)</f>
        <v>Sandra Cruz</v>
      </c>
    </row>
    <row r="7246" spans="1:24"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226"/>
        <v>PROFIT</v>
      </c>
      <c r="W7246" t="str">
        <f t="shared" si="227"/>
        <v>Texas</v>
      </c>
      <c r="X7246" t="str">
        <f>VLOOKUP(P7246,'Product manager data'!$A$1:$C$18,2,0)</f>
        <v>Eric Goetz</v>
      </c>
    </row>
    <row r="7247" spans="1:24"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226"/>
        <v>PROFIT</v>
      </c>
      <c r="W7247" t="str">
        <f t="shared" si="227"/>
        <v>California</v>
      </c>
      <c r="X7247" t="str">
        <f>VLOOKUP(P7247,'Product manager data'!$A$1:$C$18,2,0)</f>
        <v>Myrtle Holloway</v>
      </c>
    </row>
    <row r="7248" spans="1:24"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226"/>
        <v>PROFIT</v>
      </c>
      <c r="W7248" t="str">
        <f t="shared" si="227"/>
        <v>Texas</v>
      </c>
      <c r="X7248" t="str">
        <f>VLOOKUP(P7248,'Product manager data'!$A$1:$C$18,2,0)</f>
        <v>Willie Zensen</v>
      </c>
    </row>
    <row r="7249" spans="1:24"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226"/>
        <v>FALSE</v>
      </c>
      <c r="W7249" t="str">
        <f t="shared" si="227"/>
        <v>Texas</v>
      </c>
      <c r="X7249" t="str">
        <f>VLOOKUP(P7249,'Product manager data'!$A$1:$C$18,2,0)</f>
        <v>Tim Collins</v>
      </c>
    </row>
    <row r="7250" spans="1:24"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226"/>
        <v>FALSE</v>
      </c>
      <c r="W7250" t="str">
        <f t="shared" si="227"/>
        <v>Texas</v>
      </c>
      <c r="X7250" t="str">
        <f>VLOOKUP(P7250,'Product manager data'!$A$1:$C$18,2,0)</f>
        <v>Myrtle Holloway</v>
      </c>
    </row>
    <row r="7251" spans="1:24"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226"/>
        <v>PROFIT</v>
      </c>
      <c r="W7251" t="str">
        <f t="shared" si="227"/>
        <v>California</v>
      </c>
      <c r="X7251" t="str">
        <f>VLOOKUP(P7251,'Product manager data'!$A$1:$C$18,2,0)</f>
        <v>Reggie Bacon</v>
      </c>
    </row>
    <row r="7252" spans="1:24"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226"/>
        <v>PROFIT</v>
      </c>
      <c r="W7252" t="str">
        <f t="shared" si="227"/>
        <v>California</v>
      </c>
      <c r="X7252" t="str">
        <f>VLOOKUP(P7252,'Product manager data'!$A$1:$C$18,2,0)</f>
        <v>Reggie Bacon</v>
      </c>
    </row>
    <row r="7253" spans="1:24"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226"/>
        <v>PROFIT</v>
      </c>
      <c r="W7253" t="str">
        <f t="shared" si="227"/>
        <v>California</v>
      </c>
      <c r="X7253" t="str">
        <f>VLOOKUP(P7253,'Product manager data'!$A$1:$C$18,2,0)</f>
        <v>Willie Zensen</v>
      </c>
    </row>
    <row r="7254" spans="1:24"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226"/>
        <v>PROFIT</v>
      </c>
      <c r="W7254" t="str">
        <f t="shared" si="227"/>
        <v>California</v>
      </c>
      <c r="X7254" t="str">
        <f>VLOOKUP(P7254,'Product manager data'!$A$1:$C$18,2,0)</f>
        <v>Beth Higgins</v>
      </c>
    </row>
    <row r="7255" spans="1:24"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226"/>
        <v>PROFIT</v>
      </c>
      <c r="W7255" t="str">
        <f t="shared" si="227"/>
        <v>California</v>
      </c>
      <c r="X7255" t="str">
        <f>VLOOKUP(P7255,'Product manager data'!$A$1:$C$18,2,0)</f>
        <v>Mary Wood</v>
      </c>
    </row>
    <row r="7256" spans="1:24"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226"/>
        <v>PROFIT</v>
      </c>
      <c r="W7256" t="str">
        <f t="shared" si="227"/>
        <v>California</v>
      </c>
      <c r="X7256" t="str">
        <f>VLOOKUP(P7256,'Product manager data'!$A$1:$C$18,2,0)</f>
        <v>Robin Dennis</v>
      </c>
    </row>
    <row r="7257" spans="1:24"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226"/>
        <v>PROFIT</v>
      </c>
      <c r="W7257" t="str">
        <f t="shared" si="227"/>
        <v>California</v>
      </c>
      <c r="X7257" t="str">
        <f>VLOOKUP(P7257,'Product manager data'!$A$1:$C$18,2,0)</f>
        <v>Myrtle Holloway</v>
      </c>
    </row>
    <row r="7258" spans="1:24"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226"/>
        <v>PROFIT</v>
      </c>
      <c r="W7258" t="str">
        <f t="shared" si="227"/>
        <v>California</v>
      </c>
      <c r="X7258" t="str">
        <f>VLOOKUP(P7258,'Product manager data'!$A$1:$C$18,2,0)</f>
        <v>Eric Goetz</v>
      </c>
    </row>
    <row r="7259" spans="1:24"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226"/>
        <v>PROFIT</v>
      </c>
      <c r="W7259" t="str">
        <f t="shared" si="227"/>
        <v>California</v>
      </c>
      <c r="X7259" t="str">
        <f>VLOOKUP(P7259,'Product manager data'!$A$1:$C$18,2,0)</f>
        <v>Beth Higgins</v>
      </c>
    </row>
    <row r="7260" spans="1:24"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226"/>
        <v>PROFIT</v>
      </c>
      <c r="W7260" t="str">
        <f t="shared" si="227"/>
        <v>California</v>
      </c>
      <c r="X7260" t="str">
        <f>VLOOKUP(P7260,'Product manager data'!$A$1:$C$18,2,0)</f>
        <v>Eric Goetz</v>
      </c>
    </row>
    <row r="7261" spans="1:24"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226"/>
        <v>PROFIT</v>
      </c>
      <c r="W7261" t="str">
        <f t="shared" si="227"/>
        <v>California</v>
      </c>
      <c r="X7261" t="str">
        <f>VLOOKUP(P7261,'Product manager data'!$A$1:$C$18,2,0)</f>
        <v>Beth Higgins</v>
      </c>
    </row>
    <row r="7262" spans="1:24"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226"/>
        <v>PROFIT</v>
      </c>
      <c r="W7262" t="str">
        <f t="shared" si="227"/>
        <v>California</v>
      </c>
      <c r="X7262" t="str">
        <f>VLOOKUP(P7262,'Product manager data'!$A$1:$C$18,2,0)</f>
        <v>James Marez</v>
      </c>
    </row>
    <row r="7263" spans="1:24"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226"/>
        <v>PROFIT</v>
      </c>
      <c r="W7263" t="str">
        <f t="shared" si="227"/>
        <v>California</v>
      </c>
      <c r="X7263" t="str">
        <f>VLOOKUP(P7263,'Product manager data'!$A$1:$C$18,2,0)</f>
        <v>Eric Goetz</v>
      </c>
    </row>
    <row r="7264" spans="1:24"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226"/>
        <v>FALSE</v>
      </c>
      <c r="W7264" t="str">
        <f t="shared" si="227"/>
        <v>California</v>
      </c>
      <c r="X7264" t="str">
        <f>VLOOKUP(P7264,'Product manager data'!$A$1:$C$18,2,0)</f>
        <v>James Marez</v>
      </c>
    </row>
    <row r="7265" spans="1:24"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226"/>
        <v>PROFIT</v>
      </c>
      <c r="W7265" t="str">
        <f t="shared" si="227"/>
        <v>California</v>
      </c>
      <c r="X7265" t="str">
        <f>VLOOKUP(P7265,'Product manager data'!$A$1:$C$18,2,0)</f>
        <v>Rosemary Hearon</v>
      </c>
    </row>
    <row r="7266" spans="1:24"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226"/>
        <v>PROFIT</v>
      </c>
      <c r="W7266" t="str">
        <f t="shared" si="227"/>
        <v>California</v>
      </c>
      <c r="X7266" t="str">
        <f>VLOOKUP(P7266,'Product manager data'!$A$1:$C$18,2,0)</f>
        <v>Eric Goetz</v>
      </c>
    </row>
    <row r="7267" spans="1:24"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226"/>
        <v>FALSE</v>
      </c>
      <c r="W7267" t="str">
        <f t="shared" si="227"/>
        <v>Texas</v>
      </c>
      <c r="X7267" t="str">
        <f>VLOOKUP(P7267,'Product manager data'!$A$1:$C$18,2,0)</f>
        <v>Sandra Cruz</v>
      </c>
    </row>
    <row r="7268" spans="1:24"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226"/>
        <v>FALSE</v>
      </c>
      <c r="W7268" t="str">
        <f t="shared" si="227"/>
        <v>California</v>
      </c>
      <c r="X7268" t="str">
        <f>VLOOKUP(P7268,'Product manager data'!$A$1:$C$18,2,0)</f>
        <v>Kimberly Harrington</v>
      </c>
    </row>
    <row r="7269" spans="1:24"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226"/>
        <v>FALSE</v>
      </c>
      <c r="W7269" t="str">
        <f t="shared" si="227"/>
        <v>California</v>
      </c>
      <c r="X7269" t="str">
        <f>VLOOKUP(P7269,'Product manager data'!$A$1:$C$18,2,0)</f>
        <v>Myrtle Holloway</v>
      </c>
    </row>
    <row r="7270" spans="1:24"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226"/>
        <v>PROFIT</v>
      </c>
      <c r="W7270" t="str">
        <f t="shared" si="227"/>
        <v>California</v>
      </c>
      <c r="X7270" t="str">
        <f>VLOOKUP(P7270,'Product manager data'!$A$1:$C$18,2,0)</f>
        <v>Beth Higgins</v>
      </c>
    </row>
    <row r="7271" spans="1:24"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226"/>
        <v>PROFIT</v>
      </c>
      <c r="W7271" t="str">
        <f t="shared" si="227"/>
        <v>California</v>
      </c>
      <c r="X7271" t="str">
        <f>VLOOKUP(P7271,'Product manager data'!$A$1:$C$18,2,0)</f>
        <v>Robin Dennis</v>
      </c>
    </row>
    <row r="7272" spans="1:24"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226"/>
        <v>FALSE</v>
      </c>
      <c r="W7272" t="str">
        <f t="shared" si="227"/>
        <v>California</v>
      </c>
      <c r="X7272" t="str">
        <f>VLOOKUP(P7272,'Product manager data'!$A$1:$C$18,2,0)</f>
        <v>Tim Collins</v>
      </c>
    </row>
    <row r="7273" spans="1:24"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226"/>
        <v>PROFIT</v>
      </c>
      <c r="W7273" t="str">
        <f t="shared" si="227"/>
        <v>California</v>
      </c>
      <c r="X7273" t="str">
        <f>VLOOKUP(P7273,'Product manager data'!$A$1:$C$18,2,0)</f>
        <v>Mary Wood</v>
      </c>
    </row>
    <row r="7274" spans="1:24"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226"/>
        <v>FALSE</v>
      </c>
      <c r="W7274" t="str">
        <f t="shared" si="227"/>
        <v>Texas</v>
      </c>
      <c r="X7274" t="str">
        <f>VLOOKUP(P7274,'Product manager data'!$A$1:$C$18,2,0)</f>
        <v>Tammie Nelson</v>
      </c>
    </row>
    <row r="7275" spans="1:24"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226"/>
        <v>FALSE</v>
      </c>
      <c r="W7275" t="str">
        <f t="shared" si="227"/>
        <v>Texas</v>
      </c>
      <c r="X7275" t="str">
        <f>VLOOKUP(P7275,'Product manager data'!$A$1:$C$18,2,0)</f>
        <v>Kimberly Harrington</v>
      </c>
    </row>
    <row r="7276" spans="1:24"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226"/>
        <v>PROFIT</v>
      </c>
      <c r="W7276" t="str">
        <f t="shared" si="227"/>
        <v>California</v>
      </c>
      <c r="X7276" t="str">
        <f>VLOOKUP(P7276,'Product manager data'!$A$1:$C$18,2,0)</f>
        <v>James Marez</v>
      </c>
    </row>
    <row r="7277" spans="1:24"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226"/>
        <v>PROFIT</v>
      </c>
      <c r="W7277" t="str">
        <f t="shared" si="227"/>
        <v>California</v>
      </c>
      <c r="X7277" t="str">
        <f>VLOOKUP(P7277,'Product manager data'!$A$1:$C$18,2,0)</f>
        <v>Robin Dennis</v>
      </c>
    </row>
    <row r="7278" spans="1:24"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226"/>
        <v>PROFIT</v>
      </c>
      <c r="W7278" t="str">
        <f t="shared" si="227"/>
        <v>California</v>
      </c>
      <c r="X7278" t="str">
        <f>VLOOKUP(P7278,'Product manager data'!$A$1:$C$18,2,0)</f>
        <v>Reggie Bacon</v>
      </c>
    </row>
    <row r="7279" spans="1:24"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226"/>
        <v>PROFIT</v>
      </c>
      <c r="W7279" t="str">
        <f t="shared" si="227"/>
        <v>California</v>
      </c>
      <c r="X7279" t="str">
        <f>VLOOKUP(P7279,'Product manager data'!$A$1:$C$18,2,0)</f>
        <v>James Marez</v>
      </c>
    </row>
    <row r="7280" spans="1:24"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226"/>
        <v>PROFIT</v>
      </c>
      <c r="W7280" t="str">
        <f t="shared" si="227"/>
        <v>California</v>
      </c>
      <c r="X7280" t="str">
        <f>VLOOKUP(P7280,'Product manager data'!$A$1:$C$18,2,0)</f>
        <v>Reggie Bacon</v>
      </c>
    </row>
    <row r="7281" spans="1:24"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226"/>
        <v>PROFIT</v>
      </c>
      <c r="W7281" t="str">
        <f t="shared" si="227"/>
        <v>California</v>
      </c>
      <c r="X7281" t="str">
        <f>VLOOKUP(P7281,'Product manager data'!$A$1:$C$18,2,0)</f>
        <v>Reggie Bacon</v>
      </c>
    </row>
    <row r="7282" spans="1:24"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226"/>
        <v>PROFIT</v>
      </c>
      <c r="W7282" t="str">
        <f t="shared" si="227"/>
        <v>California</v>
      </c>
      <c r="X7282" t="str">
        <f>VLOOKUP(P7282,'Product manager data'!$A$1:$C$18,2,0)</f>
        <v>Kimberly Harrington</v>
      </c>
    </row>
    <row r="7283" spans="1:24"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226"/>
        <v>FALSE</v>
      </c>
      <c r="W7283" t="str">
        <f t="shared" si="227"/>
        <v>California</v>
      </c>
      <c r="X7283" t="str">
        <f>VLOOKUP(P7283,'Product manager data'!$A$1:$C$18,2,0)</f>
        <v>Jennifer Hutchins</v>
      </c>
    </row>
    <row r="7284" spans="1:24"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226"/>
        <v>FALSE</v>
      </c>
      <c r="W7284" t="str">
        <f t="shared" si="227"/>
        <v>California</v>
      </c>
      <c r="X7284" t="str">
        <f>VLOOKUP(P7284,'Product manager data'!$A$1:$C$18,2,0)</f>
        <v>Kimberly Harrington</v>
      </c>
    </row>
    <row r="7285" spans="1:24"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226"/>
        <v>PROFIT</v>
      </c>
      <c r="W7285" t="str">
        <f t="shared" si="227"/>
        <v>California</v>
      </c>
      <c r="X7285" t="str">
        <f>VLOOKUP(P7285,'Product manager data'!$A$1:$C$18,2,0)</f>
        <v>Eric Goetz</v>
      </c>
    </row>
    <row r="7286" spans="1:24"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226"/>
        <v>FALSE</v>
      </c>
      <c r="W7286" t="str">
        <f t="shared" si="227"/>
        <v>California</v>
      </c>
      <c r="X7286" t="str">
        <f>VLOOKUP(P7286,'Product manager data'!$A$1:$C$18,2,0)</f>
        <v>Robin Dennis</v>
      </c>
    </row>
    <row r="7287" spans="1:24"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226"/>
        <v>PROFIT</v>
      </c>
      <c r="W7287" t="str">
        <f t="shared" si="227"/>
        <v>California</v>
      </c>
      <c r="X7287" t="str">
        <f>VLOOKUP(P7287,'Product manager data'!$A$1:$C$18,2,0)</f>
        <v>Reggie Bacon</v>
      </c>
    </row>
    <row r="7288" spans="1:24"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226"/>
        <v>PROFIT</v>
      </c>
      <c r="W7288" t="str">
        <f t="shared" si="227"/>
        <v>California</v>
      </c>
      <c r="X7288" t="str">
        <f>VLOOKUP(P7288,'Product manager data'!$A$1:$C$18,2,0)</f>
        <v>Reggie Bacon</v>
      </c>
    </row>
    <row r="7289" spans="1:24"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226"/>
        <v>PROFIT</v>
      </c>
      <c r="W7289" t="str">
        <f t="shared" si="227"/>
        <v>California</v>
      </c>
      <c r="X7289" t="str">
        <f>VLOOKUP(P7289,'Product manager data'!$A$1:$C$18,2,0)</f>
        <v>Robin Dennis</v>
      </c>
    </row>
    <row r="7290" spans="1:24"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226"/>
        <v>FALSE</v>
      </c>
      <c r="W7290" t="str">
        <f t="shared" si="227"/>
        <v>California</v>
      </c>
      <c r="X7290" t="str">
        <f>VLOOKUP(P7290,'Product manager data'!$A$1:$C$18,2,0)</f>
        <v>Jennifer Hutchins</v>
      </c>
    </row>
    <row r="7291" spans="1:24"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226"/>
        <v>PROFIT</v>
      </c>
      <c r="W7291" t="str">
        <f t="shared" si="227"/>
        <v>California</v>
      </c>
      <c r="X7291" t="str">
        <f>VLOOKUP(P7291,'Product manager data'!$A$1:$C$18,2,0)</f>
        <v>Myrtle Holloway</v>
      </c>
    </row>
    <row r="7292" spans="1:24"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226"/>
        <v>PROFIT</v>
      </c>
      <c r="W7292" t="str">
        <f t="shared" si="227"/>
        <v>California</v>
      </c>
      <c r="X7292" t="str">
        <f>VLOOKUP(P7292,'Product manager data'!$A$1:$C$18,2,0)</f>
        <v>Kimberly Harrington</v>
      </c>
    </row>
    <row r="7293" spans="1:24"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226"/>
        <v>PROFIT</v>
      </c>
      <c r="W7293" t="str">
        <f t="shared" si="227"/>
        <v>California</v>
      </c>
      <c r="X7293" t="str">
        <f>VLOOKUP(P7293,'Product manager data'!$A$1:$C$18,2,0)</f>
        <v>Willie Zensen</v>
      </c>
    </row>
    <row r="7294" spans="1:24"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226"/>
        <v>FALSE</v>
      </c>
      <c r="W7294" t="str">
        <f t="shared" si="227"/>
        <v>California</v>
      </c>
      <c r="X7294" t="str">
        <f>VLOOKUP(P7294,'Product manager data'!$A$1:$C$18,2,0)</f>
        <v>Jennifer Hutchins</v>
      </c>
    </row>
    <row r="7295" spans="1:24"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226"/>
        <v>PROFIT</v>
      </c>
      <c r="W7295" t="str">
        <f t="shared" si="227"/>
        <v>California</v>
      </c>
      <c r="X7295" t="str">
        <f>VLOOKUP(P7295,'Product manager data'!$A$1:$C$18,2,0)</f>
        <v>Robin Dennis</v>
      </c>
    </row>
    <row r="7296" spans="1:24"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226"/>
        <v>PROFIT</v>
      </c>
      <c r="W7296" t="str">
        <f t="shared" si="227"/>
        <v>California</v>
      </c>
      <c r="X7296" t="str">
        <f>VLOOKUP(P7296,'Product manager data'!$A$1:$C$18,2,0)</f>
        <v>Robin Dennis</v>
      </c>
    </row>
    <row r="7297" spans="1:24"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226"/>
        <v>PROFIT</v>
      </c>
      <c r="W7297" t="str">
        <f t="shared" si="227"/>
        <v>California</v>
      </c>
      <c r="X7297" t="str">
        <f>VLOOKUP(P7297,'Product manager data'!$A$1:$C$18,2,0)</f>
        <v>Eric Goetz</v>
      </c>
    </row>
    <row r="7298" spans="1:24"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226"/>
        <v>PROFIT</v>
      </c>
      <c r="W7298" t="str">
        <f t="shared" si="227"/>
        <v>California</v>
      </c>
      <c r="X7298" t="str">
        <f>VLOOKUP(P7298,'Product manager data'!$A$1:$C$18,2,0)</f>
        <v>Junior Fason</v>
      </c>
    </row>
    <row r="7299" spans="1:24"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228" xml:space="preserve"> IF(U7299&gt;=0,"PROFIT","FALSE")</f>
        <v>PROFIT</v>
      </c>
      <c r="W7299" t="str">
        <f t="shared" ref="W7299:W7362" si="229">IF(MID(B7299,1,2)="CA","California","Texas")</f>
        <v>California</v>
      </c>
      <c r="X7299" t="str">
        <f>VLOOKUP(P7299,'Product manager data'!$A$1:$C$18,2,0)</f>
        <v>Myrtle Holloway</v>
      </c>
    </row>
    <row r="7300" spans="1:24"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228"/>
        <v>FALSE</v>
      </c>
      <c r="W7300" t="str">
        <f t="shared" si="229"/>
        <v>California</v>
      </c>
      <c r="X7300" t="str">
        <f>VLOOKUP(P7300,'Product manager data'!$A$1:$C$18,2,0)</f>
        <v>Michael Benoit</v>
      </c>
    </row>
    <row r="7301" spans="1:24"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228"/>
        <v>FALSE</v>
      </c>
      <c r="W7301" t="str">
        <f t="shared" si="229"/>
        <v>California</v>
      </c>
      <c r="X7301" t="str">
        <f>VLOOKUP(P7301,'Product manager data'!$A$1:$C$18,2,0)</f>
        <v>Robin Dennis</v>
      </c>
    </row>
    <row r="7302" spans="1:24"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228"/>
        <v>FALSE</v>
      </c>
      <c r="W7302" t="str">
        <f t="shared" si="229"/>
        <v>California</v>
      </c>
      <c r="X7302" t="str">
        <f>VLOOKUP(P7302,'Product manager data'!$A$1:$C$18,2,0)</f>
        <v>Tim Collins</v>
      </c>
    </row>
    <row r="7303" spans="1:24"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228"/>
        <v>FALSE</v>
      </c>
      <c r="W7303" t="str">
        <f t="shared" si="229"/>
        <v>California</v>
      </c>
      <c r="X7303" t="str">
        <f>VLOOKUP(P7303,'Product manager data'!$A$1:$C$18,2,0)</f>
        <v>Kimberly Harrington</v>
      </c>
    </row>
    <row r="7304" spans="1:24"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228"/>
        <v>FALSE</v>
      </c>
      <c r="W7304" t="str">
        <f t="shared" si="229"/>
        <v>California</v>
      </c>
      <c r="X7304" t="str">
        <f>VLOOKUP(P7304,'Product manager data'!$A$1:$C$18,2,0)</f>
        <v>Myrtle Holloway</v>
      </c>
    </row>
    <row r="7305" spans="1:24"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228"/>
        <v>PROFIT</v>
      </c>
      <c r="W7305" t="str">
        <f t="shared" si="229"/>
        <v>Texas</v>
      </c>
      <c r="X7305" t="str">
        <f>VLOOKUP(P7305,'Product manager data'!$A$1:$C$18,2,0)</f>
        <v>Sandra Cruz</v>
      </c>
    </row>
    <row r="7306" spans="1:24"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228"/>
        <v>PROFIT</v>
      </c>
      <c r="W7306" t="str">
        <f t="shared" si="229"/>
        <v>Texas</v>
      </c>
      <c r="X7306" t="str">
        <f>VLOOKUP(P7306,'Product manager data'!$A$1:$C$18,2,0)</f>
        <v>Beth Higgins</v>
      </c>
    </row>
    <row r="7307" spans="1:24"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228"/>
        <v>FALSE</v>
      </c>
      <c r="W7307" t="str">
        <f t="shared" si="229"/>
        <v>California</v>
      </c>
      <c r="X7307" t="str">
        <f>VLOOKUP(P7307,'Product manager data'!$A$1:$C$18,2,0)</f>
        <v>Michael Benoit</v>
      </c>
    </row>
    <row r="7308" spans="1:24"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228"/>
        <v>PROFIT</v>
      </c>
      <c r="W7308" t="str">
        <f t="shared" si="229"/>
        <v>California</v>
      </c>
      <c r="X7308" t="str">
        <f>VLOOKUP(P7308,'Product manager data'!$A$1:$C$18,2,0)</f>
        <v>Reggie Bacon</v>
      </c>
    </row>
    <row r="7309" spans="1:24"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228"/>
        <v>PROFIT</v>
      </c>
      <c r="W7309" t="str">
        <f t="shared" si="229"/>
        <v>California</v>
      </c>
      <c r="X7309" t="str">
        <f>VLOOKUP(P7309,'Product manager data'!$A$1:$C$18,2,0)</f>
        <v>Sandra Cruz</v>
      </c>
    </row>
    <row r="7310" spans="1:24"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228"/>
        <v>PROFIT</v>
      </c>
      <c r="W7310" t="str">
        <f t="shared" si="229"/>
        <v>California</v>
      </c>
      <c r="X7310" t="str">
        <f>VLOOKUP(P7310,'Product manager data'!$A$1:$C$18,2,0)</f>
        <v>Rosemary Hearon</v>
      </c>
    </row>
    <row r="7311" spans="1:24"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228"/>
        <v>PROFIT</v>
      </c>
      <c r="W7311" t="str">
        <f t="shared" si="229"/>
        <v>California</v>
      </c>
      <c r="X7311" t="str">
        <f>VLOOKUP(P7311,'Product manager data'!$A$1:$C$18,2,0)</f>
        <v>Junior Fason</v>
      </c>
    </row>
    <row r="7312" spans="1:24"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228"/>
        <v>PROFIT</v>
      </c>
      <c r="W7312" t="str">
        <f t="shared" si="229"/>
        <v>California</v>
      </c>
      <c r="X7312" t="str">
        <f>VLOOKUP(P7312,'Product manager data'!$A$1:$C$18,2,0)</f>
        <v>Kimberly Harrington</v>
      </c>
    </row>
    <row r="7313" spans="1:24"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228"/>
        <v>FALSE</v>
      </c>
      <c r="W7313" t="str">
        <f t="shared" si="229"/>
        <v>California</v>
      </c>
      <c r="X7313" t="str">
        <f>VLOOKUP(P7313,'Product manager data'!$A$1:$C$18,2,0)</f>
        <v>Kimberly Harrington</v>
      </c>
    </row>
    <row r="7314" spans="1:24"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228"/>
        <v>FALSE</v>
      </c>
      <c r="W7314" t="str">
        <f t="shared" si="229"/>
        <v>California</v>
      </c>
      <c r="X7314" t="str">
        <f>VLOOKUP(P7314,'Product manager data'!$A$1:$C$18,2,0)</f>
        <v>Kimberly Harrington</v>
      </c>
    </row>
    <row r="7315" spans="1:24"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228"/>
        <v>PROFIT</v>
      </c>
      <c r="W7315" t="str">
        <f t="shared" si="229"/>
        <v>California</v>
      </c>
      <c r="X7315" t="str">
        <f>VLOOKUP(P7315,'Product manager data'!$A$1:$C$18,2,0)</f>
        <v>Eric Goetz</v>
      </c>
    </row>
    <row r="7316" spans="1:24"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228"/>
        <v>PROFIT</v>
      </c>
      <c r="W7316" t="str">
        <f t="shared" si="229"/>
        <v>California</v>
      </c>
      <c r="X7316" t="str">
        <f>VLOOKUP(P7316,'Product manager data'!$A$1:$C$18,2,0)</f>
        <v>James Marez</v>
      </c>
    </row>
    <row r="7317" spans="1:24"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228"/>
        <v>PROFIT</v>
      </c>
      <c r="W7317" t="str">
        <f t="shared" si="229"/>
        <v>California</v>
      </c>
      <c r="X7317" t="str">
        <f>VLOOKUP(P7317,'Product manager data'!$A$1:$C$18,2,0)</f>
        <v>Eric Goetz</v>
      </c>
    </row>
    <row r="7318" spans="1:24"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228"/>
        <v>FALSE</v>
      </c>
      <c r="W7318" t="str">
        <f t="shared" si="229"/>
        <v>California</v>
      </c>
      <c r="X7318" t="str">
        <f>VLOOKUP(P7318,'Product manager data'!$A$1:$C$18,2,0)</f>
        <v>Michael Benoit</v>
      </c>
    </row>
    <row r="7319" spans="1:24"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228"/>
        <v>PROFIT</v>
      </c>
      <c r="W7319" t="str">
        <f t="shared" si="229"/>
        <v>California</v>
      </c>
      <c r="X7319" t="str">
        <f>VLOOKUP(P7319,'Product manager data'!$A$1:$C$18,2,0)</f>
        <v>Beth Higgins</v>
      </c>
    </row>
    <row r="7320" spans="1:24"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228"/>
        <v>FALSE</v>
      </c>
      <c r="W7320" t="str">
        <f t="shared" si="229"/>
        <v>California</v>
      </c>
      <c r="X7320" t="str">
        <f>VLOOKUP(P7320,'Product manager data'!$A$1:$C$18,2,0)</f>
        <v>Kimberly Harrington</v>
      </c>
    </row>
    <row r="7321" spans="1:24"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228"/>
        <v>PROFIT</v>
      </c>
      <c r="W7321" t="str">
        <f t="shared" si="229"/>
        <v>California</v>
      </c>
      <c r="X7321" t="str">
        <f>VLOOKUP(P7321,'Product manager data'!$A$1:$C$18,2,0)</f>
        <v>James Marez</v>
      </c>
    </row>
    <row r="7322" spans="1:24"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228"/>
        <v>PROFIT</v>
      </c>
      <c r="W7322" t="str">
        <f t="shared" si="229"/>
        <v>California</v>
      </c>
      <c r="X7322" t="str">
        <f>VLOOKUP(P7322,'Product manager data'!$A$1:$C$18,2,0)</f>
        <v>Robin Dennis</v>
      </c>
    </row>
    <row r="7323" spans="1:24"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228"/>
        <v>PROFIT</v>
      </c>
      <c r="W7323" t="str">
        <f t="shared" si="229"/>
        <v>California</v>
      </c>
      <c r="X7323" t="str">
        <f>VLOOKUP(P7323,'Product manager data'!$A$1:$C$18,2,0)</f>
        <v>Beth Higgins</v>
      </c>
    </row>
    <row r="7324" spans="1:24"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228"/>
        <v>PROFIT</v>
      </c>
      <c r="W7324" t="str">
        <f t="shared" si="229"/>
        <v>California</v>
      </c>
      <c r="X7324" t="str">
        <f>VLOOKUP(P7324,'Product manager data'!$A$1:$C$18,2,0)</f>
        <v>Reggie Bacon</v>
      </c>
    </row>
    <row r="7325" spans="1:24"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228"/>
        <v>PROFIT</v>
      </c>
      <c r="W7325" t="str">
        <f t="shared" si="229"/>
        <v>Texas</v>
      </c>
      <c r="X7325" t="str">
        <f>VLOOKUP(P7325,'Product manager data'!$A$1:$C$18,2,0)</f>
        <v>Robin Dennis</v>
      </c>
    </row>
    <row r="7326" spans="1:24"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228"/>
        <v>PROFIT</v>
      </c>
      <c r="W7326" t="str">
        <f t="shared" si="229"/>
        <v>Texas</v>
      </c>
      <c r="X7326" t="str">
        <f>VLOOKUP(P7326,'Product manager data'!$A$1:$C$18,2,0)</f>
        <v>Willie Zensen</v>
      </c>
    </row>
    <row r="7327" spans="1:24"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228"/>
        <v>PROFIT</v>
      </c>
      <c r="W7327" t="str">
        <f t="shared" si="229"/>
        <v>Texas</v>
      </c>
      <c r="X7327" t="str">
        <f>VLOOKUP(P7327,'Product manager data'!$A$1:$C$18,2,0)</f>
        <v>Mary Wood</v>
      </c>
    </row>
    <row r="7328" spans="1:24"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228"/>
        <v>PROFIT</v>
      </c>
      <c r="W7328" t="str">
        <f t="shared" si="229"/>
        <v>Texas</v>
      </c>
      <c r="X7328" t="str">
        <f>VLOOKUP(P7328,'Product manager data'!$A$1:$C$18,2,0)</f>
        <v>Kimberly Harrington</v>
      </c>
    </row>
    <row r="7329" spans="1:24"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228"/>
        <v>PROFIT</v>
      </c>
      <c r="W7329" t="str">
        <f t="shared" si="229"/>
        <v>Texas</v>
      </c>
      <c r="X7329" t="str">
        <f>VLOOKUP(P7329,'Product manager data'!$A$1:$C$18,2,0)</f>
        <v>Robin Dennis</v>
      </c>
    </row>
    <row r="7330" spans="1:24"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228"/>
        <v>PROFIT</v>
      </c>
      <c r="W7330" t="str">
        <f t="shared" si="229"/>
        <v>Texas</v>
      </c>
      <c r="X7330" t="str">
        <f>VLOOKUP(P7330,'Product manager data'!$A$1:$C$18,2,0)</f>
        <v>Jennifer Hutchins</v>
      </c>
    </row>
    <row r="7331" spans="1:24"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228"/>
        <v>PROFIT</v>
      </c>
      <c r="W7331" t="str">
        <f t="shared" si="229"/>
        <v>Texas</v>
      </c>
      <c r="X7331" t="str">
        <f>VLOOKUP(P7331,'Product manager data'!$A$1:$C$18,2,0)</f>
        <v>Myrtle Holloway</v>
      </c>
    </row>
    <row r="7332" spans="1:24"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228"/>
        <v>FALSE</v>
      </c>
      <c r="W7332" t="str">
        <f t="shared" si="229"/>
        <v>California</v>
      </c>
      <c r="X7332" t="str">
        <f>VLOOKUP(P7332,'Product manager data'!$A$1:$C$18,2,0)</f>
        <v>Robin Dennis</v>
      </c>
    </row>
    <row r="7333" spans="1:24"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228"/>
        <v>FALSE</v>
      </c>
      <c r="W7333" t="str">
        <f t="shared" si="229"/>
        <v>California</v>
      </c>
      <c r="X7333" t="str">
        <f>VLOOKUP(P7333,'Product manager data'!$A$1:$C$18,2,0)</f>
        <v>James Marez</v>
      </c>
    </row>
    <row r="7334" spans="1:24"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228"/>
        <v>FALSE</v>
      </c>
      <c r="W7334" t="str">
        <f t="shared" si="229"/>
        <v>California</v>
      </c>
      <c r="X7334" t="str">
        <f>VLOOKUP(P7334,'Product manager data'!$A$1:$C$18,2,0)</f>
        <v>Kimberly Harrington</v>
      </c>
    </row>
    <row r="7335" spans="1:24"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228"/>
        <v>PROFIT</v>
      </c>
      <c r="W7335" t="str">
        <f t="shared" si="229"/>
        <v>California</v>
      </c>
      <c r="X7335" t="str">
        <f>VLOOKUP(P7335,'Product manager data'!$A$1:$C$18,2,0)</f>
        <v>Robin Dennis</v>
      </c>
    </row>
    <row r="7336" spans="1:24"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228"/>
        <v>PROFIT</v>
      </c>
      <c r="W7336" t="str">
        <f t="shared" si="229"/>
        <v>California</v>
      </c>
      <c r="X7336" t="str">
        <f>VLOOKUP(P7336,'Product manager data'!$A$1:$C$18,2,0)</f>
        <v>Robin Dennis</v>
      </c>
    </row>
    <row r="7337" spans="1:24"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228"/>
        <v>PROFIT</v>
      </c>
      <c r="W7337" t="str">
        <f t="shared" si="229"/>
        <v>California</v>
      </c>
      <c r="X7337" t="str">
        <f>VLOOKUP(P7337,'Product manager data'!$A$1:$C$18,2,0)</f>
        <v>Reggie Bacon</v>
      </c>
    </row>
    <row r="7338" spans="1:24"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228"/>
        <v>PROFIT</v>
      </c>
      <c r="W7338" t="str">
        <f t="shared" si="229"/>
        <v>California</v>
      </c>
      <c r="X7338" t="str">
        <f>VLOOKUP(P7338,'Product manager data'!$A$1:$C$18,2,0)</f>
        <v>Tim Collins</v>
      </c>
    </row>
    <row r="7339" spans="1:24"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228"/>
        <v>PROFIT</v>
      </c>
      <c r="W7339" t="str">
        <f t="shared" si="229"/>
        <v>California</v>
      </c>
      <c r="X7339" t="str">
        <f>VLOOKUP(P7339,'Product manager data'!$A$1:$C$18,2,0)</f>
        <v>Myrtle Holloway</v>
      </c>
    </row>
    <row r="7340" spans="1:24"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228"/>
        <v>PROFIT</v>
      </c>
      <c r="W7340" t="str">
        <f t="shared" si="229"/>
        <v>California</v>
      </c>
      <c r="X7340" t="str">
        <f>VLOOKUP(P7340,'Product manager data'!$A$1:$C$18,2,0)</f>
        <v>Sandra Cruz</v>
      </c>
    </row>
    <row r="7341" spans="1:24"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228"/>
        <v>PROFIT</v>
      </c>
      <c r="W7341" t="str">
        <f t="shared" si="229"/>
        <v>California</v>
      </c>
      <c r="X7341" t="str">
        <f>VLOOKUP(P7341,'Product manager data'!$A$1:$C$18,2,0)</f>
        <v>Eric Goetz</v>
      </c>
    </row>
    <row r="7342" spans="1:24"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228"/>
        <v>PROFIT</v>
      </c>
      <c r="W7342" t="str">
        <f t="shared" si="229"/>
        <v>California</v>
      </c>
      <c r="X7342" t="str">
        <f>VLOOKUP(P7342,'Product manager data'!$A$1:$C$18,2,0)</f>
        <v>Sandra Cruz</v>
      </c>
    </row>
    <row r="7343" spans="1:24"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228"/>
        <v>PROFIT</v>
      </c>
      <c r="W7343" t="str">
        <f t="shared" si="229"/>
        <v>California</v>
      </c>
      <c r="X7343" t="str">
        <f>VLOOKUP(P7343,'Product manager data'!$A$1:$C$18,2,0)</f>
        <v>Willie Zensen</v>
      </c>
    </row>
    <row r="7344" spans="1:24"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228"/>
        <v>PROFIT</v>
      </c>
      <c r="W7344" t="str">
        <f t="shared" si="229"/>
        <v>California</v>
      </c>
      <c r="X7344" t="str">
        <f>VLOOKUP(P7344,'Product manager data'!$A$1:$C$18,2,0)</f>
        <v>Robin Dennis</v>
      </c>
    </row>
    <row r="7345" spans="1:24"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228"/>
        <v>PROFIT</v>
      </c>
      <c r="W7345" t="str">
        <f t="shared" si="229"/>
        <v>California</v>
      </c>
      <c r="X7345" t="str">
        <f>VLOOKUP(P7345,'Product manager data'!$A$1:$C$18,2,0)</f>
        <v>Myrtle Holloway</v>
      </c>
    </row>
    <row r="7346" spans="1:24"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228"/>
        <v>FALSE</v>
      </c>
      <c r="W7346" t="str">
        <f t="shared" si="229"/>
        <v>California</v>
      </c>
      <c r="X7346" t="str">
        <f>VLOOKUP(P7346,'Product manager data'!$A$1:$C$18,2,0)</f>
        <v>Michael Benoit</v>
      </c>
    </row>
    <row r="7347" spans="1:24"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228"/>
        <v>FALSE</v>
      </c>
      <c r="W7347" t="str">
        <f t="shared" si="229"/>
        <v>California</v>
      </c>
      <c r="X7347" t="str">
        <f>VLOOKUP(P7347,'Product manager data'!$A$1:$C$18,2,0)</f>
        <v>James Marez</v>
      </c>
    </row>
    <row r="7348" spans="1:24"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228"/>
        <v>PROFIT</v>
      </c>
      <c r="W7348" t="str">
        <f t="shared" si="229"/>
        <v>California</v>
      </c>
      <c r="X7348" t="str">
        <f>VLOOKUP(P7348,'Product manager data'!$A$1:$C$18,2,0)</f>
        <v>Eric Goetz</v>
      </c>
    </row>
    <row r="7349" spans="1:24"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228"/>
        <v>FALSE</v>
      </c>
      <c r="W7349" t="str">
        <f t="shared" si="229"/>
        <v>California</v>
      </c>
      <c r="X7349" t="str">
        <f>VLOOKUP(P7349,'Product manager data'!$A$1:$C$18,2,0)</f>
        <v>Sandra Cruz</v>
      </c>
    </row>
    <row r="7350" spans="1:24"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228"/>
        <v>FALSE</v>
      </c>
      <c r="W7350" t="str">
        <f t="shared" si="229"/>
        <v>California</v>
      </c>
      <c r="X7350" t="str">
        <f>VLOOKUP(P7350,'Product manager data'!$A$1:$C$18,2,0)</f>
        <v>Mary Wood</v>
      </c>
    </row>
    <row r="7351" spans="1:24"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228"/>
        <v>PROFIT</v>
      </c>
      <c r="W7351" t="str">
        <f t="shared" si="229"/>
        <v>California</v>
      </c>
      <c r="X7351" t="str">
        <f>VLOOKUP(P7351,'Product manager data'!$A$1:$C$18,2,0)</f>
        <v>Kimberly Harrington</v>
      </c>
    </row>
    <row r="7352" spans="1:24"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228"/>
        <v>PROFIT</v>
      </c>
      <c r="W7352" t="str">
        <f t="shared" si="229"/>
        <v>California</v>
      </c>
      <c r="X7352" t="str">
        <f>VLOOKUP(P7352,'Product manager data'!$A$1:$C$18,2,0)</f>
        <v>Kimberly Harrington</v>
      </c>
    </row>
    <row r="7353" spans="1:24"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228"/>
        <v>PROFIT</v>
      </c>
      <c r="W7353" t="str">
        <f t="shared" si="229"/>
        <v>California</v>
      </c>
      <c r="X7353" t="str">
        <f>VLOOKUP(P7353,'Product manager data'!$A$1:$C$18,2,0)</f>
        <v>Reggie Bacon</v>
      </c>
    </row>
    <row r="7354" spans="1:24"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228"/>
        <v>FALSE</v>
      </c>
      <c r="W7354" t="str">
        <f t="shared" si="229"/>
        <v>California</v>
      </c>
      <c r="X7354" t="str">
        <f>VLOOKUP(P7354,'Product manager data'!$A$1:$C$18,2,0)</f>
        <v>James Marez</v>
      </c>
    </row>
    <row r="7355" spans="1:24"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228"/>
        <v>PROFIT</v>
      </c>
      <c r="W7355" t="str">
        <f t="shared" si="229"/>
        <v>California</v>
      </c>
      <c r="X7355" t="str">
        <f>VLOOKUP(P7355,'Product manager data'!$A$1:$C$18,2,0)</f>
        <v>Willie Zensen</v>
      </c>
    </row>
    <row r="7356" spans="1:24"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228"/>
        <v>PROFIT</v>
      </c>
      <c r="W7356" t="str">
        <f t="shared" si="229"/>
        <v>California</v>
      </c>
      <c r="X7356" t="str">
        <f>VLOOKUP(P7356,'Product manager data'!$A$1:$C$18,2,0)</f>
        <v>Beth Higgins</v>
      </c>
    </row>
    <row r="7357" spans="1:24"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228"/>
        <v>PROFIT</v>
      </c>
      <c r="W7357" t="str">
        <f t="shared" si="229"/>
        <v>California</v>
      </c>
      <c r="X7357" t="str">
        <f>VLOOKUP(P7357,'Product manager data'!$A$1:$C$18,2,0)</f>
        <v>Kimberly Harrington</v>
      </c>
    </row>
    <row r="7358" spans="1:24"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228"/>
        <v>PROFIT</v>
      </c>
      <c r="W7358" t="str">
        <f t="shared" si="229"/>
        <v>California</v>
      </c>
      <c r="X7358" t="str">
        <f>VLOOKUP(P7358,'Product manager data'!$A$1:$C$18,2,0)</f>
        <v>Eric Goetz</v>
      </c>
    </row>
    <row r="7359" spans="1:24"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228"/>
        <v>PROFIT</v>
      </c>
      <c r="W7359" t="str">
        <f t="shared" si="229"/>
        <v>California</v>
      </c>
      <c r="X7359" t="str">
        <f>VLOOKUP(P7359,'Product manager data'!$A$1:$C$18,2,0)</f>
        <v>Robin Dennis</v>
      </c>
    </row>
    <row r="7360" spans="1:24"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228"/>
        <v>FALSE</v>
      </c>
      <c r="W7360" t="str">
        <f t="shared" si="229"/>
        <v>Texas</v>
      </c>
      <c r="X7360" t="str">
        <f>VLOOKUP(P7360,'Product manager data'!$A$1:$C$18,2,0)</f>
        <v>James Marez</v>
      </c>
    </row>
    <row r="7361" spans="1:24"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228"/>
        <v>FALSE</v>
      </c>
      <c r="W7361" t="str">
        <f t="shared" si="229"/>
        <v>Texas</v>
      </c>
      <c r="X7361" t="str">
        <f>VLOOKUP(P7361,'Product manager data'!$A$1:$C$18,2,0)</f>
        <v>Michael Benoit</v>
      </c>
    </row>
    <row r="7362" spans="1:24"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228"/>
        <v>PROFIT</v>
      </c>
      <c r="W7362" t="str">
        <f t="shared" si="229"/>
        <v>California</v>
      </c>
      <c r="X7362" t="str">
        <f>VLOOKUP(P7362,'Product manager data'!$A$1:$C$18,2,0)</f>
        <v>Beth Higgins</v>
      </c>
    </row>
    <row r="7363" spans="1:24"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230" xml:space="preserve"> IF(U7363&gt;=0,"PROFIT","FALSE")</f>
        <v>FALSE</v>
      </c>
      <c r="W7363" t="str">
        <f t="shared" ref="W7363:W7426" si="231">IF(MID(B7363,1,2)="CA","California","Texas")</f>
        <v>California</v>
      </c>
      <c r="X7363" t="str">
        <f>VLOOKUP(P7363,'Product manager data'!$A$1:$C$18,2,0)</f>
        <v>Sandra Cruz</v>
      </c>
    </row>
    <row r="7364" spans="1:24"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230"/>
        <v>PROFIT</v>
      </c>
      <c r="W7364" t="str">
        <f t="shared" si="231"/>
        <v>California</v>
      </c>
      <c r="X7364" t="str">
        <f>VLOOKUP(P7364,'Product manager data'!$A$1:$C$18,2,0)</f>
        <v>Kimberly Harrington</v>
      </c>
    </row>
    <row r="7365" spans="1:24"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230"/>
        <v>FALSE</v>
      </c>
      <c r="W7365" t="str">
        <f t="shared" si="231"/>
        <v>California</v>
      </c>
      <c r="X7365" t="str">
        <f>VLOOKUP(P7365,'Product manager data'!$A$1:$C$18,2,0)</f>
        <v>James Marez</v>
      </c>
    </row>
    <row r="7366" spans="1:24"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230"/>
        <v>PROFIT</v>
      </c>
      <c r="W7366" t="str">
        <f t="shared" si="231"/>
        <v>California</v>
      </c>
      <c r="X7366" t="str">
        <f>VLOOKUP(P7366,'Product manager data'!$A$1:$C$18,2,0)</f>
        <v>Junior Fason</v>
      </c>
    </row>
    <row r="7367" spans="1:24"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230"/>
        <v>FALSE</v>
      </c>
      <c r="W7367" t="str">
        <f t="shared" si="231"/>
        <v>California</v>
      </c>
      <c r="X7367" t="str">
        <f>VLOOKUP(P7367,'Product manager data'!$A$1:$C$18,2,0)</f>
        <v>Kimberly Harrington</v>
      </c>
    </row>
    <row r="7368" spans="1:24"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230"/>
        <v>FALSE</v>
      </c>
      <c r="W7368" t="str">
        <f t="shared" si="231"/>
        <v>California</v>
      </c>
      <c r="X7368" t="str">
        <f>VLOOKUP(P7368,'Product manager data'!$A$1:$C$18,2,0)</f>
        <v>Myrtle Holloway</v>
      </c>
    </row>
    <row r="7369" spans="1:24"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230"/>
        <v>FALSE</v>
      </c>
      <c r="W7369" t="str">
        <f t="shared" si="231"/>
        <v>California</v>
      </c>
      <c r="X7369" t="str">
        <f>VLOOKUP(P7369,'Product manager data'!$A$1:$C$18,2,0)</f>
        <v>Sandra Cruz</v>
      </c>
    </row>
    <row r="7370" spans="1:24"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230"/>
        <v>FALSE</v>
      </c>
      <c r="W7370" t="str">
        <f t="shared" si="231"/>
        <v>California</v>
      </c>
      <c r="X7370" t="str">
        <f>VLOOKUP(P7370,'Product manager data'!$A$1:$C$18,2,0)</f>
        <v>Kimberly Harrington</v>
      </c>
    </row>
    <row r="7371" spans="1:24"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230"/>
        <v>PROFIT</v>
      </c>
      <c r="W7371" t="str">
        <f t="shared" si="231"/>
        <v>California</v>
      </c>
      <c r="X7371" t="str">
        <f>VLOOKUP(P7371,'Product manager data'!$A$1:$C$18,2,0)</f>
        <v>Willie Zensen</v>
      </c>
    </row>
    <row r="7372" spans="1:24"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230"/>
        <v>PROFIT</v>
      </c>
      <c r="W7372" t="str">
        <f t="shared" si="231"/>
        <v>California</v>
      </c>
      <c r="X7372" t="str">
        <f>VLOOKUP(P7372,'Product manager data'!$A$1:$C$18,2,0)</f>
        <v>James Marez</v>
      </c>
    </row>
    <row r="7373" spans="1:24"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230"/>
        <v>PROFIT</v>
      </c>
      <c r="W7373" t="str">
        <f t="shared" si="231"/>
        <v>Texas</v>
      </c>
      <c r="X7373" t="str">
        <f>VLOOKUP(P7373,'Product manager data'!$A$1:$C$18,2,0)</f>
        <v>Myrtle Holloway</v>
      </c>
    </row>
    <row r="7374" spans="1:24"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230"/>
        <v>PROFIT</v>
      </c>
      <c r="W7374" t="str">
        <f t="shared" si="231"/>
        <v>Texas</v>
      </c>
      <c r="X7374" t="str">
        <f>VLOOKUP(P7374,'Product manager data'!$A$1:$C$18,2,0)</f>
        <v>Myrtle Holloway</v>
      </c>
    </row>
    <row r="7375" spans="1:24"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230"/>
        <v>PROFIT</v>
      </c>
      <c r="W7375" t="str">
        <f t="shared" si="231"/>
        <v>Texas</v>
      </c>
      <c r="X7375" t="str">
        <f>VLOOKUP(P7375,'Product manager data'!$A$1:$C$18,2,0)</f>
        <v>Tammie Nelson</v>
      </c>
    </row>
    <row r="7376" spans="1:24"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230"/>
        <v>PROFIT</v>
      </c>
      <c r="W7376" t="str">
        <f t="shared" si="231"/>
        <v>Texas</v>
      </c>
      <c r="X7376" t="str">
        <f>VLOOKUP(P7376,'Product manager data'!$A$1:$C$18,2,0)</f>
        <v>Junior Fason</v>
      </c>
    </row>
    <row r="7377" spans="1:24"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230"/>
        <v>PROFIT</v>
      </c>
      <c r="W7377" t="str">
        <f t="shared" si="231"/>
        <v>California</v>
      </c>
      <c r="X7377" t="str">
        <f>VLOOKUP(P7377,'Product manager data'!$A$1:$C$18,2,0)</f>
        <v>Kimberly Harrington</v>
      </c>
    </row>
    <row r="7378" spans="1:24"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230"/>
        <v>PROFIT</v>
      </c>
      <c r="W7378" t="str">
        <f t="shared" si="231"/>
        <v>Texas</v>
      </c>
      <c r="X7378" t="str">
        <f>VLOOKUP(P7378,'Product manager data'!$A$1:$C$18,2,0)</f>
        <v>Eric Goetz</v>
      </c>
    </row>
    <row r="7379" spans="1:24"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230"/>
        <v>PROFIT</v>
      </c>
      <c r="W7379" t="str">
        <f t="shared" si="231"/>
        <v>California</v>
      </c>
      <c r="X7379" t="str">
        <f>VLOOKUP(P7379,'Product manager data'!$A$1:$C$18,2,0)</f>
        <v>Myrtle Holloway</v>
      </c>
    </row>
    <row r="7380" spans="1:24"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230"/>
        <v>PROFIT</v>
      </c>
      <c r="W7380" t="str">
        <f t="shared" si="231"/>
        <v>California</v>
      </c>
      <c r="X7380" t="str">
        <f>VLOOKUP(P7380,'Product manager data'!$A$1:$C$18,2,0)</f>
        <v>Eric Goetz</v>
      </c>
    </row>
    <row r="7381" spans="1:24"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230"/>
        <v>PROFIT</v>
      </c>
      <c r="W7381" t="str">
        <f t="shared" si="231"/>
        <v>California</v>
      </c>
      <c r="X7381" t="str">
        <f>VLOOKUP(P7381,'Product manager data'!$A$1:$C$18,2,0)</f>
        <v>Myrtle Holloway</v>
      </c>
    </row>
    <row r="7382" spans="1:24"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230"/>
        <v>PROFIT</v>
      </c>
      <c r="W7382" t="str">
        <f t="shared" si="231"/>
        <v>California</v>
      </c>
      <c r="X7382" t="str">
        <f>VLOOKUP(P7382,'Product manager data'!$A$1:$C$18,2,0)</f>
        <v>Willie Zensen</v>
      </c>
    </row>
    <row r="7383" spans="1:24"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230"/>
        <v>PROFIT</v>
      </c>
      <c r="W7383" t="str">
        <f t="shared" si="231"/>
        <v>California</v>
      </c>
      <c r="X7383" t="str">
        <f>VLOOKUP(P7383,'Product manager data'!$A$1:$C$18,2,0)</f>
        <v>James Marez</v>
      </c>
    </row>
    <row r="7384" spans="1:24"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230"/>
        <v>PROFIT</v>
      </c>
      <c r="W7384" t="str">
        <f t="shared" si="231"/>
        <v>California</v>
      </c>
      <c r="X7384" t="str">
        <f>VLOOKUP(P7384,'Product manager data'!$A$1:$C$18,2,0)</f>
        <v>Tammie Nelson</v>
      </c>
    </row>
    <row r="7385" spans="1:24"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230"/>
        <v>PROFIT</v>
      </c>
      <c r="W7385" t="str">
        <f t="shared" si="231"/>
        <v>California</v>
      </c>
      <c r="X7385" t="str">
        <f>VLOOKUP(P7385,'Product manager data'!$A$1:$C$18,2,0)</f>
        <v>Beth Higgins</v>
      </c>
    </row>
    <row r="7386" spans="1:24"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230"/>
        <v>PROFIT</v>
      </c>
      <c r="W7386" t="str">
        <f t="shared" si="231"/>
        <v>California</v>
      </c>
      <c r="X7386" t="str">
        <f>VLOOKUP(P7386,'Product manager data'!$A$1:$C$18,2,0)</f>
        <v>Mary Wood</v>
      </c>
    </row>
    <row r="7387" spans="1:24"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230"/>
        <v>PROFIT</v>
      </c>
      <c r="W7387" t="str">
        <f t="shared" si="231"/>
        <v>California</v>
      </c>
      <c r="X7387" t="str">
        <f>VLOOKUP(P7387,'Product manager data'!$A$1:$C$18,2,0)</f>
        <v>Beth Higgins</v>
      </c>
    </row>
    <row r="7388" spans="1:24"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230"/>
        <v>PROFIT</v>
      </c>
      <c r="W7388" t="str">
        <f t="shared" si="231"/>
        <v>California</v>
      </c>
      <c r="X7388" t="str">
        <f>VLOOKUP(P7388,'Product manager data'!$A$1:$C$18,2,0)</f>
        <v>Myrtle Holloway</v>
      </c>
    </row>
    <row r="7389" spans="1:24"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230"/>
        <v>PROFIT</v>
      </c>
      <c r="W7389" t="str">
        <f t="shared" si="231"/>
        <v>California</v>
      </c>
      <c r="X7389" t="str">
        <f>VLOOKUP(P7389,'Product manager data'!$A$1:$C$18,2,0)</f>
        <v>Robin Dennis</v>
      </c>
    </row>
    <row r="7390" spans="1:24"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230"/>
        <v>PROFIT</v>
      </c>
      <c r="W7390" t="str">
        <f t="shared" si="231"/>
        <v>California</v>
      </c>
      <c r="X7390" t="str">
        <f>VLOOKUP(P7390,'Product manager data'!$A$1:$C$18,2,0)</f>
        <v>James Marez</v>
      </c>
    </row>
    <row r="7391" spans="1:24"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230"/>
        <v>PROFIT</v>
      </c>
      <c r="W7391" t="str">
        <f t="shared" si="231"/>
        <v>California</v>
      </c>
      <c r="X7391" t="str">
        <f>VLOOKUP(P7391,'Product manager data'!$A$1:$C$18,2,0)</f>
        <v>Sandra Cruz</v>
      </c>
    </row>
    <row r="7392" spans="1:24"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230"/>
        <v>PROFIT</v>
      </c>
      <c r="W7392" t="str">
        <f t="shared" si="231"/>
        <v>California</v>
      </c>
      <c r="X7392" t="str">
        <f>VLOOKUP(P7392,'Product manager data'!$A$1:$C$18,2,0)</f>
        <v>Robin Dennis</v>
      </c>
    </row>
    <row r="7393" spans="1:24"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230"/>
        <v>PROFIT</v>
      </c>
      <c r="W7393" t="str">
        <f t="shared" si="231"/>
        <v>California</v>
      </c>
      <c r="X7393" t="str">
        <f>VLOOKUP(P7393,'Product manager data'!$A$1:$C$18,2,0)</f>
        <v>Beth Higgins</v>
      </c>
    </row>
    <row r="7394" spans="1:24"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230"/>
        <v>PROFIT</v>
      </c>
      <c r="W7394" t="str">
        <f t="shared" si="231"/>
        <v>California</v>
      </c>
      <c r="X7394" t="str">
        <f>VLOOKUP(P7394,'Product manager data'!$A$1:$C$18,2,0)</f>
        <v>Beth Higgins</v>
      </c>
    </row>
    <row r="7395" spans="1:24"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230"/>
        <v>PROFIT</v>
      </c>
      <c r="W7395" t="str">
        <f t="shared" si="231"/>
        <v>California</v>
      </c>
      <c r="X7395" t="str">
        <f>VLOOKUP(P7395,'Product manager data'!$A$1:$C$18,2,0)</f>
        <v>Eric Goetz</v>
      </c>
    </row>
    <row r="7396" spans="1:24"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230"/>
        <v>PROFIT</v>
      </c>
      <c r="W7396" t="str">
        <f t="shared" si="231"/>
        <v>California</v>
      </c>
      <c r="X7396" t="str">
        <f>VLOOKUP(P7396,'Product manager data'!$A$1:$C$18,2,0)</f>
        <v>Beth Higgins</v>
      </c>
    </row>
    <row r="7397" spans="1:24"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230"/>
        <v>FALSE</v>
      </c>
      <c r="W7397" t="str">
        <f t="shared" si="231"/>
        <v>California</v>
      </c>
      <c r="X7397" t="str">
        <f>VLOOKUP(P7397,'Product manager data'!$A$1:$C$18,2,0)</f>
        <v>Michael Benoit</v>
      </c>
    </row>
    <row r="7398" spans="1:24"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230"/>
        <v>PROFIT</v>
      </c>
      <c r="W7398" t="str">
        <f t="shared" si="231"/>
        <v>California</v>
      </c>
      <c r="X7398" t="str">
        <f>VLOOKUP(P7398,'Product manager data'!$A$1:$C$18,2,0)</f>
        <v>Sandra Cruz</v>
      </c>
    </row>
    <row r="7399" spans="1:24"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230"/>
        <v>PROFIT</v>
      </c>
      <c r="W7399" t="str">
        <f t="shared" si="231"/>
        <v>California</v>
      </c>
      <c r="X7399" t="str">
        <f>VLOOKUP(P7399,'Product manager data'!$A$1:$C$18,2,0)</f>
        <v>Mary Wood</v>
      </c>
    </row>
    <row r="7400" spans="1:24"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230"/>
        <v>PROFIT</v>
      </c>
      <c r="W7400" t="str">
        <f t="shared" si="231"/>
        <v>California</v>
      </c>
      <c r="X7400" t="str">
        <f>VLOOKUP(P7400,'Product manager data'!$A$1:$C$18,2,0)</f>
        <v>Beth Higgins</v>
      </c>
    </row>
    <row r="7401" spans="1:24"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230"/>
        <v>PROFIT</v>
      </c>
      <c r="W7401" t="str">
        <f t="shared" si="231"/>
        <v>California</v>
      </c>
      <c r="X7401" t="str">
        <f>VLOOKUP(P7401,'Product manager data'!$A$1:$C$18,2,0)</f>
        <v>Reggie Bacon</v>
      </c>
    </row>
    <row r="7402" spans="1:24"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230"/>
        <v>PROFIT</v>
      </c>
      <c r="W7402" t="str">
        <f t="shared" si="231"/>
        <v>California</v>
      </c>
      <c r="X7402" t="str">
        <f>VLOOKUP(P7402,'Product manager data'!$A$1:$C$18,2,0)</f>
        <v>Robin Dennis</v>
      </c>
    </row>
    <row r="7403" spans="1:24"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230"/>
        <v>PROFIT</v>
      </c>
      <c r="W7403" t="str">
        <f t="shared" si="231"/>
        <v>California</v>
      </c>
      <c r="X7403" t="str">
        <f>VLOOKUP(P7403,'Product manager data'!$A$1:$C$18,2,0)</f>
        <v>Beth Higgins</v>
      </c>
    </row>
    <row r="7404" spans="1:24"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230"/>
        <v>PROFIT</v>
      </c>
      <c r="W7404" t="str">
        <f t="shared" si="231"/>
        <v>California</v>
      </c>
      <c r="X7404" t="str">
        <f>VLOOKUP(P7404,'Product manager data'!$A$1:$C$18,2,0)</f>
        <v>Tammie Nelson</v>
      </c>
    </row>
    <row r="7405" spans="1:24"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230"/>
        <v>PROFIT</v>
      </c>
      <c r="W7405" t="str">
        <f t="shared" si="231"/>
        <v>California</v>
      </c>
      <c r="X7405" t="str">
        <f>VLOOKUP(P7405,'Product manager data'!$A$1:$C$18,2,0)</f>
        <v>Tim Collins</v>
      </c>
    </row>
    <row r="7406" spans="1:24"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230"/>
        <v>PROFIT</v>
      </c>
      <c r="W7406" t="str">
        <f t="shared" si="231"/>
        <v>California</v>
      </c>
      <c r="X7406" t="str">
        <f>VLOOKUP(P7406,'Product manager data'!$A$1:$C$18,2,0)</f>
        <v>Robin Dennis</v>
      </c>
    </row>
    <row r="7407" spans="1:24"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230"/>
        <v>FALSE</v>
      </c>
      <c r="W7407" t="str">
        <f t="shared" si="231"/>
        <v>California</v>
      </c>
      <c r="X7407" t="str">
        <f>VLOOKUP(P7407,'Product manager data'!$A$1:$C$18,2,0)</f>
        <v>Sandra Cruz</v>
      </c>
    </row>
    <row r="7408" spans="1:24"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230"/>
        <v>PROFIT</v>
      </c>
      <c r="W7408" t="str">
        <f t="shared" si="231"/>
        <v>California</v>
      </c>
      <c r="X7408" t="str">
        <f>VLOOKUP(P7408,'Product manager data'!$A$1:$C$18,2,0)</f>
        <v>Sandra Cruz</v>
      </c>
    </row>
    <row r="7409" spans="1:24"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230"/>
        <v>PROFIT</v>
      </c>
      <c r="W7409" t="str">
        <f t="shared" si="231"/>
        <v>California</v>
      </c>
      <c r="X7409" t="str">
        <f>VLOOKUP(P7409,'Product manager data'!$A$1:$C$18,2,0)</f>
        <v>Willie Zensen</v>
      </c>
    </row>
    <row r="7410" spans="1:24"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230"/>
        <v>PROFIT</v>
      </c>
      <c r="W7410" t="str">
        <f t="shared" si="231"/>
        <v>California</v>
      </c>
      <c r="X7410" t="str">
        <f>VLOOKUP(P7410,'Product manager data'!$A$1:$C$18,2,0)</f>
        <v>Robin Dennis</v>
      </c>
    </row>
    <row r="7411" spans="1:24"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230"/>
        <v>FALSE</v>
      </c>
      <c r="W7411" t="str">
        <f t="shared" si="231"/>
        <v>California</v>
      </c>
      <c r="X7411" t="str">
        <f>VLOOKUP(P7411,'Product manager data'!$A$1:$C$18,2,0)</f>
        <v>Michael Benoit</v>
      </c>
    </row>
    <row r="7412" spans="1:24"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230"/>
        <v>PROFIT</v>
      </c>
      <c r="W7412" t="str">
        <f t="shared" si="231"/>
        <v>California</v>
      </c>
      <c r="X7412" t="str">
        <f>VLOOKUP(P7412,'Product manager data'!$A$1:$C$18,2,0)</f>
        <v>Reggie Bacon</v>
      </c>
    </row>
    <row r="7413" spans="1:24"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230"/>
        <v>PROFIT</v>
      </c>
      <c r="W7413" t="str">
        <f t="shared" si="231"/>
        <v>California</v>
      </c>
      <c r="X7413" t="str">
        <f>VLOOKUP(P7413,'Product manager data'!$A$1:$C$18,2,0)</f>
        <v>James Marez</v>
      </c>
    </row>
    <row r="7414" spans="1:24"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230"/>
        <v>FALSE</v>
      </c>
      <c r="W7414" t="str">
        <f t="shared" si="231"/>
        <v>California</v>
      </c>
      <c r="X7414" t="str">
        <f>VLOOKUP(P7414,'Product manager data'!$A$1:$C$18,2,0)</f>
        <v>Reggie Bacon</v>
      </c>
    </row>
    <row r="7415" spans="1:24"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230"/>
        <v>FALSE</v>
      </c>
      <c r="W7415" t="str">
        <f t="shared" si="231"/>
        <v>California</v>
      </c>
      <c r="X7415" t="str">
        <f>VLOOKUP(P7415,'Product manager data'!$A$1:$C$18,2,0)</f>
        <v>Robin Dennis</v>
      </c>
    </row>
    <row r="7416" spans="1:24"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230"/>
        <v>FALSE</v>
      </c>
      <c r="W7416" t="str">
        <f t="shared" si="231"/>
        <v>Texas</v>
      </c>
      <c r="X7416" t="str">
        <f>VLOOKUP(P7416,'Product manager data'!$A$1:$C$18,2,0)</f>
        <v>Sandra Cruz</v>
      </c>
    </row>
    <row r="7417" spans="1:24"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230"/>
        <v>PROFIT</v>
      </c>
      <c r="W7417" t="str">
        <f t="shared" si="231"/>
        <v>Texas</v>
      </c>
      <c r="X7417" t="str">
        <f>VLOOKUP(P7417,'Product manager data'!$A$1:$C$18,2,0)</f>
        <v>Reggie Bacon</v>
      </c>
    </row>
    <row r="7418" spans="1:24"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230"/>
        <v>FALSE</v>
      </c>
      <c r="W7418" t="str">
        <f t="shared" si="231"/>
        <v>Texas</v>
      </c>
      <c r="X7418" t="str">
        <f>VLOOKUP(P7418,'Product manager data'!$A$1:$C$18,2,0)</f>
        <v>James Marez</v>
      </c>
    </row>
    <row r="7419" spans="1:24"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230"/>
        <v>PROFIT</v>
      </c>
      <c r="W7419" t="str">
        <f t="shared" si="231"/>
        <v>Texas</v>
      </c>
      <c r="X7419" t="str">
        <f>VLOOKUP(P7419,'Product manager data'!$A$1:$C$18,2,0)</f>
        <v>Beth Higgins</v>
      </c>
    </row>
    <row r="7420" spans="1:24"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230"/>
        <v>FALSE</v>
      </c>
      <c r="W7420" t="str">
        <f t="shared" si="231"/>
        <v>Texas</v>
      </c>
      <c r="X7420" t="str">
        <f>VLOOKUP(P7420,'Product manager data'!$A$1:$C$18,2,0)</f>
        <v>Kimberly Harrington</v>
      </c>
    </row>
    <row r="7421" spans="1:24"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230"/>
        <v>FALSE</v>
      </c>
      <c r="W7421" t="str">
        <f t="shared" si="231"/>
        <v>Texas</v>
      </c>
      <c r="X7421" t="str">
        <f>VLOOKUP(P7421,'Product manager data'!$A$1:$C$18,2,0)</f>
        <v>Myrtle Holloway</v>
      </c>
    </row>
    <row r="7422" spans="1:24"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230"/>
        <v>FALSE</v>
      </c>
      <c r="W7422" t="str">
        <f t="shared" si="231"/>
        <v>Texas</v>
      </c>
      <c r="X7422" t="str">
        <f>VLOOKUP(P7422,'Product manager data'!$A$1:$C$18,2,0)</f>
        <v>Kimberly Harrington</v>
      </c>
    </row>
    <row r="7423" spans="1:24"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230"/>
        <v>FALSE</v>
      </c>
      <c r="W7423" t="str">
        <f t="shared" si="231"/>
        <v>Texas</v>
      </c>
      <c r="X7423" t="str">
        <f>VLOOKUP(P7423,'Product manager data'!$A$1:$C$18,2,0)</f>
        <v>Myrtle Holloway</v>
      </c>
    </row>
    <row r="7424" spans="1:24"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230"/>
        <v>FALSE</v>
      </c>
      <c r="W7424" t="str">
        <f t="shared" si="231"/>
        <v>Texas</v>
      </c>
      <c r="X7424" t="str">
        <f>VLOOKUP(P7424,'Product manager data'!$A$1:$C$18,2,0)</f>
        <v>Jennifer Hutchins</v>
      </c>
    </row>
    <row r="7425" spans="1:24"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230"/>
        <v>PROFIT</v>
      </c>
      <c r="W7425" t="str">
        <f t="shared" si="231"/>
        <v>California</v>
      </c>
      <c r="X7425" t="str">
        <f>VLOOKUP(P7425,'Product manager data'!$A$1:$C$18,2,0)</f>
        <v>Mary Wood</v>
      </c>
    </row>
    <row r="7426" spans="1:24"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230"/>
        <v>PROFIT</v>
      </c>
      <c r="W7426" t="str">
        <f t="shared" si="231"/>
        <v>California</v>
      </c>
      <c r="X7426" t="str">
        <f>VLOOKUP(P7426,'Product manager data'!$A$1:$C$18,2,0)</f>
        <v>Robin Dennis</v>
      </c>
    </row>
    <row r="7427" spans="1:24"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232" xml:space="preserve"> IF(U7427&gt;=0,"PROFIT","FALSE")</f>
        <v>FALSE</v>
      </c>
      <c r="W7427" t="str">
        <f t="shared" ref="W7427:W7490" si="233">IF(MID(B7427,1,2)="CA","California","Texas")</f>
        <v>California</v>
      </c>
      <c r="X7427" t="str">
        <f>VLOOKUP(P7427,'Product manager data'!$A$1:$C$18,2,0)</f>
        <v>Sandra Cruz</v>
      </c>
    </row>
    <row r="7428" spans="1:24"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232"/>
        <v>FALSE</v>
      </c>
      <c r="W7428" t="str">
        <f t="shared" si="233"/>
        <v>California</v>
      </c>
      <c r="X7428" t="str">
        <f>VLOOKUP(P7428,'Product manager data'!$A$1:$C$18,2,0)</f>
        <v>Robin Dennis</v>
      </c>
    </row>
    <row r="7429" spans="1:24"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232"/>
        <v>PROFIT</v>
      </c>
      <c r="W7429" t="str">
        <f t="shared" si="233"/>
        <v>Texas</v>
      </c>
      <c r="X7429" t="str">
        <f>VLOOKUP(P7429,'Product manager data'!$A$1:$C$18,2,0)</f>
        <v>Kimberly Harrington</v>
      </c>
    </row>
    <row r="7430" spans="1:24"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232"/>
        <v>PROFIT</v>
      </c>
      <c r="W7430" t="str">
        <f t="shared" si="233"/>
        <v>Texas</v>
      </c>
      <c r="X7430" t="str">
        <f>VLOOKUP(P7430,'Product manager data'!$A$1:$C$18,2,0)</f>
        <v>Kimberly Harrington</v>
      </c>
    </row>
    <row r="7431" spans="1:24"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232"/>
        <v>PROFIT</v>
      </c>
      <c r="W7431" t="str">
        <f t="shared" si="233"/>
        <v>Texas</v>
      </c>
      <c r="X7431" t="str">
        <f>VLOOKUP(P7431,'Product manager data'!$A$1:$C$18,2,0)</f>
        <v>Beth Higgins</v>
      </c>
    </row>
    <row r="7432" spans="1:24"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232"/>
        <v>PROFIT</v>
      </c>
      <c r="W7432" t="str">
        <f t="shared" si="233"/>
        <v>Texas</v>
      </c>
      <c r="X7432" t="str">
        <f>VLOOKUP(P7432,'Product manager data'!$A$1:$C$18,2,0)</f>
        <v>Beth Higgins</v>
      </c>
    </row>
    <row r="7433" spans="1:24"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232"/>
        <v>PROFIT</v>
      </c>
      <c r="W7433" t="str">
        <f t="shared" si="233"/>
        <v>Texas</v>
      </c>
      <c r="X7433" t="str">
        <f>VLOOKUP(P7433,'Product manager data'!$A$1:$C$18,2,0)</f>
        <v>Mary Wood</v>
      </c>
    </row>
    <row r="7434" spans="1:24"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232"/>
        <v>FALSE</v>
      </c>
      <c r="W7434" t="str">
        <f t="shared" si="233"/>
        <v>California</v>
      </c>
      <c r="X7434" t="str">
        <f>VLOOKUP(P7434,'Product manager data'!$A$1:$C$18,2,0)</f>
        <v>Junior Fason</v>
      </c>
    </row>
    <row r="7435" spans="1:24"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232"/>
        <v>FALSE</v>
      </c>
      <c r="W7435" t="str">
        <f t="shared" si="233"/>
        <v>California</v>
      </c>
      <c r="X7435" t="str">
        <f>VLOOKUP(P7435,'Product manager data'!$A$1:$C$18,2,0)</f>
        <v>Kimberly Harrington</v>
      </c>
    </row>
    <row r="7436" spans="1:24"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232"/>
        <v>PROFIT</v>
      </c>
      <c r="W7436" t="str">
        <f t="shared" si="233"/>
        <v>California</v>
      </c>
      <c r="X7436" t="str">
        <f>VLOOKUP(P7436,'Product manager data'!$A$1:$C$18,2,0)</f>
        <v>Kimberly Harrington</v>
      </c>
    </row>
    <row r="7437" spans="1:24"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232"/>
        <v>PROFIT</v>
      </c>
      <c r="W7437" t="str">
        <f t="shared" si="233"/>
        <v>California</v>
      </c>
      <c r="X7437" t="str">
        <f>VLOOKUP(P7437,'Product manager data'!$A$1:$C$18,2,0)</f>
        <v>Kimberly Harrington</v>
      </c>
    </row>
    <row r="7438" spans="1:24"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232"/>
        <v>PROFIT</v>
      </c>
      <c r="W7438" t="str">
        <f t="shared" si="233"/>
        <v>California</v>
      </c>
      <c r="X7438" t="str">
        <f>VLOOKUP(P7438,'Product manager data'!$A$1:$C$18,2,0)</f>
        <v>Eric Goetz</v>
      </c>
    </row>
    <row r="7439" spans="1:24"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232"/>
        <v>PROFIT</v>
      </c>
      <c r="W7439" t="str">
        <f t="shared" si="233"/>
        <v>California</v>
      </c>
      <c r="X7439" t="str">
        <f>VLOOKUP(P7439,'Product manager data'!$A$1:$C$18,2,0)</f>
        <v>Kimberly Harrington</v>
      </c>
    </row>
    <row r="7440" spans="1:24"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232"/>
        <v>PROFIT</v>
      </c>
      <c r="W7440" t="str">
        <f t="shared" si="233"/>
        <v>California</v>
      </c>
      <c r="X7440" t="str">
        <f>VLOOKUP(P7440,'Product manager data'!$A$1:$C$18,2,0)</f>
        <v>Robin Dennis</v>
      </c>
    </row>
    <row r="7441" spans="1:24"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232"/>
        <v>PROFIT</v>
      </c>
      <c r="W7441" t="str">
        <f t="shared" si="233"/>
        <v>Texas</v>
      </c>
      <c r="X7441" t="str">
        <f>VLOOKUP(P7441,'Product manager data'!$A$1:$C$18,2,0)</f>
        <v>Kimberly Harrington</v>
      </c>
    </row>
    <row r="7442" spans="1:24"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232"/>
        <v>FALSE</v>
      </c>
      <c r="W7442" t="str">
        <f t="shared" si="233"/>
        <v>Texas</v>
      </c>
      <c r="X7442" t="str">
        <f>VLOOKUP(P7442,'Product manager data'!$A$1:$C$18,2,0)</f>
        <v>Michael Benoit</v>
      </c>
    </row>
    <row r="7443" spans="1:24"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232"/>
        <v>PROFIT</v>
      </c>
      <c r="W7443" t="str">
        <f t="shared" si="233"/>
        <v>California</v>
      </c>
      <c r="X7443" t="str">
        <f>VLOOKUP(P7443,'Product manager data'!$A$1:$C$18,2,0)</f>
        <v>Willie Zensen</v>
      </c>
    </row>
    <row r="7444" spans="1:24"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232"/>
        <v>PROFIT</v>
      </c>
      <c r="W7444" t="str">
        <f t="shared" si="233"/>
        <v>California</v>
      </c>
      <c r="X7444" t="str">
        <f>VLOOKUP(P7444,'Product manager data'!$A$1:$C$18,2,0)</f>
        <v>Beth Higgins</v>
      </c>
    </row>
    <row r="7445" spans="1:24"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232"/>
        <v>PROFIT</v>
      </c>
      <c r="W7445" t="str">
        <f t="shared" si="233"/>
        <v>California</v>
      </c>
      <c r="X7445" t="str">
        <f>VLOOKUP(P7445,'Product manager data'!$A$1:$C$18,2,0)</f>
        <v>Myrtle Holloway</v>
      </c>
    </row>
    <row r="7446" spans="1:24"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232"/>
        <v>PROFIT</v>
      </c>
      <c r="W7446" t="str">
        <f t="shared" si="233"/>
        <v>California</v>
      </c>
      <c r="X7446" t="str">
        <f>VLOOKUP(P7446,'Product manager data'!$A$1:$C$18,2,0)</f>
        <v>Beth Higgins</v>
      </c>
    </row>
    <row r="7447" spans="1:24"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232"/>
        <v>PROFIT</v>
      </c>
      <c r="W7447" t="str">
        <f t="shared" si="233"/>
        <v>California</v>
      </c>
      <c r="X7447" t="str">
        <f>VLOOKUP(P7447,'Product manager data'!$A$1:$C$18,2,0)</f>
        <v>Beth Higgins</v>
      </c>
    </row>
    <row r="7448" spans="1:24"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232"/>
        <v>FALSE</v>
      </c>
      <c r="W7448" t="str">
        <f t="shared" si="233"/>
        <v>California</v>
      </c>
      <c r="X7448" t="str">
        <f>VLOOKUP(P7448,'Product manager data'!$A$1:$C$18,2,0)</f>
        <v>Robin Dennis</v>
      </c>
    </row>
    <row r="7449" spans="1:24"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232"/>
        <v>PROFIT</v>
      </c>
      <c r="W7449" t="str">
        <f t="shared" si="233"/>
        <v>California</v>
      </c>
      <c r="X7449" t="str">
        <f>VLOOKUP(P7449,'Product manager data'!$A$1:$C$18,2,0)</f>
        <v>Beth Higgins</v>
      </c>
    </row>
    <row r="7450" spans="1:24"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232"/>
        <v>PROFIT</v>
      </c>
      <c r="W7450" t="str">
        <f t="shared" si="233"/>
        <v>California</v>
      </c>
      <c r="X7450" t="str">
        <f>VLOOKUP(P7450,'Product manager data'!$A$1:$C$18,2,0)</f>
        <v>Robin Dennis</v>
      </c>
    </row>
    <row r="7451" spans="1:24"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232"/>
        <v>PROFIT</v>
      </c>
      <c r="W7451" t="str">
        <f t="shared" si="233"/>
        <v>California</v>
      </c>
      <c r="X7451" t="str">
        <f>VLOOKUP(P7451,'Product manager data'!$A$1:$C$18,2,0)</f>
        <v>Eric Goetz</v>
      </c>
    </row>
    <row r="7452" spans="1:24"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232"/>
        <v>FALSE</v>
      </c>
      <c r="W7452" t="str">
        <f t="shared" si="233"/>
        <v>California</v>
      </c>
      <c r="X7452" t="str">
        <f>VLOOKUP(P7452,'Product manager data'!$A$1:$C$18,2,0)</f>
        <v>Sandra Cruz</v>
      </c>
    </row>
    <row r="7453" spans="1:24"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232"/>
        <v>FALSE</v>
      </c>
      <c r="W7453" t="str">
        <f t="shared" si="233"/>
        <v>California</v>
      </c>
      <c r="X7453" t="str">
        <f>VLOOKUP(P7453,'Product manager data'!$A$1:$C$18,2,0)</f>
        <v>Kimberly Harrington</v>
      </c>
    </row>
    <row r="7454" spans="1:24"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232"/>
        <v>PROFIT</v>
      </c>
      <c r="W7454" t="str">
        <f t="shared" si="233"/>
        <v>California</v>
      </c>
      <c r="X7454" t="str">
        <f>VLOOKUP(P7454,'Product manager data'!$A$1:$C$18,2,0)</f>
        <v>James Marez</v>
      </c>
    </row>
    <row r="7455" spans="1:24"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232"/>
        <v>PROFIT</v>
      </c>
      <c r="W7455" t="str">
        <f t="shared" si="233"/>
        <v>California</v>
      </c>
      <c r="X7455" t="str">
        <f>VLOOKUP(P7455,'Product manager data'!$A$1:$C$18,2,0)</f>
        <v>James Marez</v>
      </c>
    </row>
    <row r="7456" spans="1:24"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232"/>
        <v>PROFIT</v>
      </c>
      <c r="W7456" t="str">
        <f t="shared" si="233"/>
        <v>California</v>
      </c>
      <c r="X7456" t="str">
        <f>VLOOKUP(P7456,'Product manager data'!$A$1:$C$18,2,0)</f>
        <v>Willie Zensen</v>
      </c>
    </row>
    <row r="7457" spans="1:24"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232"/>
        <v>PROFIT</v>
      </c>
      <c r="W7457" t="str">
        <f t="shared" si="233"/>
        <v>California</v>
      </c>
      <c r="X7457" t="str">
        <f>VLOOKUP(P7457,'Product manager data'!$A$1:$C$18,2,0)</f>
        <v>Myrtle Holloway</v>
      </c>
    </row>
    <row r="7458" spans="1:24"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232"/>
        <v>PROFIT</v>
      </c>
      <c r="W7458" t="str">
        <f t="shared" si="233"/>
        <v>California</v>
      </c>
      <c r="X7458" t="str">
        <f>VLOOKUP(P7458,'Product manager data'!$A$1:$C$18,2,0)</f>
        <v>James Marez</v>
      </c>
    </row>
    <row r="7459" spans="1:24"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232"/>
        <v>PROFIT</v>
      </c>
      <c r="W7459" t="str">
        <f t="shared" si="233"/>
        <v>California</v>
      </c>
      <c r="X7459" t="str">
        <f>VLOOKUP(P7459,'Product manager data'!$A$1:$C$18,2,0)</f>
        <v>Kimberly Harrington</v>
      </c>
    </row>
    <row r="7460" spans="1:24"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232"/>
        <v>PROFIT</v>
      </c>
      <c r="W7460" t="str">
        <f t="shared" si="233"/>
        <v>California</v>
      </c>
      <c r="X7460" t="str">
        <f>VLOOKUP(P7460,'Product manager data'!$A$1:$C$18,2,0)</f>
        <v>Robin Dennis</v>
      </c>
    </row>
    <row r="7461" spans="1:24"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232"/>
        <v>PROFIT</v>
      </c>
      <c r="W7461" t="str">
        <f t="shared" si="233"/>
        <v>California</v>
      </c>
      <c r="X7461" t="str">
        <f>VLOOKUP(P7461,'Product manager data'!$A$1:$C$18,2,0)</f>
        <v>Tim Collins</v>
      </c>
    </row>
    <row r="7462" spans="1:24"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232"/>
        <v>PROFIT</v>
      </c>
      <c r="W7462" t="str">
        <f t="shared" si="233"/>
        <v>Texas</v>
      </c>
      <c r="X7462" t="str">
        <f>VLOOKUP(P7462,'Product manager data'!$A$1:$C$18,2,0)</f>
        <v>Jason Lightner</v>
      </c>
    </row>
    <row r="7463" spans="1:24"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232"/>
        <v>PROFIT</v>
      </c>
      <c r="W7463" t="str">
        <f t="shared" si="233"/>
        <v>Texas</v>
      </c>
      <c r="X7463" t="str">
        <f>VLOOKUP(P7463,'Product manager data'!$A$1:$C$18,2,0)</f>
        <v>Beth Higgins</v>
      </c>
    </row>
    <row r="7464" spans="1:24"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232"/>
        <v>PROFIT</v>
      </c>
      <c r="W7464" t="str">
        <f t="shared" si="233"/>
        <v>California</v>
      </c>
      <c r="X7464" t="str">
        <f>VLOOKUP(P7464,'Product manager data'!$A$1:$C$18,2,0)</f>
        <v>Reggie Bacon</v>
      </c>
    </row>
    <row r="7465" spans="1:24"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232"/>
        <v>PROFIT</v>
      </c>
      <c r="W7465" t="str">
        <f t="shared" si="233"/>
        <v>California</v>
      </c>
      <c r="X7465" t="str">
        <f>VLOOKUP(P7465,'Product manager data'!$A$1:$C$18,2,0)</f>
        <v>Eric Goetz</v>
      </c>
    </row>
    <row r="7466" spans="1:24"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232"/>
        <v>PROFIT</v>
      </c>
      <c r="W7466" t="str">
        <f t="shared" si="233"/>
        <v>California</v>
      </c>
      <c r="X7466" t="str">
        <f>VLOOKUP(P7466,'Product manager data'!$A$1:$C$18,2,0)</f>
        <v>Beth Higgins</v>
      </c>
    </row>
    <row r="7467" spans="1:24"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232"/>
        <v>PROFIT</v>
      </c>
      <c r="W7467" t="str">
        <f t="shared" si="233"/>
        <v>California</v>
      </c>
      <c r="X7467" t="str">
        <f>VLOOKUP(P7467,'Product manager data'!$A$1:$C$18,2,0)</f>
        <v>Myrtle Holloway</v>
      </c>
    </row>
    <row r="7468" spans="1:24"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232"/>
        <v>PROFIT</v>
      </c>
      <c r="W7468" t="str">
        <f t="shared" si="233"/>
        <v>California</v>
      </c>
      <c r="X7468" t="str">
        <f>VLOOKUP(P7468,'Product manager data'!$A$1:$C$18,2,0)</f>
        <v>Mary Wood</v>
      </c>
    </row>
    <row r="7469" spans="1:24"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232"/>
        <v>PROFIT</v>
      </c>
      <c r="W7469" t="str">
        <f t="shared" si="233"/>
        <v>California</v>
      </c>
      <c r="X7469" t="str">
        <f>VLOOKUP(P7469,'Product manager data'!$A$1:$C$18,2,0)</f>
        <v>Robin Dennis</v>
      </c>
    </row>
    <row r="7470" spans="1:24"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232"/>
        <v>PROFIT</v>
      </c>
      <c r="W7470" t="str">
        <f t="shared" si="233"/>
        <v>California</v>
      </c>
      <c r="X7470" t="str">
        <f>VLOOKUP(P7470,'Product manager data'!$A$1:$C$18,2,0)</f>
        <v>Beth Higgins</v>
      </c>
    </row>
    <row r="7471" spans="1:24"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232"/>
        <v>PROFIT</v>
      </c>
      <c r="W7471" t="str">
        <f t="shared" si="233"/>
        <v>California</v>
      </c>
      <c r="X7471" t="str">
        <f>VLOOKUP(P7471,'Product manager data'!$A$1:$C$18,2,0)</f>
        <v>Robin Dennis</v>
      </c>
    </row>
    <row r="7472" spans="1:24"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232"/>
        <v>FALSE</v>
      </c>
      <c r="W7472" t="str">
        <f t="shared" si="233"/>
        <v>California</v>
      </c>
      <c r="X7472" t="str">
        <f>VLOOKUP(P7472,'Product manager data'!$A$1:$C$18,2,0)</f>
        <v>Kimberly Harrington</v>
      </c>
    </row>
    <row r="7473" spans="1:24"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232"/>
        <v>FALSE</v>
      </c>
      <c r="W7473" t="str">
        <f t="shared" si="233"/>
        <v>California</v>
      </c>
      <c r="X7473" t="str">
        <f>VLOOKUP(P7473,'Product manager data'!$A$1:$C$18,2,0)</f>
        <v>Myrtle Holloway</v>
      </c>
    </row>
    <row r="7474" spans="1:24"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232"/>
        <v>PROFIT</v>
      </c>
      <c r="W7474" t="str">
        <f t="shared" si="233"/>
        <v>California</v>
      </c>
      <c r="X7474" t="str">
        <f>VLOOKUP(P7474,'Product manager data'!$A$1:$C$18,2,0)</f>
        <v>Jason Lightner</v>
      </c>
    </row>
    <row r="7475" spans="1:24"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232"/>
        <v>PROFIT</v>
      </c>
      <c r="W7475" t="str">
        <f t="shared" si="233"/>
        <v>California</v>
      </c>
      <c r="X7475" t="str">
        <f>VLOOKUP(P7475,'Product manager data'!$A$1:$C$18,2,0)</f>
        <v>Eric Goetz</v>
      </c>
    </row>
    <row r="7476" spans="1:24"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232"/>
        <v>PROFIT</v>
      </c>
      <c r="W7476" t="str">
        <f t="shared" si="233"/>
        <v>California</v>
      </c>
      <c r="X7476" t="str">
        <f>VLOOKUP(P7476,'Product manager data'!$A$1:$C$18,2,0)</f>
        <v>Sandra Cruz</v>
      </c>
    </row>
    <row r="7477" spans="1:24"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232"/>
        <v>PROFIT</v>
      </c>
      <c r="W7477" t="str">
        <f t="shared" si="233"/>
        <v>California</v>
      </c>
      <c r="X7477" t="str">
        <f>VLOOKUP(P7477,'Product manager data'!$A$1:$C$18,2,0)</f>
        <v>Kimberly Harrington</v>
      </c>
    </row>
    <row r="7478" spans="1:24"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232"/>
        <v>PROFIT</v>
      </c>
      <c r="W7478" t="str">
        <f t="shared" si="233"/>
        <v>California</v>
      </c>
      <c r="X7478" t="str">
        <f>VLOOKUP(P7478,'Product manager data'!$A$1:$C$18,2,0)</f>
        <v>Eric Goetz</v>
      </c>
    </row>
    <row r="7479" spans="1:24"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232"/>
        <v>PROFIT</v>
      </c>
      <c r="W7479" t="str">
        <f t="shared" si="233"/>
        <v>California</v>
      </c>
      <c r="X7479" t="str">
        <f>VLOOKUP(P7479,'Product manager data'!$A$1:$C$18,2,0)</f>
        <v>James Marez</v>
      </c>
    </row>
    <row r="7480" spans="1:24"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232"/>
        <v>PROFIT</v>
      </c>
      <c r="W7480" t="str">
        <f t="shared" si="233"/>
        <v>California</v>
      </c>
      <c r="X7480" t="str">
        <f>VLOOKUP(P7480,'Product manager data'!$A$1:$C$18,2,0)</f>
        <v>James Marez</v>
      </c>
    </row>
    <row r="7481" spans="1:24"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232"/>
        <v>PROFIT</v>
      </c>
      <c r="W7481" t="str">
        <f t="shared" si="233"/>
        <v>California</v>
      </c>
      <c r="X7481" t="str">
        <f>VLOOKUP(P7481,'Product manager data'!$A$1:$C$18,2,0)</f>
        <v>Junior Fason</v>
      </c>
    </row>
    <row r="7482" spans="1:24"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232"/>
        <v>PROFIT</v>
      </c>
      <c r="W7482" t="str">
        <f t="shared" si="233"/>
        <v>California</v>
      </c>
      <c r="X7482" t="str">
        <f>VLOOKUP(P7482,'Product manager data'!$A$1:$C$18,2,0)</f>
        <v>Beth Higgins</v>
      </c>
    </row>
    <row r="7483" spans="1:24"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232"/>
        <v>PROFIT</v>
      </c>
      <c r="W7483" t="str">
        <f t="shared" si="233"/>
        <v>California</v>
      </c>
      <c r="X7483" t="str">
        <f>VLOOKUP(P7483,'Product manager data'!$A$1:$C$18,2,0)</f>
        <v>Rosemary Hearon</v>
      </c>
    </row>
    <row r="7484" spans="1:24"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232"/>
        <v>PROFIT</v>
      </c>
      <c r="W7484" t="str">
        <f t="shared" si="233"/>
        <v>California</v>
      </c>
      <c r="X7484" t="str">
        <f>VLOOKUP(P7484,'Product manager data'!$A$1:$C$18,2,0)</f>
        <v>Kimberly Harrington</v>
      </c>
    </row>
    <row r="7485" spans="1:24"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232"/>
        <v>FALSE</v>
      </c>
      <c r="W7485" t="str">
        <f t="shared" si="233"/>
        <v>California</v>
      </c>
      <c r="X7485" t="str">
        <f>VLOOKUP(P7485,'Product manager data'!$A$1:$C$18,2,0)</f>
        <v>Sandra Cruz</v>
      </c>
    </row>
    <row r="7486" spans="1:24"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232"/>
        <v>PROFIT</v>
      </c>
      <c r="W7486" t="str">
        <f t="shared" si="233"/>
        <v>California</v>
      </c>
      <c r="X7486" t="str">
        <f>VLOOKUP(P7486,'Product manager data'!$A$1:$C$18,2,0)</f>
        <v>Eric Goetz</v>
      </c>
    </row>
    <row r="7487" spans="1:24"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232"/>
        <v>PROFIT</v>
      </c>
      <c r="W7487" t="str">
        <f t="shared" si="233"/>
        <v>California</v>
      </c>
      <c r="X7487" t="str">
        <f>VLOOKUP(P7487,'Product manager data'!$A$1:$C$18,2,0)</f>
        <v>Kimberly Harrington</v>
      </c>
    </row>
    <row r="7488" spans="1:24"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232"/>
        <v>PROFIT</v>
      </c>
      <c r="W7488" t="str">
        <f t="shared" si="233"/>
        <v>Texas</v>
      </c>
      <c r="X7488" t="str">
        <f>VLOOKUP(P7488,'Product manager data'!$A$1:$C$18,2,0)</f>
        <v>Beth Higgins</v>
      </c>
    </row>
    <row r="7489" spans="1:24"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232"/>
        <v>PROFIT</v>
      </c>
      <c r="W7489" t="str">
        <f t="shared" si="233"/>
        <v>Texas</v>
      </c>
      <c r="X7489" t="str">
        <f>VLOOKUP(P7489,'Product manager data'!$A$1:$C$18,2,0)</f>
        <v>Reggie Bacon</v>
      </c>
    </row>
    <row r="7490" spans="1:24"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232"/>
        <v>FALSE</v>
      </c>
      <c r="W7490" t="str">
        <f t="shared" si="233"/>
        <v>Texas</v>
      </c>
      <c r="X7490" t="str">
        <f>VLOOKUP(P7490,'Product manager data'!$A$1:$C$18,2,0)</f>
        <v>Michael Benoit</v>
      </c>
    </row>
    <row r="7491" spans="1:24"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234" xml:space="preserve"> IF(U7491&gt;=0,"PROFIT","FALSE")</f>
        <v>PROFIT</v>
      </c>
      <c r="W7491" t="str">
        <f t="shared" ref="W7491:W7554" si="235">IF(MID(B7491,1,2)="CA","California","Texas")</f>
        <v>California</v>
      </c>
      <c r="X7491" t="str">
        <f>VLOOKUP(P7491,'Product manager data'!$A$1:$C$18,2,0)</f>
        <v>Beth Higgins</v>
      </c>
    </row>
    <row r="7492" spans="1:24"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234"/>
        <v>PROFIT</v>
      </c>
      <c r="W7492" t="str">
        <f t="shared" si="235"/>
        <v>California</v>
      </c>
      <c r="X7492" t="str">
        <f>VLOOKUP(P7492,'Product manager data'!$A$1:$C$18,2,0)</f>
        <v>Robin Dennis</v>
      </c>
    </row>
    <row r="7493" spans="1:24"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234"/>
        <v>PROFIT</v>
      </c>
      <c r="W7493" t="str">
        <f t="shared" si="235"/>
        <v>Texas</v>
      </c>
      <c r="X7493" t="str">
        <f>VLOOKUP(P7493,'Product manager data'!$A$1:$C$18,2,0)</f>
        <v>James Marez</v>
      </c>
    </row>
    <row r="7494" spans="1:24"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234"/>
        <v>PROFIT</v>
      </c>
      <c r="W7494" t="str">
        <f t="shared" si="235"/>
        <v>Texas</v>
      </c>
      <c r="X7494" t="str">
        <f>VLOOKUP(P7494,'Product manager data'!$A$1:$C$18,2,0)</f>
        <v>Beth Higgins</v>
      </c>
    </row>
    <row r="7495" spans="1:24"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234"/>
        <v>FALSE</v>
      </c>
      <c r="W7495" t="str">
        <f t="shared" si="235"/>
        <v>Texas</v>
      </c>
      <c r="X7495" t="str">
        <f>VLOOKUP(P7495,'Product manager data'!$A$1:$C$18,2,0)</f>
        <v>Michael Benoit</v>
      </c>
    </row>
    <row r="7496" spans="1:24"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234"/>
        <v>FALSE</v>
      </c>
      <c r="W7496" t="str">
        <f t="shared" si="235"/>
        <v>Texas</v>
      </c>
      <c r="X7496" t="str">
        <f>VLOOKUP(P7496,'Product manager data'!$A$1:$C$18,2,0)</f>
        <v>Mary Wood</v>
      </c>
    </row>
    <row r="7497" spans="1:24"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234"/>
        <v>PROFIT</v>
      </c>
      <c r="W7497" t="str">
        <f t="shared" si="235"/>
        <v>California</v>
      </c>
      <c r="X7497" t="str">
        <f>VLOOKUP(P7497,'Product manager data'!$A$1:$C$18,2,0)</f>
        <v>Kimberly Harrington</v>
      </c>
    </row>
    <row r="7498" spans="1:24"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234"/>
        <v>PROFIT</v>
      </c>
      <c r="W7498" t="str">
        <f t="shared" si="235"/>
        <v>California</v>
      </c>
      <c r="X7498" t="str">
        <f>VLOOKUP(P7498,'Product manager data'!$A$1:$C$18,2,0)</f>
        <v>Robin Dennis</v>
      </c>
    </row>
    <row r="7499" spans="1:24"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234"/>
        <v>PROFIT</v>
      </c>
      <c r="W7499" t="str">
        <f t="shared" si="235"/>
        <v>California</v>
      </c>
      <c r="X7499" t="str">
        <f>VLOOKUP(P7499,'Product manager data'!$A$1:$C$18,2,0)</f>
        <v>Junior Fason</v>
      </c>
    </row>
    <row r="7500" spans="1:24"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234"/>
        <v>PROFIT</v>
      </c>
      <c r="W7500" t="str">
        <f t="shared" si="235"/>
        <v>California</v>
      </c>
      <c r="X7500" t="str">
        <f>VLOOKUP(P7500,'Product manager data'!$A$1:$C$18,2,0)</f>
        <v>Eric Goetz</v>
      </c>
    </row>
    <row r="7501" spans="1:24"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234"/>
        <v>PROFIT</v>
      </c>
      <c r="W7501" t="str">
        <f t="shared" si="235"/>
        <v>California</v>
      </c>
      <c r="X7501" t="str">
        <f>VLOOKUP(P7501,'Product manager data'!$A$1:$C$18,2,0)</f>
        <v>Robin Dennis</v>
      </c>
    </row>
    <row r="7502" spans="1:24"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234"/>
        <v>PROFIT</v>
      </c>
      <c r="W7502" t="str">
        <f t="shared" si="235"/>
        <v>California</v>
      </c>
      <c r="X7502" t="str">
        <f>VLOOKUP(P7502,'Product manager data'!$A$1:$C$18,2,0)</f>
        <v>Reggie Bacon</v>
      </c>
    </row>
    <row r="7503" spans="1:24"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234"/>
        <v>PROFIT</v>
      </c>
      <c r="W7503" t="str">
        <f t="shared" si="235"/>
        <v>California</v>
      </c>
      <c r="X7503" t="str">
        <f>VLOOKUP(P7503,'Product manager data'!$A$1:$C$18,2,0)</f>
        <v>James Marez</v>
      </c>
    </row>
    <row r="7504" spans="1:24"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234"/>
        <v>PROFIT</v>
      </c>
      <c r="W7504" t="str">
        <f t="shared" si="235"/>
        <v>Texas</v>
      </c>
      <c r="X7504" t="str">
        <f>VLOOKUP(P7504,'Product manager data'!$A$1:$C$18,2,0)</f>
        <v>Eric Goetz</v>
      </c>
    </row>
    <row r="7505" spans="1:24"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234"/>
        <v>PROFIT</v>
      </c>
      <c r="W7505" t="str">
        <f t="shared" si="235"/>
        <v>Texas</v>
      </c>
      <c r="X7505" t="str">
        <f>VLOOKUP(P7505,'Product manager data'!$A$1:$C$18,2,0)</f>
        <v>James Marez</v>
      </c>
    </row>
    <row r="7506" spans="1:24"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234"/>
        <v>PROFIT</v>
      </c>
      <c r="W7506" t="str">
        <f t="shared" si="235"/>
        <v>California</v>
      </c>
      <c r="X7506" t="str">
        <f>VLOOKUP(P7506,'Product manager data'!$A$1:$C$18,2,0)</f>
        <v>Rosemary Hearon</v>
      </c>
    </row>
    <row r="7507" spans="1:24"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234"/>
        <v>FALSE</v>
      </c>
      <c r="W7507" t="str">
        <f t="shared" si="235"/>
        <v>Texas</v>
      </c>
      <c r="X7507" t="str">
        <f>VLOOKUP(P7507,'Product manager data'!$A$1:$C$18,2,0)</f>
        <v>Kimberly Harrington</v>
      </c>
    </row>
    <row r="7508" spans="1:24"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234"/>
        <v>PROFIT</v>
      </c>
      <c r="W7508" t="str">
        <f t="shared" si="235"/>
        <v>California</v>
      </c>
      <c r="X7508" t="str">
        <f>VLOOKUP(P7508,'Product manager data'!$A$1:$C$18,2,0)</f>
        <v>James Marez</v>
      </c>
    </row>
    <row r="7509" spans="1:24"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234"/>
        <v>PROFIT</v>
      </c>
      <c r="W7509" t="str">
        <f t="shared" si="235"/>
        <v>California</v>
      </c>
      <c r="X7509" t="str">
        <f>VLOOKUP(P7509,'Product manager data'!$A$1:$C$18,2,0)</f>
        <v>Myrtle Holloway</v>
      </c>
    </row>
    <row r="7510" spans="1:24"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234"/>
        <v>PROFIT</v>
      </c>
      <c r="W7510" t="str">
        <f t="shared" si="235"/>
        <v>Texas</v>
      </c>
      <c r="X7510" t="str">
        <f>VLOOKUP(P7510,'Product manager data'!$A$1:$C$18,2,0)</f>
        <v>Beth Higgins</v>
      </c>
    </row>
    <row r="7511" spans="1:24"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234"/>
        <v>FALSE</v>
      </c>
      <c r="W7511" t="str">
        <f t="shared" si="235"/>
        <v>Texas</v>
      </c>
      <c r="X7511" t="str">
        <f>VLOOKUP(P7511,'Product manager data'!$A$1:$C$18,2,0)</f>
        <v>James Marez</v>
      </c>
    </row>
    <row r="7512" spans="1:24"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234"/>
        <v>PROFIT</v>
      </c>
      <c r="W7512" t="str">
        <f t="shared" si="235"/>
        <v>Texas</v>
      </c>
      <c r="X7512" t="str">
        <f>VLOOKUP(P7512,'Product manager data'!$A$1:$C$18,2,0)</f>
        <v>Myrtle Holloway</v>
      </c>
    </row>
    <row r="7513" spans="1:24"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234"/>
        <v>PROFIT</v>
      </c>
      <c r="W7513" t="str">
        <f t="shared" si="235"/>
        <v>Texas</v>
      </c>
      <c r="X7513" t="str">
        <f>VLOOKUP(P7513,'Product manager data'!$A$1:$C$18,2,0)</f>
        <v>Robin Dennis</v>
      </c>
    </row>
    <row r="7514" spans="1:24"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234"/>
        <v>PROFIT</v>
      </c>
      <c r="W7514" t="str">
        <f t="shared" si="235"/>
        <v>Texas</v>
      </c>
      <c r="X7514" t="str">
        <f>VLOOKUP(P7514,'Product manager data'!$A$1:$C$18,2,0)</f>
        <v>Myrtle Holloway</v>
      </c>
    </row>
    <row r="7515" spans="1:24"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234"/>
        <v>PROFIT</v>
      </c>
      <c r="W7515" t="str">
        <f t="shared" si="235"/>
        <v>Texas</v>
      </c>
      <c r="X7515" t="str">
        <f>VLOOKUP(P7515,'Product manager data'!$A$1:$C$18,2,0)</f>
        <v>Eric Goetz</v>
      </c>
    </row>
    <row r="7516" spans="1:24"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234"/>
        <v>PROFIT</v>
      </c>
      <c r="W7516" t="str">
        <f t="shared" si="235"/>
        <v>Texas</v>
      </c>
      <c r="X7516" t="str">
        <f>VLOOKUP(P7516,'Product manager data'!$A$1:$C$18,2,0)</f>
        <v>Kimberly Harrington</v>
      </c>
    </row>
    <row r="7517" spans="1:24"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234"/>
        <v>PROFIT</v>
      </c>
      <c r="W7517" t="str">
        <f t="shared" si="235"/>
        <v>Texas</v>
      </c>
      <c r="X7517" t="str">
        <f>VLOOKUP(P7517,'Product manager data'!$A$1:$C$18,2,0)</f>
        <v>Mary Wood</v>
      </c>
    </row>
    <row r="7518" spans="1:24"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234"/>
        <v>PROFIT</v>
      </c>
      <c r="W7518" t="str">
        <f t="shared" si="235"/>
        <v>Texas</v>
      </c>
      <c r="X7518" t="str">
        <f>VLOOKUP(P7518,'Product manager data'!$A$1:$C$18,2,0)</f>
        <v>Kimberly Harrington</v>
      </c>
    </row>
    <row r="7519" spans="1:24"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234"/>
        <v>PROFIT</v>
      </c>
      <c r="W7519" t="str">
        <f t="shared" si="235"/>
        <v>Texas</v>
      </c>
      <c r="X7519" t="str">
        <f>VLOOKUP(P7519,'Product manager data'!$A$1:$C$18,2,0)</f>
        <v>Reggie Bacon</v>
      </c>
    </row>
    <row r="7520" spans="1:24"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234"/>
        <v>PROFIT</v>
      </c>
      <c r="W7520" t="str">
        <f t="shared" si="235"/>
        <v>Texas</v>
      </c>
      <c r="X7520" t="str">
        <f>VLOOKUP(P7520,'Product manager data'!$A$1:$C$18,2,0)</f>
        <v>Myrtle Holloway</v>
      </c>
    </row>
    <row r="7521" spans="1:24"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234"/>
        <v>PROFIT</v>
      </c>
      <c r="W7521" t="str">
        <f t="shared" si="235"/>
        <v>Texas</v>
      </c>
      <c r="X7521" t="str">
        <f>VLOOKUP(P7521,'Product manager data'!$A$1:$C$18,2,0)</f>
        <v>Willie Zensen</v>
      </c>
    </row>
    <row r="7522" spans="1:24"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234"/>
        <v>PROFIT</v>
      </c>
      <c r="W7522" t="str">
        <f t="shared" si="235"/>
        <v>Texas</v>
      </c>
      <c r="X7522" t="str">
        <f>VLOOKUP(P7522,'Product manager data'!$A$1:$C$18,2,0)</f>
        <v>Jason Lightner</v>
      </c>
    </row>
    <row r="7523" spans="1:24"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234"/>
        <v>FALSE</v>
      </c>
      <c r="W7523" t="str">
        <f t="shared" si="235"/>
        <v>California</v>
      </c>
      <c r="X7523" t="str">
        <f>VLOOKUP(P7523,'Product manager data'!$A$1:$C$18,2,0)</f>
        <v>Kimberly Harrington</v>
      </c>
    </row>
    <row r="7524" spans="1:24"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234"/>
        <v>FALSE</v>
      </c>
      <c r="W7524" t="str">
        <f t="shared" si="235"/>
        <v>California</v>
      </c>
      <c r="X7524" t="str">
        <f>VLOOKUP(P7524,'Product manager data'!$A$1:$C$18,2,0)</f>
        <v>Kimberly Harrington</v>
      </c>
    </row>
    <row r="7525" spans="1:24"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234"/>
        <v>FALSE</v>
      </c>
      <c r="W7525" t="str">
        <f t="shared" si="235"/>
        <v>California</v>
      </c>
      <c r="X7525" t="str">
        <f>VLOOKUP(P7525,'Product manager data'!$A$1:$C$18,2,0)</f>
        <v>Sandra Cruz</v>
      </c>
    </row>
    <row r="7526" spans="1:24"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234"/>
        <v>PROFIT</v>
      </c>
      <c r="W7526" t="str">
        <f t="shared" si="235"/>
        <v>California</v>
      </c>
      <c r="X7526" t="str">
        <f>VLOOKUP(P7526,'Product manager data'!$A$1:$C$18,2,0)</f>
        <v>Rosemary Hearon</v>
      </c>
    </row>
    <row r="7527" spans="1:24"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234"/>
        <v>PROFIT</v>
      </c>
      <c r="W7527" t="str">
        <f t="shared" si="235"/>
        <v>California</v>
      </c>
      <c r="X7527" t="str">
        <f>VLOOKUP(P7527,'Product manager data'!$A$1:$C$18,2,0)</f>
        <v>Sandra Cruz</v>
      </c>
    </row>
    <row r="7528" spans="1:24"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234"/>
        <v>PROFIT</v>
      </c>
      <c r="W7528" t="str">
        <f t="shared" si="235"/>
        <v>Texas</v>
      </c>
      <c r="X7528" t="str">
        <f>VLOOKUP(P7528,'Product manager data'!$A$1:$C$18,2,0)</f>
        <v>Rosemary Hearon</v>
      </c>
    </row>
    <row r="7529" spans="1:24"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234"/>
        <v>PROFIT</v>
      </c>
      <c r="W7529" t="str">
        <f t="shared" si="235"/>
        <v>Texas</v>
      </c>
      <c r="X7529" t="str">
        <f>VLOOKUP(P7529,'Product manager data'!$A$1:$C$18,2,0)</f>
        <v>Robin Dennis</v>
      </c>
    </row>
    <row r="7530" spans="1:24"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234"/>
        <v>PROFIT</v>
      </c>
      <c r="W7530" t="str">
        <f t="shared" si="235"/>
        <v>Texas</v>
      </c>
      <c r="X7530" t="str">
        <f>VLOOKUP(P7530,'Product manager data'!$A$1:$C$18,2,0)</f>
        <v>Beth Higgins</v>
      </c>
    </row>
    <row r="7531" spans="1:24"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234"/>
        <v>PROFIT</v>
      </c>
      <c r="W7531" t="str">
        <f t="shared" si="235"/>
        <v>Texas</v>
      </c>
      <c r="X7531" t="str">
        <f>VLOOKUP(P7531,'Product manager data'!$A$1:$C$18,2,0)</f>
        <v>Kimberly Harrington</v>
      </c>
    </row>
    <row r="7532" spans="1:24"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234"/>
        <v>PROFIT</v>
      </c>
      <c r="W7532" t="str">
        <f t="shared" si="235"/>
        <v>Texas</v>
      </c>
      <c r="X7532" t="str">
        <f>VLOOKUP(P7532,'Product manager data'!$A$1:$C$18,2,0)</f>
        <v>Kimberly Harrington</v>
      </c>
    </row>
    <row r="7533" spans="1:24"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234"/>
        <v>FALSE</v>
      </c>
      <c r="W7533" t="str">
        <f t="shared" si="235"/>
        <v>California</v>
      </c>
      <c r="X7533" t="str">
        <f>VLOOKUP(P7533,'Product manager data'!$A$1:$C$18,2,0)</f>
        <v>Robin Dennis</v>
      </c>
    </row>
    <row r="7534" spans="1:24"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234"/>
        <v>PROFIT</v>
      </c>
      <c r="W7534" t="str">
        <f t="shared" si="235"/>
        <v>California</v>
      </c>
      <c r="X7534" t="str">
        <f>VLOOKUP(P7534,'Product manager data'!$A$1:$C$18,2,0)</f>
        <v>Sandra Cruz</v>
      </c>
    </row>
    <row r="7535" spans="1:24"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234"/>
        <v>FALSE</v>
      </c>
      <c r="W7535" t="str">
        <f t="shared" si="235"/>
        <v>Texas</v>
      </c>
      <c r="X7535" t="str">
        <f>VLOOKUP(P7535,'Product manager data'!$A$1:$C$18,2,0)</f>
        <v>Sandra Cruz</v>
      </c>
    </row>
    <row r="7536" spans="1:24"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234"/>
        <v>PROFIT</v>
      </c>
      <c r="W7536" t="str">
        <f t="shared" si="235"/>
        <v>Texas</v>
      </c>
      <c r="X7536" t="str">
        <f>VLOOKUP(P7536,'Product manager data'!$A$1:$C$18,2,0)</f>
        <v>Tim Collins</v>
      </c>
    </row>
    <row r="7537" spans="1:24"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234"/>
        <v>PROFIT</v>
      </c>
      <c r="W7537" t="str">
        <f t="shared" si="235"/>
        <v>Texas</v>
      </c>
      <c r="X7537" t="str">
        <f>VLOOKUP(P7537,'Product manager data'!$A$1:$C$18,2,0)</f>
        <v>Tammie Nelson</v>
      </c>
    </row>
    <row r="7538" spans="1:24"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234"/>
        <v>FALSE</v>
      </c>
      <c r="W7538" t="str">
        <f t="shared" si="235"/>
        <v>California</v>
      </c>
      <c r="X7538" t="str">
        <f>VLOOKUP(P7538,'Product manager data'!$A$1:$C$18,2,0)</f>
        <v>Robin Dennis</v>
      </c>
    </row>
    <row r="7539" spans="1:24"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234"/>
        <v>PROFIT</v>
      </c>
      <c r="W7539" t="str">
        <f t="shared" si="235"/>
        <v>California</v>
      </c>
      <c r="X7539" t="str">
        <f>VLOOKUP(P7539,'Product manager data'!$A$1:$C$18,2,0)</f>
        <v>Beth Higgins</v>
      </c>
    </row>
    <row r="7540" spans="1:24"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234"/>
        <v>PROFIT</v>
      </c>
      <c r="W7540" t="str">
        <f t="shared" si="235"/>
        <v>Texas</v>
      </c>
      <c r="X7540" t="str">
        <f>VLOOKUP(P7540,'Product manager data'!$A$1:$C$18,2,0)</f>
        <v>Myrtle Holloway</v>
      </c>
    </row>
    <row r="7541" spans="1:24"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234"/>
        <v>FALSE</v>
      </c>
      <c r="W7541" t="str">
        <f t="shared" si="235"/>
        <v>Texas</v>
      </c>
      <c r="X7541" t="str">
        <f>VLOOKUP(P7541,'Product manager data'!$A$1:$C$18,2,0)</f>
        <v>Kimberly Harrington</v>
      </c>
    </row>
    <row r="7542" spans="1:24"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234"/>
        <v>FALSE</v>
      </c>
      <c r="W7542" t="str">
        <f t="shared" si="235"/>
        <v>Texas</v>
      </c>
      <c r="X7542" t="str">
        <f>VLOOKUP(P7542,'Product manager data'!$A$1:$C$18,2,0)</f>
        <v>Tim Collins</v>
      </c>
    </row>
    <row r="7543" spans="1:24"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234"/>
        <v>PROFIT</v>
      </c>
      <c r="W7543" t="str">
        <f t="shared" si="235"/>
        <v>Texas</v>
      </c>
      <c r="X7543" t="str">
        <f>VLOOKUP(P7543,'Product manager data'!$A$1:$C$18,2,0)</f>
        <v>James Marez</v>
      </c>
    </row>
    <row r="7544" spans="1:24"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234"/>
        <v>PROFIT</v>
      </c>
      <c r="W7544" t="str">
        <f t="shared" si="235"/>
        <v>Texas</v>
      </c>
      <c r="X7544" t="str">
        <f>VLOOKUP(P7544,'Product manager data'!$A$1:$C$18,2,0)</f>
        <v>Robin Dennis</v>
      </c>
    </row>
    <row r="7545" spans="1:24"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234"/>
        <v>FALSE</v>
      </c>
      <c r="W7545" t="str">
        <f t="shared" si="235"/>
        <v>Texas</v>
      </c>
      <c r="X7545" t="str">
        <f>VLOOKUP(P7545,'Product manager data'!$A$1:$C$18,2,0)</f>
        <v>James Marez</v>
      </c>
    </row>
    <row r="7546" spans="1:24"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234"/>
        <v>PROFIT</v>
      </c>
      <c r="W7546" t="str">
        <f t="shared" si="235"/>
        <v>Texas</v>
      </c>
      <c r="X7546" t="str">
        <f>VLOOKUP(P7546,'Product manager data'!$A$1:$C$18,2,0)</f>
        <v>Sandra Cruz</v>
      </c>
    </row>
    <row r="7547" spans="1:24"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234"/>
        <v>PROFIT</v>
      </c>
      <c r="W7547" t="str">
        <f t="shared" si="235"/>
        <v>California</v>
      </c>
      <c r="X7547" t="str">
        <f>VLOOKUP(P7547,'Product manager data'!$A$1:$C$18,2,0)</f>
        <v>James Marez</v>
      </c>
    </row>
    <row r="7548" spans="1:24"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234"/>
        <v>PROFIT</v>
      </c>
      <c r="W7548" t="str">
        <f t="shared" si="235"/>
        <v>California</v>
      </c>
      <c r="X7548" t="str">
        <f>VLOOKUP(P7548,'Product manager data'!$A$1:$C$18,2,0)</f>
        <v>James Marez</v>
      </c>
    </row>
    <row r="7549" spans="1:24"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234"/>
        <v>FALSE</v>
      </c>
      <c r="W7549" t="str">
        <f t="shared" si="235"/>
        <v>California</v>
      </c>
      <c r="X7549" t="str">
        <f>VLOOKUP(P7549,'Product manager data'!$A$1:$C$18,2,0)</f>
        <v>Kimberly Harrington</v>
      </c>
    </row>
    <row r="7550" spans="1:24"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234"/>
        <v>FALSE</v>
      </c>
      <c r="W7550" t="str">
        <f t="shared" si="235"/>
        <v>California</v>
      </c>
      <c r="X7550" t="str">
        <f>VLOOKUP(P7550,'Product manager data'!$A$1:$C$18,2,0)</f>
        <v>Kimberly Harrington</v>
      </c>
    </row>
    <row r="7551" spans="1:24"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234"/>
        <v>FALSE</v>
      </c>
      <c r="W7551" t="str">
        <f t="shared" si="235"/>
        <v>California</v>
      </c>
      <c r="X7551" t="str">
        <f>VLOOKUP(P7551,'Product manager data'!$A$1:$C$18,2,0)</f>
        <v>Robin Dennis</v>
      </c>
    </row>
    <row r="7552" spans="1:24"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234"/>
        <v>PROFIT</v>
      </c>
      <c r="W7552" t="str">
        <f t="shared" si="235"/>
        <v>California</v>
      </c>
      <c r="X7552" t="str">
        <f>VLOOKUP(P7552,'Product manager data'!$A$1:$C$18,2,0)</f>
        <v>Rosemary Hearon</v>
      </c>
    </row>
    <row r="7553" spans="1:24"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234"/>
        <v>PROFIT</v>
      </c>
      <c r="W7553" t="str">
        <f t="shared" si="235"/>
        <v>California</v>
      </c>
      <c r="X7553" t="str">
        <f>VLOOKUP(P7553,'Product manager data'!$A$1:$C$18,2,0)</f>
        <v>James Marez</v>
      </c>
    </row>
    <row r="7554" spans="1:24"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234"/>
        <v>PROFIT</v>
      </c>
      <c r="W7554" t="str">
        <f t="shared" si="235"/>
        <v>California</v>
      </c>
      <c r="X7554" t="str">
        <f>VLOOKUP(P7554,'Product manager data'!$A$1:$C$18,2,0)</f>
        <v>Kimberly Harrington</v>
      </c>
    </row>
    <row r="7555" spans="1:24"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236" xml:space="preserve"> IF(U7555&gt;=0,"PROFIT","FALSE")</f>
        <v>PROFIT</v>
      </c>
      <c r="W7555" t="str">
        <f t="shared" ref="W7555:W7618" si="237">IF(MID(B7555,1,2)="CA","California","Texas")</f>
        <v>California</v>
      </c>
      <c r="X7555" t="str">
        <f>VLOOKUP(P7555,'Product manager data'!$A$1:$C$18,2,0)</f>
        <v>Beth Higgins</v>
      </c>
    </row>
    <row r="7556" spans="1:24"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236"/>
        <v>FALSE</v>
      </c>
      <c r="W7556" t="str">
        <f t="shared" si="237"/>
        <v>California</v>
      </c>
      <c r="X7556" t="str">
        <f>VLOOKUP(P7556,'Product manager data'!$A$1:$C$18,2,0)</f>
        <v>Tim Collins</v>
      </c>
    </row>
    <row r="7557" spans="1:24"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236"/>
        <v>PROFIT</v>
      </c>
      <c r="W7557" t="str">
        <f t="shared" si="237"/>
        <v>California</v>
      </c>
      <c r="X7557" t="str">
        <f>VLOOKUP(P7557,'Product manager data'!$A$1:$C$18,2,0)</f>
        <v>Eric Goetz</v>
      </c>
    </row>
    <row r="7558" spans="1:24"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236"/>
        <v>PROFIT</v>
      </c>
      <c r="W7558" t="str">
        <f t="shared" si="237"/>
        <v>California</v>
      </c>
      <c r="X7558" t="str">
        <f>VLOOKUP(P7558,'Product manager data'!$A$1:$C$18,2,0)</f>
        <v>Beth Higgins</v>
      </c>
    </row>
    <row r="7559" spans="1:24"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236"/>
        <v>PROFIT</v>
      </c>
      <c r="W7559" t="str">
        <f t="shared" si="237"/>
        <v>California</v>
      </c>
      <c r="X7559" t="str">
        <f>VLOOKUP(P7559,'Product manager data'!$A$1:$C$18,2,0)</f>
        <v>Kimberly Harrington</v>
      </c>
    </row>
    <row r="7560" spans="1:24"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236"/>
        <v>PROFIT</v>
      </c>
      <c r="W7560" t="str">
        <f t="shared" si="237"/>
        <v>Texas</v>
      </c>
      <c r="X7560" t="str">
        <f>VLOOKUP(P7560,'Product manager data'!$A$1:$C$18,2,0)</f>
        <v>Mary Wood</v>
      </c>
    </row>
    <row r="7561" spans="1:24"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236"/>
        <v>PROFIT</v>
      </c>
      <c r="W7561" t="str">
        <f t="shared" si="237"/>
        <v>Texas</v>
      </c>
      <c r="X7561" t="str">
        <f>VLOOKUP(P7561,'Product manager data'!$A$1:$C$18,2,0)</f>
        <v>Beth Higgins</v>
      </c>
    </row>
    <row r="7562" spans="1:24"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236"/>
        <v>PROFIT</v>
      </c>
      <c r="W7562" t="str">
        <f t="shared" si="237"/>
        <v>Texas</v>
      </c>
      <c r="X7562" t="str">
        <f>VLOOKUP(P7562,'Product manager data'!$A$1:$C$18,2,0)</f>
        <v>Robin Dennis</v>
      </c>
    </row>
    <row r="7563" spans="1:24"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236"/>
        <v>PROFIT</v>
      </c>
      <c r="W7563" t="str">
        <f t="shared" si="237"/>
        <v>California</v>
      </c>
      <c r="X7563" t="str">
        <f>VLOOKUP(P7563,'Product manager data'!$A$1:$C$18,2,0)</f>
        <v>Sandra Cruz</v>
      </c>
    </row>
    <row r="7564" spans="1:24"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236"/>
        <v>PROFIT</v>
      </c>
      <c r="W7564" t="str">
        <f t="shared" si="237"/>
        <v>Texas</v>
      </c>
      <c r="X7564" t="str">
        <f>VLOOKUP(P7564,'Product manager data'!$A$1:$C$18,2,0)</f>
        <v>Tim Collins</v>
      </c>
    </row>
    <row r="7565" spans="1:24"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236"/>
        <v>PROFIT</v>
      </c>
      <c r="W7565" t="str">
        <f t="shared" si="237"/>
        <v>California</v>
      </c>
      <c r="X7565" t="str">
        <f>VLOOKUP(P7565,'Product manager data'!$A$1:$C$18,2,0)</f>
        <v>Reggie Bacon</v>
      </c>
    </row>
    <row r="7566" spans="1:24"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236"/>
        <v>FALSE</v>
      </c>
      <c r="W7566" t="str">
        <f t="shared" si="237"/>
        <v>Texas</v>
      </c>
      <c r="X7566" t="str">
        <f>VLOOKUP(P7566,'Product manager data'!$A$1:$C$18,2,0)</f>
        <v>Sandra Cruz</v>
      </c>
    </row>
    <row r="7567" spans="1:24"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236"/>
        <v>PROFIT</v>
      </c>
      <c r="W7567" t="str">
        <f t="shared" si="237"/>
        <v>Texas</v>
      </c>
      <c r="X7567" t="str">
        <f>VLOOKUP(P7567,'Product manager data'!$A$1:$C$18,2,0)</f>
        <v>Tim Collins</v>
      </c>
    </row>
    <row r="7568" spans="1:24"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236"/>
        <v>PROFIT</v>
      </c>
      <c r="W7568" t="str">
        <f t="shared" si="237"/>
        <v>California</v>
      </c>
      <c r="X7568" t="str">
        <f>VLOOKUP(P7568,'Product manager data'!$A$1:$C$18,2,0)</f>
        <v>Reggie Bacon</v>
      </c>
    </row>
    <row r="7569" spans="1:24"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236"/>
        <v>PROFIT</v>
      </c>
      <c r="W7569" t="str">
        <f t="shared" si="237"/>
        <v>California</v>
      </c>
      <c r="X7569" t="str">
        <f>VLOOKUP(P7569,'Product manager data'!$A$1:$C$18,2,0)</f>
        <v>Beth Higgins</v>
      </c>
    </row>
    <row r="7570" spans="1:24"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236"/>
        <v>PROFIT</v>
      </c>
      <c r="W7570" t="str">
        <f t="shared" si="237"/>
        <v>California</v>
      </c>
      <c r="X7570" t="str">
        <f>VLOOKUP(P7570,'Product manager data'!$A$1:$C$18,2,0)</f>
        <v>Eric Goetz</v>
      </c>
    </row>
    <row r="7571" spans="1:24"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236"/>
        <v>PROFIT</v>
      </c>
      <c r="W7571" t="str">
        <f t="shared" si="237"/>
        <v>California</v>
      </c>
      <c r="X7571" t="str">
        <f>VLOOKUP(P7571,'Product manager data'!$A$1:$C$18,2,0)</f>
        <v>Beth Higgins</v>
      </c>
    </row>
    <row r="7572" spans="1:24"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236"/>
        <v>PROFIT</v>
      </c>
      <c r="W7572" t="str">
        <f t="shared" si="237"/>
        <v>California</v>
      </c>
      <c r="X7572" t="str">
        <f>VLOOKUP(P7572,'Product manager data'!$A$1:$C$18,2,0)</f>
        <v>Junior Fason</v>
      </c>
    </row>
    <row r="7573" spans="1:24"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236"/>
        <v>PROFIT</v>
      </c>
      <c r="W7573" t="str">
        <f t="shared" si="237"/>
        <v>California</v>
      </c>
      <c r="X7573" t="str">
        <f>VLOOKUP(P7573,'Product manager data'!$A$1:$C$18,2,0)</f>
        <v>Myrtle Holloway</v>
      </c>
    </row>
    <row r="7574" spans="1:24"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236"/>
        <v>PROFIT</v>
      </c>
      <c r="W7574" t="str">
        <f t="shared" si="237"/>
        <v>California</v>
      </c>
      <c r="X7574" t="str">
        <f>VLOOKUP(P7574,'Product manager data'!$A$1:$C$18,2,0)</f>
        <v>Michael Benoit</v>
      </c>
    </row>
    <row r="7575" spans="1:24"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236"/>
        <v>PROFIT</v>
      </c>
      <c r="W7575" t="str">
        <f t="shared" si="237"/>
        <v>California</v>
      </c>
      <c r="X7575" t="str">
        <f>VLOOKUP(P7575,'Product manager data'!$A$1:$C$18,2,0)</f>
        <v>Eric Goetz</v>
      </c>
    </row>
    <row r="7576" spans="1:24"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236"/>
        <v>PROFIT</v>
      </c>
      <c r="W7576" t="str">
        <f t="shared" si="237"/>
        <v>California</v>
      </c>
      <c r="X7576" t="str">
        <f>VLOOKUP(P7576,'Product manager data'!$A$1:$C$18,2,0)</f>
        <v>Myrtle Holloway</v>
      </c>
    </row>
    <row r="7577" spans="1:24"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236"/>
        <v>PROFIT</v>
      </c>
      <c r="W7577" t="str">
        <f t="shared" si="237"/>
        <v>California</v>
      </c>
      <c r="X7577" t="str">
        <f>VLOOKUP(P7577,'Product manager data'!$A$1:$C$18,2,0)</f>
        <v>Reggie Bacon</v>
      </c>
    </row>
    <row r="7578" spans="1:24"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236"/>
        <v>PROFIT</v>
      </c>
      <c r="W7578" t="str">
        <f t="shared" si="237"/>
        <v>California</v>
      </c>
      <c r="X7578" t="str">
        <f>VLOOKUP(P7578,'Product manager data'!$A$1:$C$18,2,0)</f>
        <v>Reggie Bacon</v>
      </c>
    </row>
    <row r="7579" spans="1:24"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236"/>
        <v>PROFIT</v>
      </c>
      <c r="W7579" t="str">
        <f t="shared" si="237"/>
        <v>California</v>
      </c>
      <c r="X7579" t="str">
        <f>VLOOKUP(P7579,'Product manager data'!$A$1:$C$18,2,0)</f>
        <v>James Marez</v>
      </c>
    </row>
    <row r="7580" spans="1:24"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236"/>
        <v>PROFIT</v>
      </c>
      <c r="W7580" t="str">
        <f t="shared" si="237"/>
        <v>California</v>
      </c>
      <c r="X7580" t="str">
        <f>VLOOKUP(P7580,'Product manager data'!$A$1:$C$18,2,0)</f>
        <v>Sandra Cruz</v>
      </c>
    </row>
    <row r="7581" spans="1:24"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236"/>
        <v>PROFIT</v>
      </c>
      <c r="W7581" t="str">
        <f t="shared" si="237"/>
        <v>California</v>
      </c>
      <c r="X7581" t="str">
        <f>VLOOKUP(P7581,'Product manager data'!$A$1:$C$18,2,0)</f>
        <v>Mary Wood</v>
      </c>
    </row>
    <row r="7582" spans="1:24"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236"/>
        <v>PROFIT</v>
      </c>
      <c r="W7582" t="str">
        <f t="shared" si="237"/>
        <v>California</v>
      </c>
      <c r="X7582" t="str">
        <f>VLOOKUP(P7582,'Product manager data'!$A$1:$C$18,2,0)</f>
        <v>Eric Goetz</v>
      </c>
    </row>
    <row r="7583" spans="1:24"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236"/>
        <v>PROFIT</v>
      </c>
      <c r="W7583" t="str">
        <f t="shared" si="237"/>
        <v>California</v>
      </c>
      <c r="X7583" t="str">
        <f>VLOOKUP(P7583,'Product manager data'!$A$1:$C$18,2,0)</f>
        <v>Myrtle Holloway</v>
      </c>
    </row>
    <row r="7584" spans="1:24"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236"/>
        <v>PROFIT</v>
      </c>
      <c r="W7584" t="str">
        <f t="shared" si="237"/>
        <v>California</v>
      </c>
      <c r="X7584" t="str">
        <f>VLOOKUP(P7584,'Product manager data'!$A$1:$C$18,2,0)</f>
        <v>Sandra Cruz</v>
      </c>
    </row>
    <row r="7585" spans="1:24"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236"/>
        <v>PROFIT</v>
      </c>
      <c r="W7585" t="str">
        <f t="shared" si="237"/>
        <v>California</v>
      </c>
      <c r="X7585" t="str">
        <f>VLOOKUP(P7585,'Product manager data'!$A$1:$C$18,2,0)</f>
        <v>James Marez</v>
      </c>
    </row>
    <row r="7586" spans="1:24"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236"/>
        <v>PROFIT</v>
      </c>
      <c r="W7586" t="str">
        <f t="shared" si="237"/>
        <v>California</v>
      </c>
      <c r="X7586" t="str">
        <f>VLOOKUP(P7586,'Product manager data'!$A$1:$C$18,2,0)</f>
        <v>Willie Zensen</v>
      </c>
    </row>
    <row r="7587" spans="1:24"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236"/>
        <v>PROFIT</v>
      </c>
      <c r="W7587" t="str">
        <f t="shared" si="237"/>
        <v>California</v>
      </c>
      <c r="X7587" t="str">
        <f>VLOOKUP(P7587,'Product manager data'!$A$1:$C$18,2,0)</f>
        <v>Beth Higgins</v>
      </c>
    </row>
    <row r="7588" spans="1:24"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236"/>
        <v>PROFIT</v>
      </c>
      <c r="W7588" t="str">
        <f t="shared" si="237"/>
        <v>California</v>
      </c>
      <c r="X7588" t="str">
        <f>VLOOKUP(P7588,'Product manager data'!$A$1:$C$18,2,0)</f>
        <v>Eric Goetz</v>
      </c>
    </row>
    <row r="7589" spans="1:24"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236"/>
        <v>PROFIT</v>
      </c>
      <c r="W7589" t="str">
        <f t="shared" si="237"/>
        <v>California</v>
      </c>
      <c r="X7589" t="str">
        <f>VLOOKUP(P7589,'Product manager data'!$A$1:$C$18,2,0)</f>
        <v>Kimberly Harrington</v>
      </c>
    </row>
    <row r="7590" spans="1:24"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236"/>
        <v>PROFIT</v>
      </c>
      <c r="W7590" t="str">
        <f t="shared" si="237"/>
        <v>California</v>
      </c>
      <c r="X7590" t="str">
        <f>VLOOKUP(P7590,'Product manager data'!$A$1:$C$18,2,0)</f>
        <v>Robin Dennis</v>
      </c>
    </row>
    <row r="7591" spans="1:24"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236"/>
        <v>PROFIT</v>
      </c>
      <c r="W7591" t="str">
        <f t="shared" si="237"/>
        <v>California</v>
      </c>
      <c r="X7591" t="str">
        <f>VLOOKUP(P7591,'Product manager data'!$A$1:$C$18,2,0)</f>
        <v>Eric Goetz</v>
      </c>
    </row>
    <row r="7592" spans="1:24"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236"/>
        <v>PROFIT</v>
      </c>
      <c r="W7592" t="str">
        <f t="shared" si="237"/>
        <v>California</v>
      </c>
      <c r="X7592" t="str">
        <f>VLOOKUP(P7592,'Product manager data'!$A$1:$C$18,2,0)</f>
        <v>Robin Dennis</v>
      </c>
    </row>
    <row r="7593" spans="1:24"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236"/>
        <v>FALSE</v>
      </c>
      <c r="W7593" t="str">
        <f t="shared" si="237"/>
        <v>California</v>
      </c>
      <c r="X7593" t="str">
        <f>VLOOKUP(P7593,'Product manager data'!$A$1:$C$18,2,0)</f>
        <v>Sandra Cruz</v>
      </c>
    </row>
    <row r="7594" spans="1:24"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236"/>
        <v>PROFIT</v>
      </c>
      <c r="W7594" t="str">
        <f t="shared" si="237"/>
        <v>California</v>
      </c>
      <c r="X7594" t="str">
        <f>VLOOKUP(P7594,'Product manager data'!$A$1:$C$18,2,0)</f>
        <v>Eric Goetz</v>
      </c>
    </row>
    <row r="7595" spans="1:24"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236"/>
        <v>FALSE</v>
      </c>
      <c r="W7595" t="str">
        <f t="shared" si="237"/>
        <v>California</v>
      </c>
      <c r="X7595" t="str">
        <f>VLOOKUP(P7595,'Product manager data'!$A$1:$C$18,2,0)</f>
        <v>Sandra Cruz</v>
      </c>
    </row>
    <row r="7596" spans="1:24"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236"/>
        <v>PROFIT</v>
      </c>
      <c r="W7596" t="str">
        <f t="shared" si="237"/>
        <v>California</v>
      </c>
      <c r="X7596" t="str">
        <f>VLOOKUP(P7596,'Product manager data'!$A$1:$C$18,2,0)</f>
        <v>Kimberly Harrington</v>
      </c>
    </row>
    <row r="7597" spans="1:24"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236"/>
        <v>PROFIT</v>
      </c>
      <c r="W7597" t="str">
        <f t="shared" si="237"/>
        <v>California</v>
      </c>
      <c r="X7597" t="str">
        <f>VLOOKUP(P7597,'Product manager data'!$A$1:$C$18,2,0)</f>
        <v>Kimberly Harrington</v>
      </c>
    </row>
    <row r="7598" spans="1:24"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236"/>
        <v>PROFIT</v>
      </c>
      <c r="W7598" t="str">
        <f t="shared" si="237"/>
        <v>California</v>
      </c>
      <c r="X7598" t="str">
        <f>VLOOKUP(P7598,'Product manager data'!$A$1:$C$18,2,0)</f>
        <v>James Marez</v>
      </c>
    </row>
    <row r="7599" spans="1:24"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236"/>
        <v>PROFIT</v>
      </c>
      <c r="W7599" t="str">
        <f t="shared" si="237"/>
        <v>California</v>
      </c>
      <c r="X7599" t="str">
        <f>VLOOKUP(P7599,'Product manager data'!$A$1:$C$18,2,0)</f>
        <v>Eric Goetz</v>
      </c>
    </row>
    <row r="7600" spans="1:24"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236"/>
        <v>PROFIT</v>
      </c>
      <c r="W7600" t="str">
        <f t="shared" si="237"/>
        <v>California</v>
      </c>
      <c r="X7600" t="str">
        <f>VLOOKUP(P7600,'Product manager data'!$A$1:$C$18,2,0)</f>
        <v>Eric Goetz</v>
      </c>
    </row>
    <row r="7601" spans="1:24"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236"/>
        <v>PROFIT</v>
      </c>
      <c r="W7601" t="str">
        <f t="shared" si="237"/>
        <v>California</v>
      </c>
      <c r="X7601" t="str">
        <f>VLOOKUP(P7601,'Product manager data'!$A$1:$C$18,2,0)</f>
        <v>Beth Higgins</v>
      </c>
    </row>
    <row r="7602" spans="1:24"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236"/>
        <v>FALSE</v>
      </c>
      <c r="W7602" t="str">
        <f t="shared" si="237"/>
        <v>California</v>
      </c>
      <c r="X7602" t="str">
        <f>VLOOKUP(P7602,'Product manager data'!$A$1:$C$18,2,0)</f>
        <v>Jennifer Hutchins</v>
      </c>
    </row>
    <row r="7603" spans="1:24"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236"/>
        <v>PROFIT</v>
      </c>
      <c r="W7603" t="str">
        <f t="shared" si="237"/>
        <v>California</v>
      </c>
      <c r="X7603" t="str">
        <f>VLOOKUP(P7603,'Product manager data'!$A$1:$C$18,2,0)</f>
        <v>Beth Higgins</v>
      </c>
    </row>
    <row r="7604" spans="1:24"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236"/>
        <v>PROFIT</v>
      </c>
      <c r="W7604" t="str">
        <f t="shared" si="237"/>
        <v>California</v>
      </c>
      <c r="X7604" t="str">
        <f>VLOOKUP(P7604,'Product manager data'!$A$1:$C$18,2,0)</f>
        <v>Reggie Bacon</v>
      </c>
    </row>
    <row r="7605" spans="1:24"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236"/>
        <v>PROFIT</v>
      </c>
      <c r="W7605" t="str">
        <f t="shared" si="237"/>
        <v>California</v>
      </c>
      <c r="X7605" t="str">
        <f>VLOOKUP(P7605,'Product manager data'!$A$1:$C$18,2,0)</f>
        <v>Beth Higgins</v>
      </c>
    </row>
    <row r="7606" spans="1:24"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236"/>
        <v>FALSE</v>
      </c>
      <c r="W7606" t="str">
        <f t="shared" si="237"/>
        <v>California</v>
      </c>
      <c r="X7606" t="str">
        <f>VLOOKUP(P7606,'Product manager data'!$A$1:$C$18,2,0)</f>
        <v>Robin Dennis</v>
      </c>
    </row>
    <row r="7607" spans="1:24"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236"/>
        <v>FALSE</v>
      </c>
      <c r="W7607" t="str">
        <f t="shared" si="237"/>
        <v>California</v>
      </c>
      <c r="X7607" t="str">
        <f>VLOOKUP(P7607,'Product manager data'!$A$1:$C$18,2,0)</f>
        <v>Robin Dennis</v>
      </c>
    </row>
    <row r="7608" spans="1:24"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236"/>
        <v>PROFIT</v>
      </c>
      <c r="W7608" t="str">
        <f t="shared" si="237"/>
        <v>California</v>
      </c>
      <c r="X7608" t="str">
        <f>VLOOKUP(P7608,'Product manager data'!$A$1:$C$18,2,0)</f>
        <v>Myrtle Holloway</v>
      </c>
    </row>
    <row r="7609" spans="1:24"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236"/>
        <v>PROFIT</v>
      </c>
      <c r="W7609" t="str">
        <f t="shared" si="237"/>
        <v>California</v>
      </c>
      <c r="X7609" t="str">
        <f>VLOOKUP(P7609,'Product manager data'!$A$1:$C$18,2,0)</f>
        <v>Myrtle Holloway</v>
      </c>
    </row>
    <row r="7610" spans="1:24"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236"/>
        <v>PROFIT</v>
      </c>
      <c r="W7610" t="str">
        <f t="shared" si="237"/>
        <v>California</v>
      </c>
      <c r="X7610" t="str">
        <f>VLOOKUP(P7610,'Product manager data'!$A$1:$C$18,2,0)</f>
        <v>Beth Higgins</v>
      </c>
    </row>
    <row r="7611" spans="1:24"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236"/>
        <v>PROFIT</v>
      </c>
      <c r="W7611" t="str">
        <f t="shared" si="237"/>
        <v>California</v>
      </c>
      <c r="X7611" t="str">
        <f>VLOOKUP(P7611,'Product manager data'!$A$1:$C$18,2,0)</f>
        <v>Eric Goetz</v>
      </c>
    </row>
    <row r="7612" spans="1:24"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236"/>
        <v>PROFIT</v>
      </c>
      <c r="W7612" t="str">
        <f t="shared" si="237"/>
        <v>California</v>
      </c>
      <c r="X7612" t="str">
        <f>VLOOKUP(P7612,'Product manager data'!$A$1:$C$18,2,0)</f>
        <v>Beth Higgins</v>
      </c>
    </row>
    <row r="7613" spans="1:24"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236"/>
        <v>PROFIT</v>
      </c>
      <c r="W7613" t="str">
        <f t="shared" si="237"/>
        <v>Texas</v>
      </c>
      <c r="X7613" t="str">
        <f>VLOOKUP(P7613,'Product manager data'!$A$1:$C$18,2,0)</f>
        <v>Beth Higgins</v>
      </c>
    </row>
    <row r="7614" spans="1:24"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236"/>
        <v>PROFIT</v>
      </c>
      <c r="W7614" t="str">
        <f t="shared" si="237"/>
        <v>Texas</v>
      </c>
      <c r="X7614" t="str">
        <f>VLOOKUP(P7614,'Product manager data'!$A$1:$C$18,2,0)</f>
        <v>Junior Fason</v>
      </c>
    </row>
    <row r="7615" spans="1:24"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236"/>
        <v>PROFIT</v>
      </c>
      <c r="W7615" t="str">
        <f t="shared" si="237"/>
        <v>Texas</v>
      </c>
      <c r="X7615" t="str">
        <f>VLOOKUP(P7615,'Product manager data'!$A$1:$C$18,2,0)</f>
        <v>Eric Goetz</v>
      </c>
    </row>
    <row r="7616" spans="1:24"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236"/>
        <v>PROFIT</v>
      </c>
      <c r="W7616" t="str">
        <f t="shared" si="237"/>
        <v>California</v>
      </c>
      <c r="X7616" t="str">
        <f>VLOOKUP(P7616,'Product manager data'!$A$1:$C$18,2,0)</f>
        <v>Robin Dennis</v>
      </c>
    </row>
    <row r="7617" spans="1:24"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236"/>
        <v>FALSE</v>
      </c>
      <c r="W7617" t="str">
        <f t="shared" si="237"/>
        <v>California</v>
      </c>
      <c r="X7617" t="str">
        <f>VLOOKUP(P7617,'Product manager data'!$A$1:$C$18,2,0)</f>
        <v>Kimberly Harrington</v>
      </c>
    </row>
    <row r="7618" spans="1:24"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236"/>
        <v>PROFIT</v>
      </c>
      <c r="W7618" t="str">
        <f t="shared" si="237"/>
        <v>California</v>
      </c>
      <c r="X7618" t="str">
        <f>VLOOKUP(P7618,'Product manager data'!$A$1:$C$18,2,0)</f>
        <v>Beth Higgins</v>
      </c>
    </row>
    <row r="7619" spans="1:24"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238" xml:space="preserve"> IF(U7619&gt;=0,"PROFIT","FALSE")</f>
        <v>PROFIT</v>
      </c>
      <c r="W7619" t="str">
        <f t="shared" ref="W7619:W7682" si="239">IF(MID(B7619,1,2)="CA","California","Texas")</f>
        <v>California</v>
      </c>
      <c r="X7619" t="str">
        <f>VLOOKUP(P7619,'Product manager data'!$A$1:$C$18,2,0)</f>
        <v>Kimberly Harrington</v>
      </c>
    </row>
    <row r="7620" spans="1:24"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238"/>
        <v>PROFIT</v>
      </c>
      <c r="W7620" t="str">
        <f t="shared" si="239"/>
        <v>California</v>
      </c>
      <c r="X7620" t="str">
        <f>VLOOKUP(P7620,'Product manager data'!$A$1:$C$18,2,0)</f>
        <v>Michael Benoit</v>
      </c>
    </row>
    <row r="7621" spans="1:24"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238"/>
        <v>PROFIT</v>
      </c>
      <c r="W7621" t="str">
        <f t="shared" si="239"/>
        <v>California</v>
      </c>
      <c r="X7621" t="str">
        <f>VLOOKUP(P7621,'Product manager data'!$A$1:$C$18,2,0)</f>
        <v>James Marez</v>
      </c>
    </row>
    <row r="7622" spans="1:24"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238"/>
        <v>PROFIT</v>
      </c>
      <c r="W7622" t="str">
        <f t="shared" si="239"/>
        <v>Texas</v>
      </c>
      <c r="X7622" t="str">
        <f>VLOOKUP(P7622,'Product manager data'!$A$1:$C$18,2,0)</f>
        <v>James Marez</v>
      </c>
    </row>
    <row r="7623" spans="1:24"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238"/>
        <v>PROFIT</v>
      </c>
      <c r="W7623" t="str">
        <f t="shared" si="239"/>
        <v>Texas</v>
      </c>
      <c r="X7623" t="str">
        <f>VLOOKUP(P7623,'Product manager data'!$A$1:$C$18,2,0)</f>
        <v>Sandra Cruz</v>
      </c>
    </row>
    <row r="7624" spans="1:24"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238"/>
        <v>PROFIT</v>
      </c>
      <c r="W7624" t="str">
        <f t="shared" si="239"/>
        <v>Texas</v>
      </c>
      <c r="X7624" t="str">
        <f>VLOOKUP(P7624,'Product manager data'!$A$1:$C$18,2,0)</f>
        <v>Eric Goetz</v>
      </c>
    </row>
    <row r="7625" spans="1:24"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238"/>
        <v>PROFIT</v>
      </c>
      <c r="W7625" t="str">
        <f t="shared" si="239"/>
        <v>California</v>
      </c>
      <c r="X7625" t="str">
        <f>VLOOKUP(P7625,'Product manager data'!$A$1:$C$18,2,0)</f>
        <v>Mary Wood</v>
      </c>
    </row>
    <row r="7626" spans="1:24"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238"/>
        <v>PROFIT</v>
      </c>
      <c r="W7626" t="str">
        <f t="shared" si="239"/>
        <v>California</v>
      </c>
      <c r="X7626" t="str">
        <f>VLOOKUP(P7626,'Product manager data'!$A$1:$C$18,2,0)</f>
        <v>Mary Wood</v>
      </c>
    </row>
    <row r="7627" spans="1:24"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238"/>
        <v>PROFIT</v>
      </c>
      <c r="W7627" t="str">
        <f t="shared" si="239"/>
        <v>California</v>
      </c>
      <c r="X7627" t="str">
        <f>VLOOKUP(P7627,'Product manager data'!$A$1:$C$18,2,0)</f>
        <v>Robin Dennis</v>
      </c>
    </row>
    <row r="7628" spans="1:24"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238"/>
        <v>PROFIT</v>
      </c>
      <c r="W7628" t="str">
        <f t="shared" si="239"/>
        <v>Texas</v>
      </c>
      <c r="X7628" t="str">
        <f>VLOOKUP(P7628,'Product manager data'!$A$1:$C$18,2,0)</f>
        <v>Mary Wood</v>
      </c>
    </row>
    <row r="7629" spans="1:24"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238"/>
        <v>FALSE</v>
      </c>
      <c r="W7629" t="str">
        <f t="shared" si="239"/>
        <v>Texas</v>
      </c>
      <c r="X7629" t="str">
        <f>VLOOKUP(P7629,'Product manager data'!$A$1:$C$18,2,0)</f>
        <v>Reggie Bacon</v>
      </c>
    </row>
    <row r="7630" spans="1:24"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238"/>
        <v>PROFIT</v>
      </c>
      <c r="W7630" t="str">
        <f t="shared" si="239"/>
        <v>Texas</v>
      </c>
      <c r="X7630" t="str">
        <f>VLOOKUP(P7630,'Product manager data'!$A$1:$C$18,2,0)</f>
        <v>Willie Zensen</v>
      </c>
    </row>
    <row r="7631" spans="1:24"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238"/>
        <v>PROFIT</v>
      </c>
      <c r="W7631" t="str">
        <f t="shared" si="239"/>
        <v>California</v>
      </c>
      <c r="X7631" t="str">
        <f>VLOOKUP(P7631,'Product manager data'!$A$1:$C$18,2,0)</f>
        <v>Rosemary Hearon</v>
      </c>
    </row>
    <row r="7632" spans="1:24"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238"/>
        <v>PROFIT</v>
      </c>
      <c r="W7632" t="str">
        <f t="shared" si="239"/>
        <v>California</v>
      </c>
      <c r="X7632" t="str">
        <f>VLOOKUP(P7632,'Product manager data'!$A$1:$C$18,2,0)</f>
        <v>James Marez</v>
      </c>
    </row>
    <row r="7633" spans="1:24"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238"/>
        <v>FALSE</v>
      </c>
      <c r="W7633" t="str">
        <f t="shared" si="239"/>
        <v>California</v>
      </c>
      <c r="X7633" t="str">
        <f>VLOOKUP(P7633,'Product manager data'!$A$1:$C$18,2,0)</f>
        <v>Sandra Cruz</v>
      </c>
    </row>
    <row r="7634" spans="1:24"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238"/>
        <v>PROFIT</v>
      </c>
      <c r="W7634" t="str">
        <f t="shared" si="239"/>
        <v>Texas</v>
      </c>
      <c r="X7634" t="str">
        <f>VLOOKUP(P7634,'Product manager data'!$A$1:$C$18,2,0)</f>
        <v>Sandra Cruz</v>
      </c>
    </row>
    <row r="7635" spans="1:24"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238"/>
        <v>PROFIT</v>
      </c>
      <c r="W7635" t="str">
        <f t="shared" si="239"/>
        <v>Texas</v>
      </c>
      <c r="X7635" t="str">
        <f>VLOOKUP(P7635,'Product manager data'!$A$1:$C$18,2,0)</f>
        <v>Kimberly Harrington</v>
      </c>
    </row>
    <row r="7636" spans="1:24"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238"/>
        <v>PROFIT</v>
      </c>
      <c r="W7636" t="str">
        <f t="shared" si="239"/>
        <v>Texas</v>
      </c>
      <c r="X7636" t="str">
        <f>VLOOKUP(P7636,'Product manager data'!$A$1:$C$18,2,0)</f>
        <v>Eric Goetz</v>
      </c>
    </row>
    <row r="7637" spans="1:24"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238"/>
        <v>PROFIT</v>
      </c>
      <c r="W7637" t="str">
        <f t="shared" si="239"/>
        <v>Texas</v>
      </c>
      <c r="X7637" t="str">
        <f>VLOOKUP(P7637,'Product manager data'!$A$1:$C$18,2,0)</f>
        <v>Sandra Cruz</v>
      </c>
    </row>
    <row r="7638" spans="1:24"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238"/>
        <v>PROFIT</v>
      </c>
      <c r="W7638" t="str">
        <f t="shared" si="239"/>
        <v>Texas</v>
      </c>
      <c r="X7638" t="str">
        <f>VLOOKUP(P7638,'Product manager data'!$A$1:$C$18,2,0)</f>
        <v>Sandra Cruz</v>
      </c>
    </row>
    <row r="7639" spans="1:24"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238"/>
        <v>PROFIT</v>
      </c>
      <c r="W7639" t="str">
        <f t="shared" si="239"/>
        <v>California</v>
      </c>
      <c r="X7639" t="str">
        <f>VLOOKUP(P7639,'Product manager data'!$A$1:$C$18,2,0)</f>
        <v>Eric Goetz</v>
      </c>
    </row>
    <row r="7640" spans="1:24"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238"/>
        <v>PROFIT</v>
      </c>
      <c r="W7640" t="str">
        <f t="shared" si="239"/>
        <v>California</v>
      </c>
      <c r="X7640" t="str">
        <f>VLOOKUP(P7640,'Product manager data'!$A$1:$C$18,2,0)</f>
        <v>Rosemary Hearon</v>
      </c>
    </row>
    <row r="7641" spans="1:24"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238"/>
        <v>PROFIT</v>
      </c>
      <c r="W7641" t="str">
        <f t="shared" si="239"/>
        <v>California</v>
      </c>
      <c r="X7641" t="str">
        <f>VLOOKUP(P7641,'Product manager data'!$A$1:$C$18,2,0)</f>
        <v>Tim Collins</v>
      </c>
    </row>
    <row r="7642" spans="1:24"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238"/>
        <v>PROFIT</v>
      </c>
      <c r="W7642" t="str">
        <f t="shared" si="239"/>
        <v>California</v>
      </c>
      <c r="X7642" t="str">
        <f>VLOOKUP(P7642,'Product manager data'!$A$1:$C$18,2,0)</f>
        <v>Beth Higgins</v>
      </c>
    </row>
    <row r="7643" spans="1:24"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238"/>
        <v>FALSE</v>
      </c>
      <c r="W7643" t="str">
        <f t="shared" si="239"/>
        <v>Texas</v>
      </c>
      <c r="X7643" t="str">
        <f>VLOOKUP(P7643,'Product manager data'!$A$1:$C$18,2,0)</f>
        <v>Jennifer Hutchins</v>
      </c>
    </row>
    <row r="7644" spans="1:24"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238"/>
        <v>FALSE</v>
      </c>
      <c r="W7644" t="str">
        <f t="shared" si="239"/>
        <v>Texas</v>
      </c>
      <c r="X7644" t="str">
        <f>VLOOKUP(P7644,'Product manager data'!$A$1:$C$18,2,0)</f>
        <v>Kimberly Harrington</v>
      </c>
    </row>
    <row r="7645" spans="1:24"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238"/>
        <v>FALSE</v>
      </c>
      <c r="W7645" t="str">
        <f t="shared" si="239"/>
        <v>Texas</v>
      </c>
      <c r="X7645" t="str">
        <f>VLOOKUP(P7645,'Product manager data'!$A$1:$C$18,2,0)</f>
        <v>Kimberly Harrington</v>
      </c>
    </row>
    <row r="7646" spans="1:24"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238"/>
        <v>PROFIT</v>
      </c>
      <c r="W7646" t="str">
        <f t="shared" si="239"/>
        <v>Texas</v>
      </c>
      <c r="X7646" t="str">
        <f>VLOOKUP(P7646,'Product manager data'!$A$1:$C$18,2,0)</f>
        <v>Reggie Bacon</v>
      </c>
    </row>
    <row r="7647" spans="1:24"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238"/>
        <v>PROFIT</v>
      </c>
      <c r="W7647" t="str">
        <f t="shared" si="239"/>
        <v>California</v>
      </c>
      <c r="X7647" t="str">
        <f>VLOOKUP(P7647,'Product manager data'!$A$1:$C$18,2,0)</f>
        <v>Sandra Cruz</v>
      </c>
    </row>
    <row r="7648" spans="1:24"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238"/>
        <v>FALSE</v>
      </c>
      <c r="W7648" t="str">
        <f t="shared" si="239"/>
        <v>Texas</v>
      </c>
      <c r="X7648" t="str">
        <f>VLOOKUP(P7648,'Product manager data'!$A$1:$C$18,2,0)</f>
        <v>Jennifer Hutchins</v>
      </c>
    </row>
    <row r="7649" spans="1:24"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238"/>
        <v>PROFIT</v>
      </c>
      <c r="W7649" t="str">
        <f t="shared" si="239"/>
        <v>California</v>
      </c>
      <c r="X7649" t="str">
        <f>VLOOKUP(P7649,'Product manager data'!$A$1:$C$18,2,0)</f>
        <v>Kimberly Harrington</v>
      </c>
    </row>
    <row r="7650" spans="1:24"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238"/>
        <v>PROFIT</v>
      </c>
      <c r="W7650" t="str">
        <f t="shared" si="239"/>
        <v>California</v>
      </c>
      <c r="X7650" t="str">
        <f>VLOOKUP(P7650,'Product manager data'!$A$1:$C$18,2,0)</f>
        <v>Sandra Cruz</v>
      </c>
    </row>
    <row r="7651" spans="1:24"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238"/>
        <v>FALSE</v>
      </c>
      <c r="W7651" t="str">
        <f t="shared" si="239"/>
        <v>California</v>
      </c>
      <c r="X7651" t="str">
        <f>VLOOKUP(P7651,'Product manager data'!$A$1:$C$18,2,0)</f>
        <v>Michael Benoit</v>
      </c>
    </row>
    <row r="7652" spans="1:24"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238"/>
        <v>PROFIT</v>
      </c>
      <c r="W7652" t="str">
        <f t="shared" si="239"/>
        <v>California</v>
      </c>
      <c r="X7652" t="str">
        <f>VLOOKUP(P7652,'Product manager data'!$A$1:$C$18,2,0)</f>
        <v>Rosemary Hearon</v>
      </c>
    </row>
    <row r="7653" spans="1:24"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238"/>
        <v>FALSE</v>
      </c>
      <c r="W7653" t="str">
        <f t="shared" si="239"/>
        <v>California</v>
      </c>
      <c r="X7653" t="str">
        <f>VLOOKUP(P7653,'Product manager data'!$A$1:$C$18,2,0)</f>
        <v>Reggie Bacon</v>
      </c>
    </row>
    <row r="7654" spans="1:24"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238"/>
        <v>FALSE</v>
      </c>
      <c r="W7654" t="str">
        <f t="shared" si="239"/>
        <v>California</v>
      </c>
      <c r="X7654" t="str">
        <f>VLOOKUP(P7654,'Product manager data'!$A$1:$C$18,2,0)</f>
        <v>Myrtle Holloway</v>
      </c>
    </row>
    <row r="7655" spans="1:24"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238"/>
        <v>PROFIT</v>
      </c>
      <c r="W7655" t="str">
        <f t="shared" si="239"/>
        <v>California</v>
      </c>
      <c r="X7655" t="str">
        <f>VLOOKUP(P7655,'Product manager data'!$A$1:$C$18,2,0)</f>
        <v>Eric Goetz</v>
      </c>
    </row>
    <row r="7656" spans="1:24"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238"/>
        <v>PROFIT</v>
      </c>
      <c r="W7656" t="str">
        <f t="shared" si="239"/>
        <v>California</v>
      </c>
      <c r="X7656" t="str">
        <f>VLOOKUP(P7656,'Product manager data'!$A$1:$C$18,2,0)</f>
        <v>Robin Dennis</v>
      </c>
    </row>
    <row r="7657" spans="1:24"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238"/>
        <v>PROFIT</v>
      </c>
      <c r="W7657" t="str">
        <f t="shared" si="239"/>
        <v>California</v>
      </c>
      <c r="X7657" t="str">
        <f>VLOOKUP(P7657,'Product manager data'!$A$1:$C$18,2,0)</f>
        <v>Beth Higgins</v>
      </c>
    </row>
    <row r="7658" spans="1:24"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238"/>
        <v>PROFIT</v>
      </c>
      <c r="W7658" t="str">
        <f t="shared" si="239"/>
        <v>Texas</v>
      </c>
      <c r="X7658" t="str">
        <f>VLOOKUP(P7658,'Product manager data'!$A$1:$C$18,2,0)</f>
        <v>Mary Wood</v>
      </c>
    </row>
    <row r="7659" spans="1:24"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238"/>
        <v>PROFIT</v>
      </c>
      <c r="W7659" t="str">
        <f t="shared" si="239"/>
        <v>Texas</v>
      </c>
      <c r="X7659" t="str">
        <f>VLOOKUP(P7659,'Product manager data'!$A$1:$C$18,2,0)</f>
        <v>Robin Dennis</v>
      </c>
    </row>
    <row r="7660" spans="1:24"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238"/>
        <v>FALSE</v>
      </c>
      <c r="W7660" t="str">
        <f t="shared" si="239"/>
        <v>California</v>
      </c>
      <c r="X7660" t="str">
        <f>VLOOKUP(P7660,'Product manager data'!$A$1:$C$18,2,0)</f>
        <v>Kimberly Harrington</v>
      </c>
    </row>
    <row r="7661" spans="1:24"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238"/>
        <v>PROFIT</v>
      </c>
      <c r="W7661" t="str">
        <f t="shared" si="239"/>
        <v>California</v>
      </c>
      <c r="X7661" t="str">
        <f>VLOOKUP(P7661,'Product manager data'!$A$1:$C$18,2,0)</f>
        <v>Kimberly Harrington</v>
      </c>
    </row>
    <row r="7662" spans="1:24"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238"/>
        <v>FALSE</v>
      </c>
      <c r="W7662" t="str">
        <f t="shared" si="239"/>
        <v>California</v>
      </c>
      <c r="X7662" t="str">
        <f>VLOOKUP(P7662,'Product manager data'!$A$1:$C$18,2,0)</f>
        <v>Robin Dennis</v>
      </c>
    </row>
    <row r="7663" spans="1:24"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238"/>
        <v>FALSE</v>
      </c>
      <c r="W7663" t="str">
        <f t="shared" si="239"/>
        <v>California</v>
      </c>
      <c r="X7663" t="str">
        <f>VLOOKUP(P7663,'Product manager data'!$A$1:$C$18,2,0)</f>
        <v>Kimberly Harrington</v>
      </c>
    </row>
    <row r="7664" spans="1:24"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238"/>
        <v>PROFIT</v>
      </c>
      <c r="W7664" t="str">
        <f t="shared" si="239"/>
        <v>Texas</v>
      </c>
      <c r="X7664" t="str">
        <f>VLOOKUP(P7664,'Product manager data'!$A$1:$C$18,2,0)</f>
        <v>Eric Goetz</v>
      </c>
    </row>
    <row r="7665" spans="1:24"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238"/>
        <v>PROFIT</v>
      </c>
      <c r="W7665" t="str">
        <f t="shared" si="239"/>
        <v>California</v>
      </c>
      <c r="X7665" t="str">
        <f>VLOOKUP(P7665,'Product manager data'!$A$1:$C$18,2,0)</f>
        <v>Eric Goetz</v>
      </c>
    </row>
    <row r="7666" spans="1:24"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238"/>
        <v>PROFIT</v>
      </c>
      <c r="W7666" t="str">
        <f t="shared" si="239"/>
        <v>California</v>
      </c>
      <c r="X7666" t="str">
        <f>VLOOKUP(P7666,'Product manager data'!$A$1:$C$18,2,0)</f>
        <v>Robin Dennis</v>
      </c>
    </row>
    <row r="7667" spans="1:24"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238"/>
        <v>PROFIT</v>
      </c>
      <c r="W7667" t="str">
        <f t="shared" si="239"/>
        <v>Texas</v>
      </c>
      <c r="X7667" t="str">
        <f>VLOOKUP(P7667,'Product manager data'!$A$1:$C$18,2,0)</f>
        <v>Kimberly Harrington</v>
      </c>
    </row>
    <row r="7668" spans="1:24"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238"/>
        <v>PROFIT</v>
      </c>
      <c r="W7668" t="str">
        <f t="shared" si="239"/>
        <v>Texas</v>
      </c>
      <c r="X7668" t="str">
        <f>VLOOKUP(P7668,'Product manager data'!$A$1:$C$18,2,0)</f>
        <v>Jason Lightner</v>
      </c>
    </row>
    <row r="7669" spans="1:24"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238"/>
        <v>PROFIT</v>
      </c>
      <c r="W7669" t="str">
        <f t="shared" si="239"/>
        <v>Texas</v>
      </c>
      <c r="X7669" t="str">
        <f>VLOOKUP(P7669,'Product manager data'!$A$1:$C$18,2,0)</f>
        <v>Myrtle Holloway</v>
      </c>
    </row>
    <row r="7670" spans="1:24"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238"/>
        <v>PROFIT</v>
      </c>
      <c r="W7670" t="str">
        <f t="shared" si="239"/>
        <v>California</v>
      </c>
      <c r="X7670" t="str">
        <f>VLOOKUP(P7670,'Product manager data'!$A$1:$C$18,2,0)</f>
        <v>Beth Higgins</v>
      </c>
    </row>
    <row r="7671" spans="1:24"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238"/>
        <v>PROFIT</v>
      </c>
      <c r="W7671" t="str">
        <f t="shared" si="239"/>
        <v>California</v>
      </c>
      <c r="X7671" t="str">
        <f>VLOOKUP(P7671,'Product manager data'!$A$1:$C$18,2,0)</f>
        <v>Beth Higgins</v>
      </c>
    </row>
    <row r="7672" spans="1:24"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238"/>
        <v>PROFIT</v>
      </c>
      <c r="W7672" t="str">
        <f t="shared" si="239"/>
        <v>California</v>
      </c>
      <c r="X7672" t="str">
        <f>VLOOKUP(P7672,'Product manager data'!$A$1:$C$18,2,0)</f>
        <v>Reggie Bacon</v>
      </c>
    </row>
    <row r="7673" spans="1:24"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238"/>
        <v>PROFIT</v>
      </c>
      <c r="W7673" t="str">
        <f t="shared" si="239"/>
        <v>California</v>
      </c>
      <c r="X7673" t="str">
        <f>VLOOKUP(P7673,'Product manager data'!$A$1:$C$18,2,0)</f>
        <v>Tim Collins</v>
      </c>
    </row>
    <row r="7674" spans="1:24"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238"/>
        <v>PROFIT</v>
      </c>
      <c r="W7674" t="str">
        <f t="shared" si="239"/>
        <v>California</v>
      </c>
      <c r="X7674" t="str">
        <f>VLOOKUP(P7674,'Product manager data'!$A$1:$C$18,2,0)</f>
        <v>Robin Dennis</v>
      </c>
    </row>
    <row r="7675" spans="1:24"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238"/>
        <v>PROFIT</v>
      </c>
      <c r="W7675" t="str">
        <f t="shared" si="239"/>
        <v>California</v>
      </c>
      <c r="X7675" t="str">
        <f>VLOOKUP(P7675,'Product manager data'!$A$1:$C$18,2,0)</f>
        <v>Beth Higgins</v>
      </c>
    </row>
    <row r="7676" spans="1:24"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238"/>
        <v>PROFIT</v>
      </c>
      <c r="W7676" t="str">
        <f t="shared" si="239"/>
        <v>California</v>
      </c>
      <c r="X7676" t="str">
        <f>VLOOKUP(P7676,'Product manager data'!$A$1:$C$18,2,0)</f>
        <v>Michael Benoit</v>
      </c>
    </row>
    <row r="7677" spans="1:24"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238"/>
        <v>PROFIT</v>
      </c>
      <c r="W7677" t="str">
        <f t="shared" si="239"/>
        <v>California</v>
      </c>
      <c r="X7677" t="str">
        <f>VLOOKUP(P7677,'Product manager data'!$A$1:$C$18,2,0)</f>
        <v>Mary Wood</v>
      </c>
    </row>
    <row r="7678" spans="1:24"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238"/>
        <v>PROFIT</v>
      </c>
      <c r="W7678" t="str">
        <f t="shared" si="239"/>
        <v>California</v>
      </c>
      <c r="X7678" t="str">
        <f>VLOOKUP(P7678,'Product manager data'!$A$1:$C$18,2,0)</f>
        <v>Reggie Bacon</v>
      </c>
    </row>
    <row r="7679" spans="1:24"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238"/>
        <v>PROFIT</v>
      </c>
      <c r="W7679" t="str">
        <f t="shared" si="239"/>
        <v>California</v>
      </c>
      <c r="X7679" t="str">
        <f>VLOOKUP(P7679,'Product manager data'!$A$1:$C$18,2,0)</f>
        <v>Beth Higgins</v>
      </c>
    </row>
    <row r="7680" spans="1:24"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238"/>
        <v>PROFIT</v>
      </c>
      <c r="W7680" t="str">
        <f t="shared" si="239"/>
        <v>California</v>
      </c>
      <c r="X7680" t="str">
        <f>VLOOKUP(P7680,'Product manager data'!$A$1:$C$18,2,0)</f>
        <v>Beth Higgins</v>
      </c>
    </row>
    <row r="7681" spans="1:24"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238"/>
        <v>PROFIT</v>
      </c>
      <c r="W7681" t="str">
        <f t="shared" si="239"/>
        <v>California</v>
      </c>
      <c r="X7681" t="str">
        <f>VLOOKUP(P7681,'Product manager data'!$A$1:$C$18,2,0)</f>
        <v>Reggie Bacon</v>
      </c>
    </row>
    <row r="7682" spans="1:24"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238"/>
        <v>PROFIT</v>
      </c>
      <c r="W7682" t="str">
        <f t="shared" si="239"/>
        <v>California</v>
      </c>
      <c r="X7682" t="str">
        <f>VLOOKUP(P7682,'Product manager data'!$A$1:$C$18,2,0)</f>
        <v>Tim Collins</v>
      </c>
    </row>
    <row r="7683" spans="1:24"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240" xml:space="preserve"> IF(U7683&gt;=0,"PROFIT","FALSE")</f>
        <v>PROFIT</v>
      </c>
      <c r="W7683" t="str">
        <f t="shared" ref="W7683:W7746" si="241">IF(MID(B7683,1,2)="CA","California","Texas")</f>
        <v>California</v>
      </c>
      <c r="X7683" t="str">
        <f>VLOOKUP(P7683,'Product manager data'!$A$1:$C$18,2,0)</f>
        <v>Sandra Cruz</v>
      </c>
    </row>
    <row r="7684" spans="1:24"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240"/>
        <v>PROFIT</v>
      </c>
      <c r="W7684" t="str">
        <f t="shared" si="241"/>
        <v>California</v>
      </c>
      <c r="X7684" t="str">
        <f>VLOOKUP(P7684,'Product manager data'!$A$1:$C$18,2,0)</f>
        <v>Mary Wood</v>
      </c>
    </row>
    <row r="7685" spans="1:24"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240"/>
        <v>PROFIT</v>
      </c>
      <c r="W7685" t="str">
        <f t="shared" si="241"/>
        <v>California</v>
      </c>
      <c r="X7685" t="str">
        <f>VLOOKUP(P7685,'Product manager data'!$A$1:$C$18,2,0)</f>
        <v>Kimberly Harrington</v>
      </c>
    </row>
    <row r="7686" spans="1:24"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240"/>
        <v>PROFIT</v>
      </c>
      <c r="W7686" t="str">
        <f t="shared" si="241"/>
        <v>California</v>
      </c>
      <c r="X7686" t="str">
        <f>VLOOKUP(P7686,'Product manager data'!$A$1:$C$18,2,0)</f>
        <v>Kimberly Harrington</v>
      </c>
    </row>
    <row r="7687" spans="1:24"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240"/>
        <v>PROFIT</v>
      </c>
      <c r="W7687" t="str">
        <f t="shared" si="241"/>
        <v>California</v>
      </c>
      <c r="X7687" t="str">
        <f>VLOOKUP(P7687,'Product manager data'!$A$1:$C$18,2,0)</f>
        <v>James Marez</v>
      </c>
    </row>
    <row r="7688" spans="1:24"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240"/>
        <v>PROFIT</v>
      </c>
      <c r="W7688" t="str">
        <f t="shared" si="241"/>
        <v>California</v>
      </c>
      <c r="X7688" t="str">
        <f>VLOOKUP(P7688,'Product manager data'!$A$1:$C$18,2,0)</f>
        <v>Michael Benoit</v>
      </c>
    </row>
    <row r="7689" spans="1:24"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240"/>
        <v>PROFIT</v>
      </c>
      <c r="W7689" t="str">
        <f t="shared" si="241"/>
        <v>California</v>
      </c>
      <c r="X7689" t="str">
        <f>VLOOKUP(P7689,'Product manager data'!$A$1:$C$18,2,0)</f>
        <v>Kimberly Harrington</v>
      </c>
    </row>
    <row r="7690" spans="1:24"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240"/>
        <v>PROFIT</v>
      </c>
      <c r="W7690" t="str">
        <f t="shared" si="241"/>
        <v>California</v>
      </c>
      <c r="X7690" t="str">
        <f>VLOOKUP(P7690,'Product manager data'!$A$1:$C$18,2,0)</f>
        <v>Reggie Bacon</v>
      </c>
    </row>
    <row r="7691" spans="1:24"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240"/>
        <v>PROFIT</v>
      </c>
      <c r="W7691" t="str">
        <f t="shared" si="241"/>
        <v>Texas</v>
      </c>
      <c r="X7691" t="str">
        <f>VLOOKUP(P7691,'Product manager data'!$A$1:$C$18,2,0)</f>
        <v>Mary Wood</v>
      </c>
    </row>
    <row r="7692" spans="1:24"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240"/>
        <v>PROFIT</v>
      </c>
      <c r="W7692" t="str">
        <f t="shared" si="241"/>
        <v>Texas</v>
      </c>
      <c r="X7692" t="str">
        <f>VLOOKUP(P7692,'Product manager data'!$A$1:$C$18,2,0)</f>
        <v>Michael Benoit</v>
      </c>
    </row>
    <row r="7693" spans="1:24"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240"/>
        <v>PROFIT</v>
      </c>
      <c r="W7693" t="str">
        <f t="shared" si="241"/>
        <v>Texas</v>
      </c>
      <c r="X7693" t="str">
        <f>VLOOKUP(P7693,'Product manager data'!$A$1:$C$18,2,0)</f>
        <v>Beth Higgins</v>
      </c>
    </row>
    <row r="7694" spans="1:24"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240"/>
        <v>PROFIT</v>
      </c>
      <c r="W7694" t="str">
        <f t="shared" si="241"/>
        <v>California</v>
      </c>
      <c r="X7694" t="str">
        <f>VLOOKUP(P7694,'Product manager data'!$A$1:$C$18,2,0)</f>
        <v>Willie Zensen</v>
      </c>
    </row>
    <row r="7695" spans="1:24"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240"/>
        <v>PROFIT</v>
      </c>
      <c r="W7695" t="str">
        <f t="shared" si="241"/>
        <v>California</v>
      </c>
      <c r="X7695" t="str">
        <f>VLOOKUP(P7695,'Product manager data'!$A$1:$C$18,2,0)</f>
        <v>James Marez</v>
      </c>
    </row>
    <row r="7696" spans="1:24"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240"/>
        <v>PROFIT</v>
      </c>
      <c r="W7696" t="str">
        <f t="shared" si="241"/>
        <v>California</v>
      </c>
      <c r="X7696" t="str">
        <f>VLOOKUP(P7696,'Product manager data'!$A$1:$C$18,2,0)</f>
        <v>Sandra Cruz</v>
      </c>
    </row>
    <row r="7697" spans="1:24"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240"/>
        <v>PROFIT</v>
      </c>
      <c r="W7697" t="str">
        <f t="shared" si="241"/>
        <v>California</v>
      </c>
      <c r="X7697" t="str">
        <f>VLOOKUP(P7697,'Product manager data'!$A$1:$C$18,2,0)</f>
        <v>Beth Higgins</v>
      </c>
    </row>
    <row r="7698" spans="1:24"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240"/>
        <v>FALSE</v>
      </c>
      <c r="W7698" t="str">
        <f t="shared" si="241"/>
        <v>California</v>
      </c>
      <c r="X7698" t="str">
        <f>VLOOKUP(P7698,'Product manager data'!$A$1:$C$18,2,0)</f>
        <v>Kimberly Harrington</v>
      </c>
    </row>
    <row r="7699" spans="1:24"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240"/>
        <v>PROFIT</v>
      </c>
      <c r="W7699" t="str">
        <f t="shared" si="241"/>
        <v>California</v>
      </c>
      <c r="X7699" t="str">
        <f>VLOOKUP(P7699,'Product manager data'!$A$1:$C$18,2,0)</f>
        <v>Jason Lightner</v>
      </c>
    </row>
    <row r="7700" spans="1:24"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240"/>
        <v>PROFIT</v>
      </c>
      <c r="W7700" t="str">
        <f t="shared" si="241"/>
        <v>California</v>
      </c>
      <c r="X7700" t="str">
        <f>VLOOKUP(P7700,'Product manager data'!$A$1:$C$18,2,0)</f>
        <v>Myrtle Holloway</v>
      </c>
    </row>
    <row r="7701" spans="1:24"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240"/>
        <v>PROFIT</v>
      </c>
      <c r="W7701" t="str">
        <f t="shared" si="241"/>
        <v>California</v>
      </c>
      <c r="X7701" t="str">
        <f>VLOOKUP(P7701,'Product manager data'!$A$1:$C$18,2,0)</f>
        <v>Tammie Nelson</v>
      </c>
    </row>
    <row r="7702" spans="1:24"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240"/>
        <v>PROFIT</v>
      </c>
      <c r="W7702" t="str">
        <f t="shared" si="241"/>
        <v>California</v>
      </c>
      <c r="X7702" t="str">
        <f>VLOOKUP(P7702,'Product manager data'!$A$1:$C$18,2,0)</f>
        <v>Junior Fason</v>
      </c>
    </row>
    <row r="7703" spans="1:24"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240"/>
        <v>FALSE</v>
      </c>
      <c r="W7703" t="str">
        <f t="shared" si="241"/>
        <v>California</v>
      </c>
      <c r="X7703" t="str">
        <f>VLOOKUP(P7703,'Product manager data'!$A$1:$C$18,2,0)</f>
        <v>Michael Benoit</v>
      </c>
    </row>
    <row r="7704" spans="1:24"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240"/>
        <v>PROFIT</v>
      </c>
      <c r="W7704" t="str">
        <f t="shared" si="241"/>
        <v>California</v>
      </c>
      <c r="X7704" t="str">
        <f>VLOOKUP(P7704,'Product manager data'!$A$1:$C$18,2,0)</f>
        <v>Beth Higgins</v>
      </c>
    </row>
    <row r="7705" spans="1:24"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240"/>
        <v>PROFIT</v>
      </c>
      <c r="W7705" t="str">
        <f t="shared" si="241"/>
        <v>California</v>
      </c>
      <c r="X7705" t="str">
        <f>VLOOKUP(P7705,'Product manager data'!$A$1:$C$18,2,0)</f>
        <v>James Marez</v>
      </c>
    </row>
    <row r="7706" spans="1:24"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240"/>
        <v>PROFIT</v>
      </c>
      <c r="W7706" t="str">
        <f t="shared" si="241"/>
        <v>California</v>
      </c>
      <c r="X7706" t="str">
        <f>VLOOKUP(P7706,'Product manager data'!$A$1:$C$18,2,0)</f>
        <v>Michael Benoit</v>
      </c>
    </row>
    <row r="7707" spans="1:24"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240"/>
        <v>PROFIT</v>
      </c>
      <c r="W7707" t="str">
        <f t="shared" si="241"/>
        <v>California</v>
      </c>
      <c r="X7707" t="str">
        <f>VLOOKUP(P7707,'Product manager data'!$A$1:$C$18,2,0)</f>
        <v>Reggie Bacon</v>
      </c>
    </row>
    <row r="7708" spans="1:24"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240"/>
        <v>PROFIT</v>
      </c>
      <c r="W7708" t="str">
        <f t="shared" si="241"/>
        <v>California</v>
      </c>
      <c r="X7708" t="str">
        <f>VLOOKUP(P7708,'Product manager data'!$A$1:$C$18,2,0)</f>
        <v>Eric Goetz</v>
      </c>
    </row>
    <row r="7709" spans="1:24"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240"/>
        <v>PROFIT</v>
      </c>
      <c r="W7709" t="str">
        <f t="shared" si="241"/>
        <v>California</v>
      </c>
      <c r="X7709" t="str">
        <f>VLOOKUP(P7709,'Product manager data'!$A$1:$C$18,2,0)</f>
        <v>Eric Goetz</v>
      </c>
    </row>
    <row r="7710" spans="1:24"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240"/>
        <v>PROFIT</v>
      </c>
      <c r="W7710" t="str">
        <f t="shared" si="241"/>
        <v>California</v>
      </c>
      <c r="X7710" t="str">
        <f>VLOOKUP(P7710,'Product manager data'!$A$1:$C$18,2,0)</f>
        <v>Reggie Bacon</v>
      </c>
    </row>
    <row r="7711" spans="1:24"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240"/>
        <v>FALSE</v>
      </c>
      <c r="W7711" t="str">
        <f t="shared" si="241"/>
        <v>California</v>
      </c>
      <c r="X7711" t="str">
        <f>VLOOKUP(P7711,'Product manager data'!$A$1:$C$18,2,0)</f>
        <v>Kimberly Harrington</v>
      </c>
    </row>
    <row r="7712" spans="1:24"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240"/>
        <v>PROFIT</v>
      </c>
      <c r="W7712" t="str">
        <f t="shared" si="241"/>
        <v>Texas</v>
      </c>
      <c r="X7712" t="str">
        <f>VLOOKUP(P7712,'Product manager data'!$A$1:$C$18,2,0)</f>
        <v>James Marez</v>
      </c>
    </row>
    <row r="7713" spans="1:24"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240"/>
        <v>PROFIT</v>
      </c>
      <c r="W7713" t="str">
        <f t="shared" si="241"/>
        <v>California</v>
      </c>
      <c r="X7713" t="str">
        <f>VLOOKUP(P7713,'Product manager data'!$A$1:$C$18,2,0)</f>
        <v>Robin Dennis</v>
      </c>
    </row>
    <row r="7714" spans="1:24"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240"/>
        <v>FALSE</v>
      </c>
      <c r="W7714" t="str">
        <f t="shared" si="241"/>
        <v>California</v>
      </c>
      <c r="X7714" t="str">
        <f>VLOOKUP(P7714,'Product manager data'!$A$1:$C$18,2,0)</f>
        <v>Myrtle Holloway</v>
      </c>
    </row>
    <row r="7715" spans="1:24"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240"/>
        <v>PROFIT</v>
      </c>
      <c r="W7715" t="str">
        <f t="shared" si="241"/>
        <v>California</v>
      </c>
      <c r="X7715" t="str">
        <f>VLOOKUP(P7715,'Product manager data'!$A$1:$C$18,2,0)</f>
        <v>Beth Higgins</v>
      </c>
    </row>
    <row r="7716" spans="1:24"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240"/>
        <v>PROFIT</v>
      </c>
      <c r="W7716" t="str">
        <f t="shared" si="241"/>
        <v>California</v>
      </c>
      <c r="X7716" t="str">
        <f>VLOOKUP(P7716,'Product manager data'!$A$1:$C$18,2,0)</f>
        <v>Mary Wood</v>
      </c>
    </row>
    <row r="7717" spans="1:24"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240"/>
        <v>PROFIT</v>
      </c>
      <c r="W7717" t="str">
        <f t="shared" si="241"/>
        <v>Texas</v>
      </c>
      <c r="X7717" t="str">
        <f>VLOOKUP(P7717,'Product manager data'!$A$1:$C$18,2,0)</f>
        <v>Reggie Bacon</v>
      </c>
    </row>
    <row r="7718" spans="1:24"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240"/>
        <v>PROFIT</v>
      </c>
      <c r="W7718" t="str">
        <f t="shared" si="241"/>
        <v>California</v>
      </c>
      <c r="X7718" t="str">
        <f>VLOOKUP(P7718,'Product manager data'!$A$1:$C$18,2,0)</f>
        <v>Beth Higgins</v>
      </c>
    </row>
    <row r="7719" spans="1:24"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240"/>
        <v>FALSE</v>
      </c>
      <c r="W7719" t="str">
        <f t="shared" si="241"/>
        <v>California</v>
      </c>
      <c r="X7719" t="str">
        <f>VLOOKUP(P7719,'Product manager data'!$A$1:$C$18,2,0)</f>
        <v>Kimberly Harrington</v>
      </c>
    </row>
    <row r="7720" spans="1:24"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240"/>
        <v>PROFIT</v>
      </c>
      <c r="W7720" t="str">
        <f t="shared" si="241"/>
        <v>Texas</v>
      </c>
      <c r="X7720" t="str">
        <f>VLOOKUP(P7720,'Product manager data'!$A$1:$C$18,2,0)</f>
        <v>Reggie Bacon</v>
      </c>
    </row>
    <row r="7721" spans="1:24"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240"/>
        <v>PROFIT</v>
      </c>
      <c r="W7721" t="str">
        <f t="shared" si="241"/>
        <v>California</v>
      </c>
      <c r="X7721" t="str">
        <f>VLOOKUP(P7721,'Product manager data'!$A$1:$C$18,2,0)</f>
        <v>Eric Goetz</v>
      </c>
    </row>
    <row r="7722" spans="1:24"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240"/>
        <v>PROFIT</v>
      </c>
      <c r="W7722" t="str">
        <f t="shared" si="241"/>
        <v>California</v>
      </c>
      <c r="X7722" t="str">
        <f>VLOOKUP(P7722,'Product manager data'!$A$1:$C$18,2,0)</f>
        <v>Rosemary Hearon</v>
      </c>
    </row>
    <row r="7723" spans="1:24"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240"/>
        <v>PROFIT</v>
      </c>
      <c r="W7723" t="str">
        <f t="shared" si="241"/>
        <v>California</v>
      </c>
      <c r="X7723" t="str">
        <f>VLOOKUP(P7723,'Product manager data'!$A$1:$C$18,2,0)</f>
        <v>Kimberly Harrington</v>
      </c>
    </row>
    <row r="7724" spans="1:24"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240"/>
        <v>PROFIT</v>
      </c>
      <c r="W7724" t="str">
        <f t="shared" si="241"/>
        <v>Texas</v>
      </c>
      <c r="X7724" t="str">
        <f>VLOOKUP(P7724,'Product manager data'!$A$1:$C$18,2,0)</f>
        <v>Mary Wood</v>
      </c>
    </row>
    <row r="7725" spans="1:24"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240"/>
        <v>FALSE</v>
      </c>
      <c r="W7725" t="str">
        <f t="shared" si="241"/>
        <v>California</v>
      </c>
      <c r="X7725" t="str">
        <f>VLOOKUP(P7725,'Product manager data'!$A$1:$C$18,2,0)</f>
        <v>Sandra Cruz</v>
      </c>
    </row>
    <row r="7726" spans="1:24"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240"/>
        <v>PROFIT</v>
      </c>
      <c r="W7726" t="str">
        <f t="shared" si="241"/>
        <v>California</v>
      </c>
      <c r="X7726" t="str">
        <f>VLOOKUP(P7726,'Product manager data'!$A$1:$C$18,2,0)</f>
        <v>Mary Wood</v>
      </c>
    </row>
    <row r="7727" spans="1:24"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240"/>
        <v>FALSE</v>
      </c>
      <c r="W7727" t="str">
        <f t="shared" si="241"/>
        <v>California</v>
      </c>
      <c r="X7727" t="str">
        <f>VLOOKUP(P7727,'Product manager data'!$A$1:$C$18,2,0)</f>
        <v>Myrtle Holloway</v>
      </c>
    </row>
    <row r="7728" spans="1:24"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240"/>
        <v>FALSE</v>
      </c>
      <c r="W7728" t="str">
        <f t="shared" si="241"/>
        <v>California</v>
      </c>
      <c r="X7728" t="str">
        <f>VLOOKUP(P7728,'Product manager data'!$A$1:$C$18,2,0)</f>
        <v>Myrtle Holloway</v>
      </c>
    </row>
    <row r="7729" spans="1:24"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240"/>
        <v>PROFIT</v>
      </c>
      <c r="W7729" t="str">
        <f t="shared" si="241"/>
        <v>Texas</v>
      </c>
      <c r="X7729" t="str">
        <f>VLOOKUP(P7729,'Product manager data'!$A$1:$C$18,2,0)</f>
        <v>Eric Goetz</v>
      </c>
    </row>
    <row r="7730" spans="1:24"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240"/>
        <v>PROFIT</v>
      </c>
      <c r="W7730" t="str">
        <f t="shared" si="241"/>
        <v>California</v>
      </c>
      <c r="X7730" t="str">
        <f>VLOOKUP(P7730,'Product manager data'!$A$1:$C$18,2,0)</f>
        <v>Eric Goetz</v>
      </c>
    </row>
    <row r="7731" spans="1:24"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240"/>
        <v>FALSE</v>
      </c>
      <c r="W7731" t="str">
        <f t="shared" si="241"/>
        <v>Texas</v>
      </c>
      <c r="X7731" t="str">
        <f>VLOOKUP(P7731,'Product manager data'!$A$1:$C$18,2,0)</f>
        <v>Reggie Bacon</v>
      </c>
    </row>
    <row r="7732" spans="1:24"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240"/>
        <v>FALSE</v>
      </c>
      <c r="W7732" t="str">
        <f t="shared" si="241"/>
        <v>California</v>
      </c>
      <c r="X7732" t="str">
        <f>VLOOKUP(P7732,'Product manager data'!$A$1:$C$18,2,0)</f>
        <v>Sandra Cruz</v>
      </c>
    </row>
    <row r="7733" spans="1:24"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240"/>
        <v>PROFIT</v>
      </c>
      <c r="W7733" t="str">
        <f t="shared" si="241"/>
        <v>California</v>
      </c>
      <c r="X7733" t="str">
        <f>VLOOKUP(P7733,'Product manager data'!$A$1:$C$18,2,0)</f>
        <v>Rosemary Hearon</v>
      </c>
    </row>
    <row r="7734" spans="1:24"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240"/>
        <v>PROFIT</v>
      </c>
      <c r="W7734" t="str">
        <f t="shared" si="241"/>
        <v>California</v>
      </c>
      <c r="X7734" t="str">
        <f>VLOOKUP(P7734,'Product manager data'!$A$1:$C$18,2,0)</f>
        <v>Beth Higgins</v>
      </c>
    </row>
    <row r="7735" spans="1:24"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240"/>
        <v>PROFIT</v>
      </c>
      <c r="W7735" t="str">
        <f t="shared" si="241"/>
        <v>California</v>
      </c>
      <c r="X7735" t="str">
        <f>VLOOKUP(P7735,'Product manager data'!$A$1:$C$18,2,0)</f>
        <v>Beth Higgins</v>
      </c>
    </row>
    <row r="7736" spans="1:24"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240"/>
        <v>PROFIT</v>
      </c>
      <c r="W7736" t="str">
        <f t="shared" si="241"/>
        <v>California</v>
      </c>
      <c r="X7736" t="str">
        <f>VLOOKUP(P7736,'Product manager data'!$A$1:$C$18,2,0)</f>
        <v>Eric Goetz</v>
      </c>
    </row>
    <row r="7737" spans="1:24"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240"/>
        <v>PROFIT</v>
      </c>
      <c r="W7737" t="str">
        <f t="shared" si="241"/>
        <v>Texas</v>
      </c>
      <c r="X7737" t="str">
        <f>VLOOKUP(P7737,'Product manager data'!$A$1:$C$18,2,0)</f>
        <v>Beth Higgins</v>
      </c>
    </row>
    <row r="7738" spans="1:24"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240"/>
        <v>PROFIT</v>
      </c>
      <c r="W7738" t="str">
        <f t="shared" si="241"/>
        <v>California</v>
      </c>
      <c r="X7738" t="str">
        <f>VLOOKUP(P7738,'Product manager data'!$A$1:$C$18,2,0)</f>
        <v>Kimberly Harrington</v>
      </c>
    </row>
    <row r="7739" spans="1:24"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240"/>
        <v>PROFIT</v>
      </c>
      <c r="W7739" t="str">
        <f t="shared" si="241"/>
        <v>California</v>
      </c>
      <c r="X7739" t="str">
        <f>VLOOKUP(P7739,'Product manager data'!$A$1:$C$18,2,0)</f>
        <v>Eric Goetz</v>
      </c>
    </row>
    <row r="7740" spans="1:24"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240"/>
        <v>PROFIT</v>
      </c>
      <c r="W7740" t="str">
        <f t="shared" si="241"/>
        <v>California</v>
      </c>
      <c r="X7740" t="str">
        <f>VLOOKUP(P7740,'Product manager data'!$A$1:$C$18,2,0)</f>
        <v>James Marez</v>
      </c>
    </row>
    <row r="7741" spans="1:24"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240"/>
        <v>PROFIT</v>
      </c>
      <c r="W7741" t="str">
        <f t="shared" si="241"/>
        <v>California</v>
      </c>
      <c r="X7741" t="str">
        <f>VLOOKUP(P7741,'Product manager data'!$A$1:$C$18,2,0)</f>
        <v>Beth Higgins</v>
      </c>
    </row>
    <row r="7742" spans="1:24"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240"/>
        <v>PROFIT</v>
      </c>
      <c r="W7742" t="str">
        <f t="shared" si="241"/>
        <v>California</v>
      </c>
      <c r="X7742" t="str">
        <f>VLOOKUP(P7742,'Product manager data'!$A$1:$C$18,2,0)</f>
        <v>Reggie Bacon</v>
      </c>
    </row>
    <row r="7743" spans="1:24"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240"/>
        <v>PROFIT</v>
      </c>
      <c r="W7743" t="str">
        <f t="shared" si="241"/>
        <v>California</v>
      </c>
      <c r="X7743" t="str">
        <f>VLOOKUP(P7743,'Product manager data'!$A$1:$C$18,2,0)</f>
        <v>James Marez</v>
      </c>
    </row>
    <row r="7744" spans="1:24"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240"/>
        <v>PROFIT</v>
      </c>
      <c r="W7744" t="str">
        <f t="shared" si="241"/>
        <v>California</v>
      </c>
      <c r="X7744" t="str">
        <f>VLOOKUP(P7744,'Product manager data'!$A$1:$C$18,2,0)</f>
        <v>Beth Higgins</v>
      </c>
    </row>
    <row r="7745" spans="1:24"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240"/>
        <v>PROFIT</v>
      </c>
      <c r="W7745" t="str">
        <f t="shared" si="241"/>
        <v>California</v>
      </c>
      <c r="X7745" t="str">
        <f>VLOOKUP(P7745,'Product manager data'!$A$1:$C$18,2,0)</f>
        <v>Kimberly Harrington</v>
      </c>
    </row>
    <row r="7746" spans="1:24"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240"/>
        <v>PROFIT</v>
      </c>
      <c r="W7746" t="str">
        <f t="shared" si="241"/>
        <v>California</v>
      </c>
      <c r="X7746" t="str">
        <f>VLOOKUP(P7746,'Product manager data'!$A$1:$C$18,2,0)</f>
        <v>James Marez</v>
      </c>
    </row>
    <row r="7747" spans="1:24"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242" xml:space="preserve"> IF(U7747&gt;=0,"PROFIT","FALSE")</f>
        <v>PROFIT</v>
      </c>
      <c r="W7747" t="str">
        <f t="shared" ref="W7747:W7810" si="243">IF(MID(B7747,1,2)="CA","California","Texas")</f>
        <v>California</v>
      </c>
      <c r="X7747" t="str">
        <f>VLOOKUP(P7747,'Product manager data'!$A$1:$C$18,2,0)</f>
        <v>Eric Goetz</v>
      </c>
    </row>
    <row r="7748" spans="1:24"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242"/>
        <v>PROFIT</v>
      </c>
      <c r="W7748" t="str">
        <f t="shared" si="243"/>
        <v>California</v>
      </c>
      <c r="X7748" t="str">
        <f>VLOOKUP(P7748,'Product manager data'!$A$1:$C$18,2,0)</f>
        <v>Reggie Bacon</v>
      </c>
    </row>
    <row r="7749" spans="1:24"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242"/>
        <v>PROFIT</v>
      </c>
      <c r="W7749" t="str">
        <f t="shared" si="243"/>
        <v>California</v>
      </c>
      <c r="X7749" t="str">
        <f>VLOOKUP(P7749,'Product manager data'!$A$1:$C$18,2,0)</f>
        <v>Junior Fason</v>
      </c>
    </row>
    <row r="7750" spans="1:24"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242"/>
        <v>PROFIT</v>
      </c>
      <c r="W7750" t="str">
        <f t="shared" si="243"/>
        <v>California</v>
      </c>
      <c r="X7750" t="str">
        <f>VLOOKUP(P7750,'Product manager data'!$A$1:$C$18,2,0)</f>
        <v>Robin Dennis</v>
      </c>
    </row>
    <row r="7751" spans="1:24"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242"/>
        <v>PROFIT</v>
      </c>
      <c r="W7751" t="str">
        <f t="shared" si="243"/>
        <v>California</v>
      </c>
      <c r="X7751" t="str">
        <f>VLOOKUP(P7751,'Product manager data'!$A$1:$C$18,2,0)</f>
        <v>Myrtle Holloway</v>
      </c>
    </row>
    <row r="7752" spans="1:24"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242"/>
        <v>PROFIT</v>
      </c>
      <c r="W7752" t="str">
        <f t="shared" si="243"/>
        <v>California</v>
      </c>
      <c r="X7752" t="str">
        <f>VLOOKUP(P7752,'Product manager data'!$A$1:$C$18,2,0)</f>
        <v>Kimberly Harrington</v>
      </c>
    </row>
    <row r="7753" spans="1:24"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242"/>
        <v>PROFIT</v>
      </c>
      <c r="W7753" t="str">
        <f t="shared" si="243"/>
        <v>California</v>
      </c>
      <c r="X7753" t="str">
        <f>VLOOKUP(P7753,'Product manager data'!$A$1:$C$18,2,0)</f>
        <v>James Marez</v>
      </c>
    </row>
    <row r="7754" spans="1:24"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242"/>
        <v>PROFIT</v>
      </c>
      <c r="W7754" t="str">
        <f t="shared" si="243"/>
        <v>California</v>
      </c>
      <c r="X7754" t="str">
        <f>VLOOKUP(P7754,'Product manager data'!$A$1:$C$18,2,0)</f>
        <v>Kimberly Harrington</v>
      </c>
    </row>
    <row r="7755" spans="1:24"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242"/>
        <v>PROFIT</v>
      </c>
      <c r="W7755" t="str">
        <f t="shared" si="243"/>
        <v>California</v>
      </c>
      <c r="X7755" t="str">
        <f>VLOOKUP(P7755,'Product manager data'!$A$1:$C$18,2,0)</f>
        <v>Robin Dennis</v>
      </c>
    </row>
    <row r="7756" spans="1:24"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242"/>
        <v>PROFIT</v>
      </c>
      <c r="W7756" t="str">
        <f t="shared" si="243"/>
        <v>California</v>
      </c>
      <c r="X7756" t="str">
        <f>VLOOKUP(P7756,'Product manager data'!$A$1:$C$18,2,0)</f>
        <v>Eric Goetz</v>
      </c>
    </row>
    <row r="7757" spans="1:24"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242"/>
        <v>PROFIT</v>
      </c>
      <c r="W7757" t="str">
        <f t="shared" si="243"/>
        <v>California</v>
      </c>
      <c r="X7757" t="str">
        <f>VLOOKUP(P7757,'Product manager data'!$A$1:$C$18,2,0)</f>
        <v>Beth Higgins</v>
      </c>
    </row>
    <row r="7758" spans="1:24"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242"/>
        <v>PROFIT</v>
      </c>
      <c r="W7758" t="str">
        <f t="shared" si="243"/>
        <v>California</v>
      </c>
      <c r="X7758" t="str">
        <f>VLOOKUP(P7758,'Product manager data'!$A$1:$C$18,2,0)</f>
        <v>Reggie Bacon</v>
      </c>
    </row>
    <row r="7759" spans="1:24"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242"/>
        <v>PROFIT</v>
      </c>
      <c r="W7759" t="str">
        <f t="shared" si="243"/>
        <v>California</v>
      </c>
      <c r="X7759" t="str">
        <f>VLOOKUP(P7759,'Product manager data'!$A$1:$C$18,2,0)</f>
        <v>James Marez</v>
      </c>
    </row>
    <row r="7760" spans="1:24"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242"/>
        <v>PROFIT</v>
      </c>
      <c r="W7760" t="str">
        <f t="shared" si="243"/>
        <v>California</v>
      </c>
      <c r="X7760" t="str">
        <f>VLOOKUP(P7760,'Product manager data'!$A$1:$C$18,2,0)</f>
        <v>Robin Dennis</v>
      </c>
    </row>
    <row r="7761" spans="1:24"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242"/>
        <v>PROFIT</v>
      </c>
      <c r="W7761" t="str">
        <f t="shared" si="243"/>
        <v>California</v>
      </c>
      <c r="X7761" t="str">
        <f>VLOOKUP(P7761,'Product manager data'!$A$1:$C$18,2,0)</f>
        <v>Beth Higgins</v>
      </c>
    </row>
    <row r="7762" spans="1:24"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242"/>
        <v>PROFIT</v>
      </c>
      <c r="W7762" t="str">
        <f t="shared" si="243"/>
        <v>California</v>
      </c>
      <c r="X7762" t="str">
        <f>VLOOKUP(P7762,'Product manager data'!$A$1:$C$18,2,0)</f>
        <v>Beth Higgins</v>
      </c>
    </row>
    <row r="7763" spans="1:24"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242"/>
        <v>PROFIT</v>
      </c>
      <c r="W7763" t="str">
        <f t="shared" si="243"/>
        <v>California</v>
      </c>
      <c r="X7763" t="str">
        <f>VLOOKUP(P7763,'Product manager data'!$A$1:$C$18,2,0)</f>
        <v>Beth Higgins</v>
      </c>
    </row>
    <row r="7764" spans="1:24"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242"/>
        <v>PROFIT</v>
      </c>
      <c r="W7764" t="str">
        <f t="shared" si="243"/>
        <v>California</v>
      </c>
      <c r="X7764" t="str">
        <f>VLOOKUP(P7764,'Product manager data'!$A$1:$C$18,2,0)</f>
        <v>Eric Goetz</v>
      </c>
    </row>
    <row r="7765" spans="1:24"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242"/>
        <v>PROFIT</v>
      </c>
      <c r="W7765" t="str">
        <f t="shared" si="243"/>
        <v>California</v>
      </c>
      <c r="X7765" t="str">
        <f>VLOOKUP(P7765,'Product manager data'!$A$1:$C$18,2,0)</f>
        <v>Rosemary Hearon</v>
      </c>
    </row>
    <row r="7766" spans="1:24"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242"/>
        <v>PROFIT</v>
      </c>
      <c r="W7766" t="str">
        <f t="shared" si="243"/>
        <v>Texas</v>
      </c>
      <c r="X7766" t="str">
        <f>VLOOKUP(P7766,'Product manager data'!$A$1:$C$18,2,0)</f>
        <v>Eric Goetz</v>
      </c>
    </row>
    <row r="7767" spans="1:24"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242"/>
        <v>PROFIT</v>
      </c>
      <c r="W7767" t="str">
        <f t="shared" si="243"/>
        <v>Texas</v>
      </c>
      <c r="X7767" t="str">
        <f>VLOOKUP(P7767,'Product manager data'!$A$1:$C$18,2,0)</f>
        <v>Sandra Cruz</v>
      </c>
    </row>
    <row r="7768" spans="1:24"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242"/>
        <v>PROFIT</v>
      </c>
      <c r="W7768" t="str">
        <f t="shared" si="243"/>
        <v>Texas</v>
      </c>
      <c r="X7768" t="str">
        <f>VLOOKUP(P7768,'Product manager data'!$A$1:$C$18,2,0)</f>
        <v>Eric Goetz</v>
      </c>
    </row>
    <row r="7769" spans="1:24"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242"/>
        <v>PROFIT</v>
      </c>
      <c r="W7769" t="str">
        <f t="shared" si="243"/>
        <v>California</v>
      </c>
      <c r="X7769" t="str">
        <f>VLOOKUP(P7769,'Product manager data'!$A$1:$C$18,2,0)</f>
        <v>Eric Goetz</v>
      </c>
    </row>
    <row r="7770" spans="1:24"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242"/>
        <v>PROFIT</v>
      </c>
      <c r="W7770" t="str">
        <f t="shared" si="243"/>
        <v>California</v>
      </c>
      <c r="X7770" t="str">
        <f>VLOOKUP(P7770,'Product manager data'!$A$1:$C$18,2,0)</f>
        <v>Beth Higgins</v>
      </c>
    </row>
    <row r="7771" spans="1:24"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242"/>
        <v>PROFIT</v>
      </c>
      <c r="W7771" t="str">
        <f t="shared" si="243"/>
        <v>California</v>
      </c>
      <c r="X7771" t="str">
        <f>VLOOKUP(P7771,'Product manager data'!$A$1:$C$18,2,0)</f>
        <v>James Marez</v>
      </c>
    </row>
    <row r="7772" spans="1:24"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242"/>
        <v>PROFIT</v>
      </c>
      <c r="W7772" t="str">
        <f t="shared" si="243"/>
        <v>California</v>
      </c>
      <c r="X7772" t="str">
        <f>VLOOKUP(P7772,'Product manager data'!$A$1:$C$18,2,0)</f>
        <v>Mary Wood</v>
      </c>
    </row>
    <row r="7773" spans="1:24"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242"/>
        <v>FALSE</v>
      </c>
      <c r="W7773" t="str">
        <f t="shared" si="243"/>
        <v>California</v>
      </c>
      <c r="X7773" t="str">
        <f>VLOOKUP(P7773,'Product manager data'!$A$1:$C$18,2,0)</f>
        <v>Kimberly Harrington</v>
      </c>
    </row>
    <row r="7774" spans="1:24"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242"/>
        <v>FALSE</v>
      </c>
      <c r="W7774" t="str">
        <f t="shared" si="243"/>
        <v>California</v>
      </c>
      <c r="X7774" t="str">
        <f>VLOOKUP(P7774,'Product manager data'!$A$1:$C$18,2,0)</f>
        <v>Jennifer Hutchins</v>
      </c>
    </row>
    <row r="7775" spans="1:24"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242"/>
        <v>PROFIT</v>
      </c>
      <c r="W7775" t="str">
        <f t="shared" si="243"/>
        <v>California</v>
      </c>
      <c r="X7775" t="str">
        <f>VLOOKUP(P7775,'Product manager data'!$A$1:$C$18,2,0)</f>
        <v>Reggie Bacon</v>
      </c>
    </row>
    <row r="7776" spans="1:24"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242"/>
        <v>PROFIT</v>
      </c>
      <c r="W7776" t="str">
        <f t="shared" si="243"/>
        <v>California</v>
      </c>
      <c r="X7776" t="str">
        <f>VLOOKUP(P7776,'Product manager data'!$A$1:$C$18,2,0)</f>
        <v>Rosemary Hearon</v>
      </c>
    </row>
    <row r="7777" spans="1:24"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242"/>
        <v>PROFIT</v>
      </c>
      <c r="W7777" t="str">
        <f t="shared" si="243"/>
        <v>California</v>
      </c>
      <c r="X7777" t="str">
        <f>VLOOKUP(P7777,'Product manager data'!$A$1:$C$18,2,0)</f>
        <v>Mary Wood</v>
      </c>
    </row>
    <row r="7778" spans="1:24"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242"/>
        <v>PROFIT</v>
      </c>
      <c r="W7778" t="str">
        <f t="shared" si="243"/>
        <v>California</v>
      </c>
      <c r="X7778" t="str">
        <f>VLOOKUP(P7778,'Product manager data'!$A$1:$C$18,2,0)</f>
        <v>Junior Fason</v>
      </c>
    </row>
    <row r="7779" spans="1:24"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242"/>
        <v>PROFIT</v>
      </c>
      <c r="W7779" t="str">
        <f t="shared" si="243"/>
        <v>California</v>
      </c>
      <c r="X7779" t="str">
        <f>VLOOKUP(P7779,'Product manager data'!$A$1:$C$18,2,0)</f>
        <v>Myrtle Holloway</v>
      </c>
    </row>
    <row r="7780" spans="1:24"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242"/>
        <v>PROFIT</v>
      </c>
      <c r="W7780" t="str">
        <f t="shared" si="243"/>
        <v>California</v>
      </c>
      <c r="X7780" t="str">
        <f>VLOOKUP(P7780,'Product manager data'!$A$1:$C$18,2,0)</f>
        <v>Kimberly Harrington</v>
      </c>
    </row>
    <row r="7781" spans="1:24"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242"/>
        <v>PROFIT</v>
      </c>
      <c r="W7781" t="str">
        <f t="shared" si="243"/>
        <v>California</v>
      </c>
      <c r="X7781" t="str">
        <f>VLOOKUP(P7781,'Product manager data'!$A$1:$C$18,2,0)</f>
        <v>Mary Wood</v>
      </c>
    </row>
    <row r="7782" spans="1:24"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242"/>
        <v>PROFIT</v>
      </c>
      <c r="W7782" t="str">
        <f t="shared" si="243"/>
        <v>California</v>
      </c>
      <c r="X7782" t="str">
        <f>VLOOKUP(P7782,'Product manager data'!$A$1:$C$18,2,0)</f>
        <v>James Marez</v>
      </c>
    </row>
    <row r="7783" spans="1:24"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242"/>
        <v>FALSE</v>
      </c>
      <c r="W7783" t="str">
        <f t="shared" si="243"/>
        <v>California</v>
      </c>
      <c r="X7783" t="str">
        <f>VLOOKUP(P7783,'Product manager data'!$A$1:$C$18,2,0)</f>
        <v>Kimberly Harrington</v>
      </c>
    </row>
    <row r="7784" spans="1:24"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242"/>
        <v>PROFIT</v>
      </c>
      <c r="W7784" t="str">
        <f t="shared" si="243"/>
        <v>California</v>
      </c>
      <c r="X7784" t="str">
        <f>VLOOKUP(P7784,'Product manager data'!$A$1:$C$18,2,0)</f>
        <v>Myrtle Holloway</v>
      </c>
    </row>
    <row r="7785" spans="1:24"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242"/>
        <v>FALSE</v>
      </c>
      <c r="W7785" t="str">
        <f t="shared" si="243"/>
        <v>California</v>
      </c>
      <c r="X7785" t="str">
        <f>VLOOKUP(P7785,'Product manager data'!$A$1:$C$18,2,0)</f>
        <v>Michael Benoit</v>
      </c>
    </row>
    <row r="7786" spans="1:24"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242"/>
        <v>FALSE</v>
      </c>
      <c r="W7786" t="str">
        <f t="shared" si="243"/>
        <v>California</v>
      </c>
      <c r="X7786" t="str">
        <f>VLOOKUP(P7786,'Product manager data'!$A$1:$C$18,2,0)</f>
        <v>Tammie Nelson</v>
      </c>
    </row>
    <row r="7787" spans="1:24"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242"/>
        <v>PROFIT</v>
      </c>
      <c r="W7787" t="str">
        <f t="shared" si="243"/>
        <v>Texas</v>
      </c>
      <c r="X7787" t="str">
        <f>VLOOKUP(P7787,'Product manager data'!$A$1:$C$18,2,0)</f>
        <v>Willie Zensen</v>
      </c>
    </row>
    <row r="7788" spans="1:24"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242"/>
        <v>FALSE</v>
      </c>
      <c r="W7788" t="str">
        <f t="shared" si="243"/>
        <v>Texas</v>
      </c>
      <c r="X7788" t="str">
        <f>VLOOKUP(P7788,'Product manager data'!$A$1:$C$18,2,0)</f>
        <v>Kimberly Harrington</v>
      </c>
    </row>
    <row r="7789" spans="1:24"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242"/>
        <v>PROFIT</v>
      </c>
      <c r="W7789" t="str">
        <f t="shared" si="243"/>
        <v>Texas</v>
      </c>
      <c r="X7789" t="str">
        <f>VLOOKUP(P7789,'Product manager data'!$A$1:$C$18,2,0)</f>
        <v>Junior Fason</v>
      </c>
    </row>
    <row r="7790" spans="1:24"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242"/>
        <v>FALSE</v>
      </c>
      <c r="W7790" t="str">
        <f t="shared" si="243"/>
        <v>Texas</v>
      </c>
      <c r="X7790" t="str">
        <f>VLOOKUP(P7790,'Product manager data'!$A$1:$C$18,2,0)</f>
        <v>Robin Dennis</v>
      </c>
    </row>
    <row r="7791" spans="1:24"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242"/>
        <v>PROFIT</v>
      </c>
      <c r="W7791" t="str">
        <f t="shared" si="243"/>
        <v>Texas</v>
      </c>
      <c r="X7791" t="str">
        <f>VLOOKUP(P7791,'Product manager data'!$A$1:$C$18,2,0)</f>
        <v>Beth Higgins</v>
      </c>
    </row>
    <row r="7792" spans="1:24"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242"/>
        <v>FALSE</v>
      </c>
      <c r="W7792" t="str">
        <f t="shared" si="243"/>
        <v>California</v>
      </c>
      <c r="X7792" t="str">
        <f>VLOOKUP(P7792,'Product manager data'!$A$1:$C$18,2,0)</f>
        <v>Kimberly Harrington</v>
      </c>
    </row>
    <row r="7793" spans="1:24"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242"/>
        <v>FALSE</v>
      </c>
      <c r="W7793" t="str">
        <f t="shared" si="243"/>
        <v>California</v>
      </c>
      <c r="X7793" t="str">
        <f>VLOOKUP(P7793,'Product manager data'!$A$1:$C$18,2,0)</f>
        <v>Kimberly Harrington</v>
      </c>
    </row>
    <row r="7794" spans="1:24"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242"/>
        <v>FALSE</v>
      </c>
      <c r="W7794" t="str">
        <f t="shared" si="243"/>
        <v>California</v>
      </c>
      <c r="X7794" t="str">
        <f>VLOOKUP(P7794,'Product manager data'!$A$1:$C$18,2,0)</f>
        <v>Reggie Bacon</v>
      </c>
    </row>
    <row r="7795" spans="1:24"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242"/>
        <v>PROFIT</v>
      </c>
      <c r="W7795" t="str">
        <f t="shared" si="243"/>
        <v>California</v>
      </c>
      <c r="X7795" t="str">
        <f>VLOOKUP(P7795,'Product manager data'!$A$1:$C$18,2,0)</f>
        <v>Beth Higgins</v>
      </c>
    </row>
    <row r="7796" spans="1:24"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242"/>
        <v>PROFIT</v>
      </c>
      <c r="W7796" t="str">
        <f t="shared" si="243"/>
        <v>California</v>
      </c>
      <c r="X7796" t="str">
        <f>VLOOKUP(P7796,'Product manager data'!$A$1:$C$18,2,0)</f>
        <v>Beth Higgins</v>
      </c>
    </row>
    <row r="7797" spans="1:24"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242"/>
        <v>PROFIT</v>
      </c>
      <c r="W7797" t="str">
        <f t="shared" si="243"/>
        <v>California</v>
      </c>
      <c r="X7797" t="str">
        <f>VLOOKUP(P7797,'Product manager data'!$A$1:$C$18,2,0)</f>
        <v>James Marez</v>
      </c>
    </row>
    <row r="7798" spans="1:24"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242"/>
        <v>PROFIT</v>
      </c>
      <c r="W7798" t="str">
        <f t="shared" si="243"/>
        <v>Texas</v>
      </c>
      <c r="X7798" t="str">
        <f>VLOOKUP(P7798,'Product manager data'!$A$1:$C$18,2,0)</f>
        <v>Kimberly Harrington</v>
      </c>
    </row>
    <row r="7799" spans="1:24"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242"/>
        <v>PROFIT</v>
      </c>
      <c r="W7799" t="str">
        <f t="shared" si="243"/>
        <v>California</v>
      </c>
      <c r="X7799" t="str">
        <f>VLOOKUP(P7799,'Product manager data'!$A$1:$C$18,2,0)</f>
        <v>Rosemary Hearon</v>
      </c>
    </row>
    <row r="7800" spans="1:24"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242"/>
        <v>PROFIT</v>
      </c>
      <c r="W7800" t="str">
        <f t="shared" si="243"/>
        <v>California</v>
      </c>
      <c r="X7800" t="str">
        <f>VLOOKUP(P7800,'Product manager data'!$A$1:$C$18,2,0)</f>
        <v>James Marez</v>
      </c>
    </row>
    <row r="7801" spans="1:24"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242"/>
        <v>PROFIT</v>
      </c>
      <c r="W7801" t="str">
        <f t="shared" si="243"/>
        <v>California</v>
      </c>
      <c r="X7801" t="str">
        <f>VLOOKUP(P7801,'Product manager data'!$A$1:$C$18,2,0)</f>
        <v>Sandra Cruz</v>
      </c>
    </row>
    <row r="7802" spans="1:24"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242"/>
        <v>FALSE</v>
      </c>
      <c r="W7802" t="str">
        <f t="shared" si="243"/>
        <v>California</v>
      </c>
      <c r="X7802" t="str">
        <f>VLOOKUP(P7802,'Product manager data'!$A$1:$C$18,2,0)</f>
        <v>Myrtle Holloway</v>
      </c>
    </row>
    <row r="7803" spans="1:24"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242"/>
        <v>PROFIT</v>
      </c>
      <c r="W7803" t="str">
        <f t="shared" si="243"/>
        <v>California</v>
      </c>
      <c r="X7803" t="str">
        <f>VLOOKUP(P7803,'Product manager data'!$A$1:$C$18,2,0)</f>
        <v>Robin Dennis</v>
      </c>
    </row>
    <row r="7804" spans="1:24"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242"/>
        <v>PROFIT</v>
      </c>
      <c r="W7804" t="str">
        <f t="shared" si="243"/>
        <v>California</v>
      </c>
      <c r="X7804" t="str">
        <f>VLOOKUP(P7804,'Product manager data'!$A$1:$C$18,2,0)</f>
        <v>Willie Zensen</v>
      </c>
    </row>
    <row r="7805" spans="1:24"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242"/>
        <v>FALSE</v>
      </c>
      <c r="W7805" t="str">
        <f t="shared" si="243"/>
        <v>California</v>
      </c>
      <c r="X7805" t="str">
        <f>VLOOKUP(P7805,'Product manager data'!$A$1:$C$18,2,0)</f>
        <v>Myrtle Holloway</v>
      </c>
    </row>
    <row r="7806" spans="1:24"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242"/>
        <v>FALSE</v>
      </c>
      <c r="W7806" t="str">
        <f t="shared" si="243"/>
        <v>California</v>
      </c>
      <c r="X7806" t="str">
        <f>VLOOKUP(P7806,'Product manager data'!$A$1:$C$18,2,0)</f>
        <v>Myrtle Holloway</v>
      </c>
    </row>
    <row r="7807" spans="1:24"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242"/>
        <v>PROFIT</v>
      </c>
      <c r="W7807" t="str">
        <f t="shared" si="243"/>
        <v>California</v>
      </c>
      <c r="X7807" t="str">
        <f>VLOOKUP(P7807,'Product manager data'!$A$1:$C$18,2,0)</f>
        <v>Eric Goetz</v>
      </c>
    </row>
    <row r="7808" spans="1:24"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242"/>
        <v>FALSE</v>
      </c>
      <c r="W7808" t="str">
        <f t="shared" si="243"/>
        <v>California</v>
      </c>
      <c r="X7808" t="str">
        <f>VLOOKUP(P7808,'Product manager data'!$A$1:$C$18,2,0)</f>
        <v>Kimberly Harrington</v>
      </c>
    </row>
    <row r="7809" spans="1:24"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242"/>
        <v>FALSE</v>
      </c>
      <c r="W7809" t="str">
        <f t="shared" si="243"/>
        <v>Texas</v>
      </c>
      <c r="X7809" t="str">
        <f>VLOOKUP(P7809,'Product manager data'!$A$1:$C$18,2,0)</f>
        <v>Kimberly Harrington</v>
      </c>
    </row>
    <row r="7810" spans="1:24"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242"/>
        <v>PROFIT</v>
      </c>
      <c r="W7810" t="str">
        <f t="shared" si="243"/>
        <v>Texas</v>
      </c>
      <c r="X7810" t="str">
        <f>VLOOKUP(P7810,'Product manager data'!$A$1:$C$18,2,0)</f>
        <v>Eric Goetz</v>
      </c>
    </row>
    <row r="7811" spans="1:24"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244" xml:space="preserve"> IF(U7811&gt;=0,"PROFIT","FALSE")</f>
        <v>PROFIT</v>
      </c>
      <c r="W7811" t="str">
        <f t="shared" ref="W7811:W7874" si="245">IF(MID(B7811,1,2)="CA","California","Texas")</f>
        <v>Texas</v>
      </c>
      <c r="X7811" t="str">
        <f>VLOOKUP(P7811,'Product manager data'!$A$1:$C$18,2,0)</f>
        <v>James Marez</v>
      </c>
    </row>
    <row r="7812" spans="1:24"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244"/>
        <v>PROFIT</v>
      </c>
      <c r="W7812" t="str">
        <f t="shared" si="245"/>
        <v>California</v>
      </c>
      <c r="X7812" t="str">
        <f>VLOOKUP(P7812,'Product manager data'!$A$1:$C$18,2,0)</f>
        <v>Beth Higgins</v>
      </c>
    </row>
    <row r="7813" spans="1:24"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244"/>
        <v>PROFIT</v>
      </c>
      <c r="W7813" t="str">
        <f t="shared" si="245"/>
        <v>California</v>
      </c>
      <c r="X7813" t="str">
        <f>VLOOKUP(P7813,'Product manager data'!$A$1:$C$18,2,0)</f>
        <v>Eric Goetz</v>
      </c>
    </row>
    <row r="7814" spans="1:24"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244"/>
        <v>FALSE</v>
      </c>
      <c r="W7814" t="str">
        <f t="shared" si="245"/>
        <v>California</v>
      </c>
      <c r="X7814" t="str">
        <f>VLOOKUP(P7814,'Product manager data'!$A$1:$C$18,2,0)</f>
        <v>Michael Benoit</v>
      </c>
    </row>
    <row r="7815" spans="1:24"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244"/>
        <v>PROFIT</v>
      </c>
      <c r="W7815" t="str">
        <f t="shared" si="245"/>
        <v>California</v>
      </c>
      <c r="X7815" t="str">
        <f>VLOOKUP(P7815,'Product manager data'!$A$1:$C$18,2,0)</f>
        <v>Robin Dennis</v>
      </c>
    </row>
    <row r="7816" spans="1:24"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244"/>
        <v>PROFIT</v>
      </c>
      <c r="W7816" t="str">
        <f t="shared" si="245"/>
        <v>Texas</v>
      </c>
      <c r="X7816" t="str">
        <f>VLOOKUP(P7816,'Product manager data'!$A$1:$C$18,2,0)</f>
        <v>Tim Collins</v>
      </c>
    </row>
    <row r="7817" spans="1:24"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244"/>
        <v>FALSE</v>
      </c>
      <c r="W7817" t="str">
        <f t="shared" si="245"/>
        <v>Texas</v>
      </c>
      <c r="X7817" t="str">
        <f>VLOOKUP(P7817,'Product manager data'!$A$1:$C$18,2,0)</f>
        <v>James Marez</v>
      </c>
    </row>
    <row r="7818" spans="1:24"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244"/>
        <v>PROFIT</v>
      </c>
      <c r="W7818" t="str">
        <f t="shared" si="245"/>
        <v>California</v>
      </c>
      <c r="X7818" t="str">
        <f>VLOOKUP(P7818,'Product manager data'!$A$1:$C$18,2,0)</f>
        <v>Eric Goetz</v>
      </c>
    </row>
    <row r="7819" spans="1:24"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244"/>
        <v>PROFIT</v>
      </c>
      <c r="W7819" t="str">
        <f t="shared" si="245"/>
        <v>California</v>
      </c>
      <c r="X7819" t="str">
        <f>VLOOKUP(P7819,'Product manager data'!$A$1:$C$18,2,0)</f>
        <v>Beth Higgins</v>
      </c>
    </row>
    <row r="7820" spans="1:24"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244"/>
        <v>PROFIT</v>
      </c>
      <c r="W7820" t="str">
        <f t="shared" si="245"/>
        <v>California</v>
      </c>
      <c r="X7820" t="str">
        <f>VLOOKUP(P7820,'Product manager data'!$A$1:$C$18,2,0)</f>
        <v>Kimberly Harrington</v>
      </c>
    </row>
    <row r="7821" spans="1:24"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244"/>
        <v>PROFIT</v>
      </c>
      <c r="W7821" t="str">
        <f t="shared" si="245"/>
        <v>California</v>
      </c>
      <c r="X7821" t="str">
        <f>VLOOKUP(P7821,'Product manager data'!$A$1:$C$18,2,0)</f>
        <v>Junior Fason</v>
      </c>
    </row>
    <row r="7822" spans="1:24"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244"/>
        <v>PROFIT</v>
      </c>
      <c r="W7822" t="str">
        <f t="shared" si="245"/>
        <v>California</v>
      </c>
      <c r="X7822" t="str">
        <f>VLOOKUP(P7822,'Product manager data'!$A$1:$C$18,2,0)</f>
        <v>Myrtle Holloway</v>
      </c>
    </row>
    <row r="7823" spans="1:24"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244"/>
        <v>PROFIT</v>
      </c>
      <c r="W7823" t="str">
        <f t="shared" si="245"/>
        <v>California</v>
      </c>
      <c r="X7823" t="str">
        <f>VLOOKUP(P7823,'Product manager data'!$A$1:$C$18,2,0)</f>
        <v>Myrtle Holloway</v>
      </c>
    </row>
    <row r="7824" spans="1:24"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244"/>
        <v>PROFIT</v>
      </c>
      <c r="W7824" t="str">
        <f t="shared" si="245"/>
        <v>Texas</v>
      </c>
      <c r="X7824" t="str">
        <f>VLOOKUP(P7824,'Product manager data'!$A$1:$C$18,2,0)</f>
        <v>Eric Goetz</v>
      </c>
    </row>
    <row r="7825" spans="1:24"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244"/>
        <v>PROFIT</v>
      </c>
      <c r="W7825" t="str">
        <f t="shared" si="245"/>
        <v>Texas</v>
      </c>
      <c r="X7825" t="str">
        <f>VLOOKUP(P7825,'Product manager data'!$A$1:$C$18,2,0)</f>
        <v>Reggie Bacon</v>
      </c>
    </row>
    <row r="7826" spans="1:24"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244"/>
        <v>PROFIT</v>
      </c>
      <c r="W7826" t="str">
        <f t="shared" si="245"/>
        <v>California</v>
      </c>
      <c r="X7826" t="str">
        <f>VLOOKUP(P7826,'Product manager data'!$A$1:$C$18,2,0)</f>
        <v>Sandra Cruz</v>
      </c>
    </row>
    <row r="7827" spans="1:24"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244"/>
        <v>PROFIT</v>
      </c>
      <c r="W7827" t="str">
        <f t="shared" si="245"/>
        <v>California</v>
      </c>
      <c r="X7827" t="str">
        <f>VLOOKUP(P7827,'Product manager data'!$A$1:$C$18,2,0)</f>
        <v>Sandra Cruz</v>
      </c>
    </row>
    <row r="7828" spans="1:24"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244"/>
        <v>PROFIT</v>
      </c>
      <c r="W7828" t="str">
        <f t="shared" si="245"/>
        <v>California</v>
      </c>
      <c r="X7828" t="str">
        <f>VLOOKUP(P7828,'Product manager data'!$A$1:$C$18,2,0)</f>
        <v>James Marez</v>
      </c>
    </row>
    <row r="7829" spans="1:24"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244"/>
        <v>PROFIT</v>
      </c>
      <c r="W7829" t="str">
        <f t="shared" si="245"/>
        <v>California</v>
      </c>
      <c r="X7829" t="str">
        <f>VLOOKUP(P7829,'Product manager data'!$A$1:$C$18,2,0)</f>
        <v>Rosemary Hearon</v>
      </c>
    </row>
    <row r="7830" spans="1:24"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244"/>
        <v>PROFIT</v>
      </c>
      <c r="W7830" t="str">
        <f t="shared" si="245"/>
        <v>California</v>
      </c>
      <c r="X7830" t="str">
        <f>VLOOKUP(P7830,'Product manager data'!$A$1:$C$18,2,0)</f>
        <v>Sandra Cruz</v>
      </c>
    </row>
    <row r="7831" spans="1:24"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244"/>
        <v>PROFIT</v>
      </c>
      <c r="W7831" t="str">
        <f t="shared" si="245"/>
        <v>California</v>
      </c>
      <c r="X7831" t="str">
        <f>VLOOKUP(P7831,'Product manager data'!$A$1:$C$18,2,0)</f>
        <v>Eric Goetz</v>
      </c>
    </row>
    <row r="7832" spans="1:24"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244"/>
        <v>PROFIT</v>
      </c>
      <c r="W7832" t="str">
        <f t="shared" si="245"/>
        <v>California</v>
      </c>
      <c r="X7832" t="str">
        <f>VLOOKUP(P7832,'Product manager data'!$A$1:$C$18,2,0)</f>
        <v>James Marez</v>
      </c>
    </row>
    <row r="7833" spans="1:24"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244"/>
        <v>PROFIT</v>
      </c>
      <c r="W7833" t="str">
        <f t="shared" si="245"/>
        <v>California</v>
      </c>
      <c r="X7833" t="str">
        <f>VLOOKUP(P7833,'Product manager data'!$A$1:$C$18,2,0)</f>
        <v>Kimberly Harrington</v>
      </c>
    </row>
    <row r="7834" spans="1:24"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244"/>
        <v>PROFIT</v>
      </c>
      <c r="W7834" t="str">
        <f t="shared" si="245"/>
        <v>California</v>
      </c>
      <c r="X7834" t="str">
        <f>VLOOKUP(P7834,'Product manager data'!$A$1:$C$18,2,0)</f>
        <v>James Marez</v>
      </c>
    </row>
    <row r="7835" spans="1:24"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244"/>
        <v>PROFIT</v>
      </c>
      <c r="W7835" t="str">
        <f t="shared" si="245"/>
        <v>California</v>
      </c>
      <c r="X7835" t="str">
        <f>VLOOKUP(P7835,'Product manager data'!$A$1:$C$18,2,0)</f>
        <v>Eric Goetz</v>
      </c>
    </row>
    <row r="7836" spans="1:24"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244"/>
        <v>FALSE</v>
      </c>
      <c r="W7836" t="str">
        <f t="shared" si="245"/>
        <v>California</v>
      </c>
      <c r="X7836" t="str">
        <f>VLOOKUP(P7836,'Product manager data'!$A$1:$C$18,2,0)</f>
        <v>Michael Benoit</v>
      </c>
    </row>
    <row r="7837" spans="1:24"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244"/>
        <v>PROFIT</v>
      </c>
      <c r="W7837" t="str">
        <f t="shared" si="245"/>
        <v>California</v>
      </c>
      <c r="X7837" t="str">
        <f>VLOOKUP(P7837,'Product manager data'!$A$1:$C$18,2,0)</f>
        <v>James Marez</v>
      </c>
    </row>
    <row r="7838" spans="1:24"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244"/>
        <v>FALSE</v>
      </c>
      <c r="W7838" t="str">
        <f t="shared" si="245"/>
        <v>California</v>
      </c>
      <c r="X7838" t="str">
        <f>VLOOKUP(P7838,'Product manager data'!$A$1:$C$18,2,0)</f>
        <v>Sandra Cruz</v>
      </c>
    </row>
    <row r="7839" spans="1:24"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244"/>
        <v>PROFIT</v>
      </c>
      <c r="W7839" t="str">
        <f t="shared" si="245"/>
        <v>California</v>
      </c>
      <c r="X7839" t="str">
        <f>VLOOKUP(P7839,'Product manager data'!$A$1:$C$18,2,0)</f>
        <v>Willie Zensen</v>
      </c>
    </row>
    <row r="7840" spans="1:24"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244"/>
        <v>PROFIT</v>
      </c>
      <c r="W7840" t="str">
        <f t="shared" si="245"/>
        <v>California</v>
      </c>
      <c r="X7840" t="str">
        <f>VLOOKUP(P7840,'Product manager data'!$A$1:$C$18,2,0)</f>
        <v>Reggie Bacon</v>
      </c>
    </row>
    <row r="7841" spans="1:24"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244"/>
        <v>PROFIT</v>
      </c>
      <c r="W7841" t="str">
        <f t="shared" si="245"/>
        <v>Texas</v>
      </c>
      <c r="X7841" t="str">
        <f>VLOOKUP(P7841,'Product manager data'!$A$1:$C$18,2,0)</f>
        <v>Rosemary Hearon</v>
      </c>
    </row>
    <row r="7842" spans="1:24"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244"/>
        <v>PROFIT</v>
      </c>
      <c r="W7842" t="str">
        <f t="shared" si="245"/>
        <v>Texas</v>
      </c>
      <c r="X7842" t="str">
        <f>VLOOKUP(P7842,'Product manager data'!$A$1:$C$18,2,0)</f>
        <v>Michael Benoit</v>
      </c>
    </row>
    <row r="7843" spans="1:24"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244"/>
        <v>PROFIT</v>
      </c>
      <c r="W7843" t="str">
        <f t="shared" si="245"/>
        <v>California</v>
      </c>
      <c r="X7843" t="str">
        <f>VLOOKUP(P7843,'Product manager data'!$A$1:$C$18,2,0)</f>
        <v>Mary Wood</v>
      </c>
    </row>
    <row r="7844" spans="1:24"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244"/>
        <v>PROFIT</v>
      </c>
      <c r="W7844" t="str">
        <f t="shared" si="245"/>
        <v>California</v>
      </c>
      <c r="X7844" t="str">
        <f>VLOOKUP(P7844,'Product manager data'!$A$1:$C$18,2,0)</f>
        <v>Kimberly Harrington</v>
      </c>
    </row>
    <row r="7845" spans="1:24"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244"/>
        <v>PROFIT</v>
      </c>
      <c r="W7845" t="str">
        <f t="shared" si="245"/>
        <v>California</v>
      </c>
      <c r="X7845" t="str">
        <f>VLOOKUP(P7845,'Product manager data'!$A$1:$C$18,2,0)</f>
        <v>Beth Higgins</v>
      </c>
    </row>
    <row r="7846" spans="1:24"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244"/>
        <v>FALSE</v>
      </c>
      <c r="W7846" t="str">
        <f t="shared" si="245"/>
        <v>Texas</v>
      </c>
      <c r="X7846" t="str">
        <f>VLOOKUP(P7846,'Product manager data'!$A$1:$C$18,2,0)</f>
        <v>Michael Benoit</v>
      </c>
    </row>
    <row r="7847" spans="1:24"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244"/>
        <v>PROFIT</v>
      </c>
      <c r="W7847" t="str">
        <f t="shared" si="245"/>
        <v>California</v>
      </c>
      <c r="X7847" t="str">
        <f>VLOOKUP(P7847,'Product manager data'!$A$1:$C$18,2,0)</f>
        <v>Beth Higgins</v>
      </c>
    </row>
    <row r="7848" spans="1:24"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244"/>
        <v>PROFIT</v>
      </c>
      <c r="W7848" t="str">
        <f t="shared" si="245"/>
        <v>California</v>
      </c>
      <c r="X7848" t="str">
        <f>VLOOKUP(P7848,'Product manager data'!$A$1:$C$18,2,0)</f>
        <v>James Marez</v>
      </c>
    </row>
    <row r="7849" spans="1:24"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244"/>
        <v>FALSE</v>
      </c>
      <c r="W7849" t="str">
        <f t="shared" si="245"/>
        <v>California</v>
      </c>
      <c r="X7849" t="str">
        <f>VLOOKUP(P7849,'Product manager data'!$A$1:$C$18,2,0)</f>
        <v>Robin Dennis</v>
      </c>
    </row>
    <row r="7850" spans="1:24"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244"/>
        <v>FALSE</v>
      </c>
      <c r="W7850" t="str">
        <f t="shared" si="245"/>
        <v>California</v>
      </c>
      <c r="X7850" t="str">
        <f>VLOOKUP(P7850,'Product manager data'!$A$1:$C$18,2,0)</f>
        <v>Myrtle Holloway</v>
      </c>
    </row>
    <row r="7851" spans="1:24"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244"/>
        <v>FALSE</v>
      </c>
      <c r="W7851" t="str">
        <f t="shared" si="245"/>
        <v>California</v>
      </c>
      <c r="X7851" t="str">
        <f>VLOOKUP(P7851,'Product manager data'!$A$1:$C$18,2,0)</f>
        <v>Myrtle Holloway</v>
      </c>
    </row>
    <row r="7852" spans="1:24"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244"/>
        <v>PROFIT</v>
      </c>
      <c r="W7852" t="str">
        <f t="shared" si="245"/>
        <v>California</v>
      </c>
      <c r="X7852" t="str">
        <f>VLOOKUP(P7852,'Product manager data'!$A$1:$C$18,2,0)</f>
        <v>Willie Zensen</v>
      </c>
    </row>
    <row r="7853" spans="1:24"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244"/>
        <v>PROFIT</v>
      </c>
      <c r="W7853" t="str">
        <f t="shared" si="245"/>
        <v>California</v>
      </c>
      <c r="X7853" t="str">
        <f>VLOOKUP(P7853,'Product manager data'!$A$1:$C$18,2,0)</f>
        <v>Beth Higgins</v>
      </c>
    </row>
    <row r="7854" spans="1:24"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244"/>
        <v>FALSE</v>
      </c>
      <c r="W7854" t="str">
        <f t="shared" si="245"/>
        <v>California</v>
      </c>
      <c r="X7854" t="str">
        <f>VLOOKUP(P7854,'Product manager data'!$A$1:$C$18,2,0)</f>
        <v>Mary Wood</v>
      </c>
    </row>
    <row r="7855" spans="1:24"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244"/>
        <v>PROFIT</v>
      </c>
      <c r="W7855" t="str">
        <f t="shared" si="245"/>
        <v>California</v>
      </c>
      <c r="X7855" t="str">
        <f>VLOOKUP(P7855,'Product manager data'!$A$1:$C$18,2,0)</f>
        <v>Beth Higgins</v>
      </c>
    </row>
    <row r="7856" spans="1:24"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244"/>
        <v>PROFIT</v>
      </c>
      <c r="W7856" t="str">
        <f t="shared" si="245"/>
        <v>California</v>
      </c>
      <c r="X7856" t="str">
        <f>VLOOKUP(P7856,'Product manager data'!$A$1:$C$18,2,0)</f>
        <v>Mary Wood</v>
      </c>
    </row>
    <row r="7857" spans="1:24"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244"/>
        <v>PROFIT</v>
      </c>
      <c r="W7857" t="str">
        <f t="shared" si="245"/>
        <v>California</v>
      </c>
      <c r="X7857" t="str">
        <f>VLOOKUP(P7857,'Product manager data'!$A$1:$C$18,2,0)</f>
        <v>Reggie Bacon</v>
      </c>
    </row>
    <row r="7858" spans="1:24"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244"/>
        <v>PROFIT</v>
      </c>
      <c r="W7858" t="str">
        <f t="shared" si="245"/>
        <v>California</v>
      </c>
      <c r="X7858" t="str">
        <f>VLOOKUP(P7858,'Product manager data'!$A$1:$C$18,2,0)</f>
        <v>Kimberly Harrington</v>
      </c>
    </row>
    <row r="7859" spans="1:24"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244"/>
        <v>PROFIT</v>
      </c>
      <c r="W7859" t="str">
        <f t="shared" si="245"/>
        <v>California</v>
      </c>
      <c r="X7859" t="str">
        <f>VLOOKUP(P7859,'Product manager data'!$A$1:$C$18,2,0)</f>
        <v>James Marez</v>
      </c>
    </row>
    <row r="7860" spans="1:24"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244"/>
        <v>PROFIT</v>
      </c>
      <c r="W7860" t="str">
        <f t="shared" si="245"/>
        <v>California</v>
      </c>
      <c r="X7860" t="str">
        <f>VLOOKUP(P7860,'Product manager data'!$A$1:$C$18,2,0)</f>
        <v>Mary Wood</v>
      </c>
    </row>
    <row r="7861" spans="1:24"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244"/>
        <v>PROFIT</v>
      </c>
      <c r="W7861" t="str">
        <f t="shared" si="245"/>
        <v>California</v>
      </c>
      <c r="X7861" t="str">
        <f>VLOOKUP(P7861,'Product manager data'!$A$1:$C$18,2,0)</f>
        <v>Beth Higgins</v>
      </c>
    </row>
    <row r="7862" spans="1:24"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244"/>
        <v>FALSE</v>
      </c>
      <c r="W7862" t="str">
        <f t="shared" si="245"/>
        <v>California</v>
      </c>
      <c r="X7862" t="str">
        <f>VLOOKUP(P7862,'Product manager data'!$A$1:$C$18,2,0)</f>
        <v>Kimberly Harrington</v>
      </c>
    </row>
    <row r="7863" spans="1:24"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244"/>
        <v>PROFIT</v>
      </c>
      <c r="W7863" t="str">
        <f t="shared" si="245"/>
        <v>California</v>
      </c>
      <c r="X7863" t="str">
        <f>VLOOKUP(P7863,'Product manager data'!$A$1:$C$18,2,0)</f>
        <v>Reggie Bacon</v>
      </c>
    </row>
    <row r="7864" spans="1:24"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244"/>
        <v>PROFIT</v>
      </c>
      <c r="W7864" t="str">
        <f t="shared" si="245"/>
        <v>California</v>
      </c>
      <c r="X7864" t="str">
        <f>VLOOKUP(P7864,'Product manager data'!$A$1:$C$18,2,0)</f>
        <v>Myrtle Holloway</v>
      </c>
    </row>
    <row r="7865" spans="1:24"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244"/>
        <v>FALSE</v>
      </c>
      <c r="W7865" t="str">
        <f t="shared" si="245"/>
        <v>California</v>
      </c>
      <c r="X7865" t="str">
        <f>VLOOKUP(P7865,'Product manager data'!$A$1:$C$18,2,0)</f>
        <v>Myrtle Holloway</v>
      </c>
    </row>
    <row r="7866" spans="1:24"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244"/>
        <v>PROFIT</v>
      </c>
      <c r="W7866" t="str">
        <f t="shared" si="245"/>
        <v>California</v>
      </c>
      <c r="X7866" t="str">
        <f>VLOOKUP(P7866,'Product manager data'!$A$1:$C$18,2,0)</f>
        <v>Beth Higgins</v>
      </c>
    </row>
    <row r="7867" spans="1:24"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244"/>
        <v>PROFIT</v>
      </c>
      <c r="W7867" t="str">
        <f t="shared" si="245"/>
        <v>California</v>
      </c>
      <c r="X7867" t="str">
        <f>VLOOKUP(P7867,'Product manager data'!$A$1:$C$18,2,0)</f>
        <v>Sandra Cruz</v>
      </c>
    </row>
    <row r="7868" spans="1:24"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244"/>
        <v>FALSE</v>
      </c>
      <c r="W7868" t="str">
        <f t="shared" si="245"/>
        <v>California</v>
      </c>
      <c r="X7868" t="str">
        <f>VLOOKUP(P7868,'Product manager data'!$A$1:$C$18,2,0)</f>
        <v>Tim Collins</v>
      </c>
    </row>
    <row r="7869" spans="1:24"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244"/>
        <v>PROFIT</v>
      </c>
      <c r="W7869" t="str">
        <f t="shared" si="245"/>
        <v>California</v>
      </c>
      <c r="X7869" t="str">
        <f>VLOOKUP(P7869,'Product manager data'!$A$1:$C$18,2,0)</f>
        <v>Beth Higgins</v>
      </c>
    </row>
    <row r="7870" spans="1:24"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244"/>
        <v>PROFIT</v>
      </c>
      <c r="W7870" t="str">
        <f t="shared" si="245"/>
        <v>California</v>
      </c>
      <c r="X7870" t="str">
        <f>VLOOKUP(P7870,'Product manager data'!$A$1:$C$18,2,0)</f>
        <v>Beth Higgins</v>
      </c>
    </row>
    <row r="7871" spans="1:24"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244"/>
        <v>FALSE</v>
      </c>
      <c r="W7871" t="str">
        <f t="shared" si="245"/>
        <v>Texas</v>
      </c>
      <c r="X7871" t="str">
        <f>VLOOKUP(P7871,'Product manager data'!$A$1:$C$18,2,0)</f>
        <v>Reggie Bacon</v>
      </c>
    </row>
    <row r="7872" spans="1:24"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244"/>
        <v>PROFIT</v>
      </c>
      <c r="W7872" t="str">
        <f t="shared" si="245"/>
        <v>California</v>
      </c>
      <c r="X7872" t="str">
        <f>VLOOKUP(P7872,'Product manager data'!$A$1:$C$18,2,0)</f>
        <v>Rosemary Hearon</v>
      </c>
    </row>
    <row r="7873" spans="1:24"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244"/>
        <v>PROFIT</v>
      </c>
      <c r="W7873" t="str">
        <f t="shared" si="245"/>
        <v>California</v>
      </c>
      <c r="X7873" t="str">
        <f>VLOOKUP(P7873,'Product manager data'!$A$1:$C$18,2,0)</f>
        <v>Willie Zensen</v>
      </c>
    </row>
    <row r="7874" spans="1:24"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244"/>
        <v>PROFIT</v>
      </c>
      <c r="W7874" t="str">
        <f t="shared" si="245"/>
        <v>California</v>
      </c>
      <c r="X7874" t="str">
        <f>VLOOKUP(P7874,'Product manager data'!$A$1:$C$18,2,0)</f>
        <v>Sandra Cruz</v>
      </c>
    </row>
    <row r="7875" spans="1:24"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246" xml:space="preserve"> IF(U7875&gt;=0,"PROFIT","FALSE")</f>
        <v>PROFIT</v>
      </c>
      <c r="W7875" t="str">
        <f t="shared" ref="W7875:W7938" si="247">IF(MID(B7875,1,2)="CA","California","Texas")</f>
        <v>California</v>
      </c>
      <c r="X7875" t="str">
        <f>VLOOKUP(P7875,'Product manager data'!$A$1:$C$18,2,0)</f>
        <v>Beth Higgins</v>
      </c>
    </row>
    <row r="7876" spans="1:24"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246"/>
        <v>PROFIT</v>
      </c>
      <c r="W7876" t="str">
        <f t="shared" si="247"/>
        <v>California</v>
      </c>
      <c r="X7876" t="str">
        <f>VLOOKUP(P7876,'Product manager data'!$A$1:$C$18,2,0)</f>
        <v>Beth Higgins</v>
      </c>
    </row>
    <row r="7877" spans="1:24"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246"/>
        <v>PROFIT</v>
      </c>
      <c r="W7877" t="str">
        <f t="shared" si="247"/>
        <v>California</v>
      </c>
      <c r="X7877" t="str">
        <f>VLOOKUP(P7877,'Product manager data'!$A$1:$C$18,2,0)</f>
        <v>Beth Higgins</v>
      </c>
    </row>
    <row r="7878" spans="1:24"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246"/>
        <v>PROFIT</v>
      </c>
      <c r="W7878" t="str">
        <f t="shared" si="247"/>
        <v>California</v>
      </c>
      <c r="X7878" t="str">
        <f>VLOOKUP(P7878,'Product manager data'!$A$1:$C$18,2,0)</f>
        <v>Mary Wood</v>
      </c>
    </row>
    <row r="7879" spans="1:24"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246"/>
        <v>PROFIT</v>
      </c>
      <c r="W7879" t="str">
        <f t="shared" si="247"/>
        <v>California</v>
      </c>
      <c r="X7879" t="str">
        <f>VLOOKUP(P7879,'Product manager data'!$A$1:$C$18,2,0)</f>
        <v>Willie Zensen</v>
      </c>
    </row>
    <row r="7880" spans="1:24"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246"/>
        <v>FALSE</v>
      </c>
      <c r="W7880" t="str">
        <f t="shared" si="247"/>
        <v>California</v>
      </c>
      <c r="X7880" t="str">
        <f>VLOOKUP(P7880,'Product manager data'!$A$1:$C$18,2,0)</f>
        <v>Robin Dennis</v>
      </c>
    </row>
    <row r="7881" spans="1:24"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246"/>
        <v>FALSE</v>
      </c>
      <c r="W7881" t="str">
        <f t="shared" si="247"/>
        <v>California</v>
      </c>
      <c r="X7881" t="str">
        <f>VLOOKUP(P7881,'Product manager data'!$A$1:$C$18,2,0)</f>
        <v>Michael Benoit</v>
      </c>
    </row>
    <row r="7882" spans="1:24"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246"/>
        <v>PROFIT</v>
      </c>
      <c r="W7882" t="str">
        <f t="shared" si="247"/>
        <v>California</v>
      </c>
      <c r="X7882" t="str">
        <f>VLOOKUP(P7882,'Product manager data'!$A$1:$C$18,2,0)</f>
        <v>Eric Goetz</v>
      </c>
    </row>
    <row r="7883" spans="1:24"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246"/>
        <v>PROFIT</v>
      </c>
      <c r="W7883" t="str">
        <f t="shared" si="247"/>
        <v>California</v>
      </c>
      <c r="X7883" t="str">
        <f>VLOOKUP(P7883,'Product manager data'!$A$1:$C$18,2,0)</f>
        <v>Reggie Bacon</v>
      </c>
    </row>
    <row r="7884" spans="1:24"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246"/>
        <v>PROFIT</v>
      </c>
      <c r="W7884" t="str">
        <f t="shared" si="247"/>
        <v>California</v>
      </c>
      <c r="X7884" t="str">
        <f>VLOOKUP(P7884,'Product manager data'!$A$1:$C$18,2,0)</f>
        <v>Reggie Bacon</v>
      </c>
    </row>
    <row r="7885" spans="1:24"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246"/>
        <v>PROFIT</v>
      </c>
      <c r="W7885" t="str">
        <f t="shared" si="247"/>
        <v>California</v>
      </c>
      <c r="X7885" t="str">
        <f>VLOOKUP(P7885,'Product manager data'!$A$1:$C$18,2,0)</f>
        <v>Beth Higgins</v>
      </c>
    </row>
    <row r="7886" spans="1:24"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246"/>
        <v>PROFIT</v>
      </c>
      <c r="W7886" t="str">
        <f t="shared" si="247"/>
        <v>California</v>
      </c>
      <c r="X7886" t="str">
        <f>VLOOKUP(P7886,'Product manager data'!$A$1:$C$18,2,0)</f>
        <v>Tammie Nelson</v>
      </c>
    </row>
    <row r="7887" spans="1:24"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246"/>
        <v>PROFIT</v>
      </c>
      <c r="W7887" t="str">
        <f t="shared" si="247"/>
        <v>California</v>
      </c>
      <c r="X7887" t="str">
        <f>VLOOKUP(P7887,'Product manager data'!$A$1:$C$18,2,0)</f>
        <v>Robin Dennis</v>
      </c>
    </row>
    <row r="7888" spans="1:24"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246"/>
        <v>PROFIT</v>
      </c>
      <c r="W7888" t="str">
        <f t="shared" si="247"/>
        <v>California</v>
      </c>
      <c r="X7888" t="str">
        <f>VLOOKUP(P7888,'Product manager data'!$A$1:$C$18,2,0)</f>
        <v>Robin Dennis</v>
      </c>
    </row>
    <row r="7889" spans="1:24"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246"/>
        <v>PROFIT</v>
      </c>
      <c r="W7889" t="str">
        <f t="shared" si="247"/>
        <v>California</v>
      </c>
      <c r="X7889" t="str">
        <f>VLOOKUP(P7889,'Product manager data'!$A$1:$C$18,2,0)</f>
        <v>Robin Dennis</v>
      </c>
    </row>
    <row r="7890" spans="1:24"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246"/>
        <v>PROFIT</v>
      </c>
      <c r="W7890" t="str">
        <f t="shared" si="247"/>
        <v>California</v>
      </c>
      <c r="X7890" t="str">
        <f>VLOOKUP(P7890,'Product manager data'!$A$1:$C$18,2,0)</f>
        <v>Beth Higgins</v>
      </c>
    </row>
    <row r="7891" spans="1:24"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246"/>
        <v>PROFIT</v>
      </c>
      <c r="W7891" t="str">
        <f t="shared" si="247"/>
        <v>California</v>
      </c>
      <c r="X7891" t="str">
        <f>VLOOKUP(P7891,'Product manager data'!$A$1:$C$18,2,0)</f>
        <v>Eric Goetz</v>
      </c>
    </row>
    <row r="7892" spans="1:24"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246"/>
        <v>PROFIT</v>
      </c>
      <c r="W7892" t="str">
        <f t="shared" si="247"/>
        <v>California</v>
      </c>
      <c r="X7892" t="str">
        <f>VLOOKUP(P7892,'Product manager data'!$A$1:$C$18,2,0)</f>
        <v>Reggie Bacon</v>
      </c>
    </row>
    <row r="7893" spans="1:24"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246"/>
        <v>PROFIT</v>
      </c>
      <c r="W7893" t="str">
        <f t="shared" si="247"/>
        <v>California</v>
      </c>
      <c r="X7893" t="str">
        <f>VLOOKUP(P7893,'Product manager data'!$A$1:$C$18,2,0)</f>
        <v>Robin Dennis</v>
      </c>
    </row>
    <row r="7894" spans="1:24"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246"/>
        <v>PROFIT</v>
      </c>
      <c r="W7894" t="str">
        <f t="shared" si="247"/>
        <v>California</v>
      </c>
      <c r="X7894" t="str">
        <f>VLOOKUP(P7894,'Product manager data'!$A$1:$C$18,2,0)</f>
        <v>Beth Higgins</v>
      </c>
    </row>
    <row r="7895" spans="1:24"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246"/>
        <v>PROFIT</v>
      </c>
      <c r="W7895" t="str">
        <f t="shared" si="247"/>
        <v>California</v>
      </c>
      <c r="X7895" t="str">
        <f>VLOOKUP(P7895,'Product manager data'!$A$1:$C$18,2,0)</f>
        <v>Kimberly Harrington</v>
      </c>
    </row>
    <row r="7896" spans="1:24"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246"/>
        <v>PROFIT</v>
      </c>
      <c r="W7896" t="str">
        <f t="shared" si="247"/>
        <v>California</v>
      </c>
      <c r="X7896" t="str">
        <f>VLOOKUP(P7896,'Product manager data'!$A$1:$C$18,2,0)</f>
        <v>Kimberly Harrington</v>
      </c>
    </row>
    <row r="7897" spans="1:24"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246"/>
        <v>PROFIT</v>
      </c>
      <c r="W7897" t="str">
        <f t="shared" si="247"/>
        <v>California</v>
      </c>
      <c r="X7897" t="str">
        <f>VLOOKUP(P7897,'Product manager data'!$A$1:$C$18,2,0)</f>
        <v>Kimberly Harrington</v>
      </c>
    </row>
    <row r="7898" spans="1:24"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246"/>
        <v>PROFIT</v>
      </c>
      <c r="W7898" t="str">
        <f t="shared" si="247"/>
        <v>California</v>
      </c>
      <c r="X7898" t="str">
        <f>VLOOKUP(P7898,'Product manager data'!$A$1:$C$18,2,0)</f>
        <v>Beth Higgins</v>
      </c>
    </row>
    <row r="7899" spans="1:24"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246"/>
        <v>PROFIT</v>
      </c>
      <c r="W7899" t="str">
        <f t="shared" si="247"/>
        <v>California</v>
      </c>
      <c r="X7899" t="str">
        <f>VLOOKUP(P7899,'Product manager data'!$A$1:$C$18,2,0)</f>
        <v>Mary Wood</v>
      </c>
    </row>
    <row r="7900" spans="1:24"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246"/>
        <v>FALSE</v>
      </c>
      <c r="W7900" t="str">
        <f t="shared" si="247"/>
        <v>California</v>
      </c>
      <c r="X7900" t="str">
        <f>VLOOKUP(P7900,'Product manager data'!$A$1:$C$18,2,0)</f>
        <v>Kimberly Harrington</v>
      </c>
    </row>
    <row r="7901" spans="1:24"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246"/>
        <v>PROFIT</v>
      </c>
      <c r="W7901" t="str">
        <f t="shared" si="247"/>
        <v>California</v>
      </c>
      <c r="X7901" t="str">
        <f>VLOOKUP(P7901,'Product manager data'!$A$1:$C$18,2,0)</f>
        <v>Junior Fason</v>
      </c>
    </row>
    <row r="7902" spans="1:24"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246"/>
        <v>PROFIT</v>
      </c>
      <c r="W7902" t="str">
        <f t="shared" si="247"/>
        <v>California</v>
      </c>
      <c r="X7902" t="str">
        <f>VLOOKUP(P7902,'Product manager data'!$A$1:$C$18,2,0)</f>
        <v>Reggie Bacon</v>
      </c>
    </row>
    <row r="7903" spans="1:24"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246"/>
        <v>PROFIT</v>
      </c>
      <c r="W7903" t="str">
        <f t="shared" si="247"/>
        <v>California</v>
      </c>
      <c r="X7903" t="str">
        <f>VLOOKUP(P7903,'Product manager data'!$A$1:$C$18,2,0)</f>
        <v>Robin Dennis</v>
      </c>
    </row>
    <row r="7904" spans="1:24"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246"/>
        <v>PROFIT</v>
      </c>
      <c r="W7904" t="str">
        <f t="shared" si="247"/>
        <v>California</v>
      </c>
      <c r="X7904" t="str">
        <f>VLOOKUP(P7904,'Product manager data'!$A$1:$C$18,2,0)</f>
        <v>Rosemary Hearon</v>
      </c>
    </row>
    <row r="7905" spans="1:24"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246"/>
        <v>PROFIT</v>
      </c>
      <c r="W7905" t="str">
        <f t="shared" si="247"/>
        <v>California</v>
      </c>
      <c r="X7905" t="str">
        <f>VLOOKUP(P7905,'Product manager data'!$A$1:$C$18,2,0)</f>
        <v>Sandra Cruz</v>
      </c>
    </row>
    <row r="7906" spans="1:24"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246"/>
        <v>PROFIT</v>
      </c>
      <c r="W7906" t="str">
        <f t="shared" si="247"/>
        <v>California</v>
      </c>
      <c r="X7906" t="str">
        <f>VLOOKUP(P7906,'Product manager data'!$A$1:$C$18,2,0)</f>
        <v>Beth Higgins</v>
      </c>
    </row>
    <row r="7907" spans="1:24"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246"/>
        <v>PROFIT</v>
      </c>
      <c r="W7907" t="str">
        <f t="shared" si="247"/>
        <v>Texas</v>
      </c>
      <c r="X7907" t="str">
        <f>VLOOKUP(P7907,'Product manager data'!$A$1:$C$18,2,0)</f>
        <v>Rosemary Hearon</v>
      </c>
    </row>
    <row r="7908" spans="1:24"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246"/>
        <v>FALSE</v>
      </c>
      <c r="W7908" t="str">
        <f t="shared" si="247"/>
        <v>Texas</v>
      </c>
      <c r="X7908" t="str">
        <f>VLOOKUP(P7908,'Product manager data'!$A$1:$C$18,2,0)</f>
        <v>Kimberly Harrington</v>
      </c>
    </row>
    <row r="7909" spans="1:24"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246"/>
        <v>PROFIT</v>
      </c>
      <c r="W7909" t="str">
        <f t="shared" si="247"/>
        <v>California</v>
      </c>
      <c r="X7909" t="str">
        <f>VLOOKUP(P7909,'Product manager data'!$A$1:$C$18,2,0)</f>
        <v>Mary Wood</v>
      </c>
    </row>
    <row r="7910" spans="1:24"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246"/>
        <v>PROFIT</v>
      </c>
      <c r="W7910" t="str">
        <f t="shared" si="247"/>
        <v>California</v>
      </c>
      <c r="X7910" t="str">
        <f>VLOOKUP(P7910,'Product manager data'!$A$1:$C$18,2,0)</f>
        <v>Michael Benoit</v>
      </c>
    </row>
    <row r="7911" spans="1:24"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246"/>
        <v>PROFIT</v>
      </c>
      <c r="W7911" t="str">
        <f t="shared" si="247"/>
        <v>California</v>
      </c>
      <c r="X7911" t="str">
        <f>VLOOKUP(P7911,'Product manager data'!$A$1:$C$18,2,0)</f>
        <v>Eric Goetz</v>
      </c>
    </row>
    <row r="7912" spans="1:24"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246"/>
        <v>PROFIT</v>
      </c>
      <c r="W7912" t="str">
        <f t="shared" si="247"/>
        <v>California</v>
      </c>
      <c r="X7912" t="str">
        <f>VLOOKUP(P7912,'Product manager data'!$A$1:$C$18,2,0)</f>
        <v>Myrtle Holloway</v>
      </c>
    </row>
    <row r="7913" spans="1:24"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246"/>
        <v>FALSE</v>
      </c>
      <c r="W7913" t="str">
        <f t="shared" si="247"/>
        <v>California</v>
      </c>
      <c r="X7913" t="str">
        <f>VLOOKUP(P7913,'Product manager data'!$A$1:$C$18,2,0)</f>
        <v>Tim Collins</v>
      </c>
    </row>
    <row r="7914" spans="1:24"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246"/>
        <v>FALSE</v>
      </c>
      <c r="W7914" t="str">
        <f t="shared" si="247"/>
        <v>California</v>
      </c>
      <c r="X7914" t="str">
        <f>VLOOKUP(P7914,'Product manager data'!$A$1:$C$18,2,0)</f>
        <v>Robin Dennis</v>
      </c>
    </row>
    <row r="7915" spans="1:24"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246"/>
        <v>PROFIT</v>
      </c>
      <c r="W7915" t="str">
        <f t="shared" si="247"/>
        <v>Texas</v>
      </c>
      <c r="X7915" t="str">
        <f>VLOOKUP(P7915,'Product manager data'!$A$1:$C$18,2,0)</f>
        <v>Myrtle Holloway</v>
      </c>
    </row>
    <row r="7916" spans="1:24"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246"/>
        <v>PROFIT</v>
      </c>
      <c r="W7916" t="str">
        <f t="shared" si="247"/>
        <v>California</v>
      </c>
      <c r="X7916" t="str">
        <f>VLOOKUP(P7916,'Product manager data'!$A$1:$C$18,2,0)</f>
        <v>Jennifer Hutchins</v>
      </c>
    </row>
    <row r="7917" spans="1:24"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246"/>
        <v>PROFIT</v>
      </c>
      <c r="W7917" t="str">
        <f t="shared" si="247"/>
        <v>California</v>
      </c>
      <c r="X7917" t="str">
        <f>VLOOKUP(P7917,'Product manager data'!$A$1:$C$18,2,0)</f>
        <v>Reggie Bacon</v>
      </c>
    </row>
    <row r="7918" spans="1:24"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246"/>
        <v>FALSE</v>
      </c>
      <c r="W7918" t="str">
        <f t="shared" si="247"/>
        <v>California</v>
      </c>
      <c r="X7918" t="str">
        <f>VLOOKUP(P7918,'Product manager data'!$A$1:$C$18,2,0)</f>
        <v>Sandra Cruz</v>
      </c>
    </row>
    <row r="7919" spans="1:24"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246"/>
        <v>PROFIT</v>
      </c>
      <c r="W7919" t="str">
        <f t="shared" si="247"/>
        <v>California</v>
      </c>
      <c r="X7919" t="str">
        <f>VLOOKUP(P7919,'Product manager data'!$A$1:$C$18,2,0)</f>
        <v>Eric Goetz</v>
      </c>
    </row>
    <row r="7920" spans="1:24"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246"/>
        <v>PROFIT</v>
      </c>
      <c r="W7920" t="str">
        <f t="shared" si="247"/>
        <v>California</v>
      </c>
      <c r="X7920" t="str">
        <f>VLOOKUP(P7920,'Product manager data'!$A$1:$C$18,2,0)</f>
        <v>Kimberly Harrington</v>
      </c>
    </row>
    <row r="7921" spans="1:24"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246"/>
        <v>PROFIT</v>
      </c>
      <c r="W7921" t="str">
        <f t="shared" si="247"/>
        <v>California</v>
      </c>
      <c r="X7921" t="str">
        <f>VLOOKUP(P7921,'Product manager data'!$A$1:$C$18,2,0)</f>
        <v>Myrtle Holloway</v>
      </c>
    </row>
    <row r="7922" spans="1:24"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246"/>
        <v>PROFIT</v>
      </c>
      <c r="W7922" t="str">
        <f t="shared" si="247"/>
        <v>California</v>
      </c>
      <c r="X7922" t="str">
        <f>VLOOKUP(P7922,'Product manager data'!$A$1:$C$18,2,0)</f>
        <v>Reggie Bacon</v>
      </c>
    </row>
    <row r="7923" spans="1:24"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246"/>
        <v>PROFIT</v>
      </c>
      <c r="W7923" t="str">
        <f t="shared" si="247"/>
        <v>California</v>
      </c>
      <c r="X7923" t="str">
        <f>VLOOKUP(P7923,'Product manager data'!$A$1:$C$18,2,0)</f>
        <v>Kimberly Harrington</v>
      </c>
    </row>
    <row r="7924" spans="1:24"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246"/>
        <v>PROFIT</v>
      </c>
      <c r="W7924" t="str">
        <f t="shared" si="247"/>
        <v>California</v>
      </c>
      <c r="X7924" t="str">
        <f>VLOOKUP(P7924,'Product manager data'!$A$1:$C$18,2,0)</f>
        <v>James Marez</v>
      </c>
    </row>
    <row r="7925" spans="1:24"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246"/>
        <v>FALSE</v>
      </c>
      <c r="W7925" t="str">
        <f t="shared" si="247"/>
        <v>California</v>
      </c>
      <c r="X7925" t="str">
        <f>VLOOKUP(P7925,'Product manager data'!$A$1:$C$18,2,0)</f>
        <v>Kimberly Harrington</v>
      </c>
    </row>
    <row r="7926" spans="1:24"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246"/>
        <v>PROFIT</v>
      </c>
      <c r="W7926" t="str">
        <f t="shared" si="247"/>
        <v>California</v>
      </c>
      <c r="X7926" t="str">
        <f>VLOOKUP(P7926,'Product manager data'!$A$1:$C$18,2,0)</f>
        <v>Kimberly Harrington</v>
      </c>
    </row>
    <row r="7927" spans="1:24"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246"/>
        <v>PROFIT</v>
      </c>
      <c r="W7927" t="str">
        <f t="shared" si="247"/>
        <v>California</v>
      </c>
      <c r="X7927" t="str">
        <f>VLOOKUP(P7927,'Product manager data'!$A$1:$C$18,2,0)</f>
        <v>Willie Zensen</v>
      </c>
    </row>
    <row r="7928" spans="1:24"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246"/>
        <v>PROFIT</v>
      </c>
      <c r="W7928" t="str">
        <f t="shared" si="247"/>
        <v>California</v>
      </c>
      <c r="X7928" t="str">
        <f>VLOOKUP(P7928,'Product manager data'!$A$1:$C$18,2,0)</f>
        <v>Reggie Bacon</v>
      </c>
    </row>
    <row r="7929" spans="1:24"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246"/>
        <v>PROFIT</v>
      </c>
      <c r="W7929" t="str">
        <f t="shared" si="247"/>
        <v>California</v>
      </c>
      <c r="X7929" t="str">
        <f>VLOOKUP(P7929,'Product manager data'!$A$1:$C$18,2,0)</f>
        <v>James Marez</v>
      </c>
    </row>
    <row r="7930" spans="1:24"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246"/>
        <v>PROFIT</v>
      </c>
      <c r="W7930" t="str">
        <f t="shared" si="247"/>
        <v>California</v>
      </c>
      <c r="X7930" t="str">
        <f>VLOOKUP(P7930,'Product manager data'!$A$1:$C$18,2,0)</f>
        <v>Robin Dennis</v>
      </c>
    </row>
    <row r="7931" spans="1:24"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246"/>
        <v>FALSE</v>
      </c>
      <c r="W7931" t="str">
        <f t="shared" si="247"/>
        <v>California</v>
      </c>
      <c r="X7931" t="str">
        <f>VLOOKUP(P7931,'Product manager data'!$A$1:$C$18,2,0)</f>
        <v>Michael Benoit</v>
      </c>
    </row>
    <row r="7932" spans="1:24"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246"/>
        <v>PROFIT</v>
      </c>
      <c r="W7932" t="str">
        <f t="shared" si="247"/>
        <v>California</v>
      </c>
      <c r="X7932" t="str">
        <f>VLOOKUP(P7932,'Product manager data'!$A$1:$C$18,2,0)</f>
        <v>Eric Goetz</v>
      </c>
    </row>
    <row r="7933" spans="1:24"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246"/>
        <v>PROFIT</v>
      </c>
      <c r="W7933" t="str">
        <f t="shared" si="247"/>
        <v>Texas</v>
      </c>
      <c r="X7933" t="str">
        <f>VLOOKUP(P7933,'Product manager data'!$A$1:$C$18,2,0)</f>
        <v>Sandra Cruz</v>
      </c>
    </row>
    <row r="7934" spans="1:24"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246"/>
        <v>PROFIT</v>
      </c>
      <c r="W7934" t="str">
        <f t="shared" si="247"/>
        <v>Texas</v>
      </c>
      <c r="X7934" t="str">
        <f>VLOOKUP(P7934,'Product manager data'!$A$1:$C$18,2,0)</f>
        <v>Beth Higgins</v>
      </c>
    </row>
    <row r="7935" spans="1:24"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246"/>
        <v>PROFIT</v>
      </c>
      <c r="W7935" t="str">
        <f t="shared" si="247"/>
        <v>California</v>
      </c>
      <c r="X7935" t="str">
        <f>VLOOKUP(P7935,'Product manager data'!$A$1:$C$18,2,0)</f>
        <v>Rosemary Hearon</v>
      </c>
    </row>
    <row r="7936" spans="1:24"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246"/>
        <v>PROFIT</v>
      </c>
      <c r="W7936" t="str">
        <f t="shared" si="247"/>
        <v>California</v>
      </c>
      <c r="X7936" t="str">
        <f>VLOOKUP(P7936,'Product manager data'!$A$1:$C$18,2,0)</f>
        <v>James Marez</v>
      </c>
    </row>
    <row r="7937" spans="1:24"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246"/>
        <v>PROFIT</v>
      </c>
      <c r="W7937" t="str">
        <f t="shared" si="247"/>
        <v>California</v>
      </c>
      <c r="X7937" t="str">
        <f>VLOOKUP(P7937,'Product manager data'!$A$1:$C$18,2,0)</f>
        <v>Beth Higgins</v>
      </c>
    </row>
    <row r="7938" spans="1:24"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246"/>
        <v>PROFIT</v>
      </c>
      <c r="W7938" t="str">
        <f t="shared" si="247"/>
        <v>California</v>
      </c>
      <c r="X7938" t="str">
        <f>VLOOKUP(P7938,'Product manager data'!$A$1:$C$18,2,0)</f>
        <v>Kimberly Harrington</v>
      </c>
    </row>
    <row r="7939" spans="1:24"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248" xml:space="preserve"> IF(U7939&gt;=0,"PROFIT","FALSE")</f>
        <v>PROFIT</v>
      </c>
      <c r="W7939" t="str">
        <f t="shared" ref="W7939:W8002" si="249">IF(MID(B7939,1,2)="CA","California","Texas")</f>
        <v>California</v>
      </c>
      <c r="X7939" t="str">
        <f>VLOOKUP(P7939,'Product manager data'!$A$1:$C$18,2,0)</f>
        <v>Mary Wood</v>
      </c>
    </row>
    <row r="7940" spans="1:24"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248"/>
        <v>PROFIT</v>
      </c>
      <c r="W7940" t="str">
        <f t="shared" si="249"/>
        <v>California</v>
      </c>
      <c r="X7940" t="str">
        <f>VLOOKUP(P7940,'Product manager data'!$A$1:$C$18,2,0)</f>
        <v>Myrtle Holloway</v>
      </c>
    </row>
    <row r="7941" spans="1:24"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248"/>
        <v>PROFIT</v>
      </c>
      <c r="W7941" t="str">
        <f t="shared" si="249"/>
        <v>California</v>
      </c>
      <c r="X7941" t="str">
        <f>VLOOKUP(P7941,'Product manager data'!$A$1:$C$18,2,0)</f>
        <v>Kimberly Harrington</v>
      </c>
    </row>
    <row r="7942" spans="1:24"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248"/>
        <v>FALSE</v>
      </c>
      <c r="W7942" t="str">
        <f t="shared" si="249"/>
        <v>California</v>
      </c>
      <c r="X7942" t="str">
        <f>VLOOKUP(P7942,'Product manager data'!$A$1:$C$18,2,0)</f>
        <v>Sandra Cruz</v>
      </c>
    </row>
    <row r="7943" spans="1:24"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248"/>
        <v>PROFIT</v>
      </c>
      <c r="W7943" t="str">
        <f t="shared" si="249"/>
        <v>California</v>
      </c>
      <c r="X7943" t="str">
        <f>VLOOKUP(P7943,'Product manager data'!$A$1:$C$18,2,0)</f>
        <v>Myrtle Holloway</v>
      </c>
    </row>
    <row r="7944" spans="1:24"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248"/>
        <v>FALSE</v>
      </c>
      <c r="W7944" t="str">
        <f t="shared" si="249"/>
        <v>California</v>
      </c>
      <c r="X7944" t="str">
        <f>VLOOKUP(P7944,'Product manager data'!$A$1:$C$18,2,0)</f>
        <v>Kimberly Harrington</v>
      </c>
    </row>
    <row r="7945" spans="1:24"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248"/>
        <v>PROFIT</v>
      </c>
      <c r="W7945" t="str">
        <f t="shared" si="249"/>
        <v>California</v>
      </c>
      <c r="X7945" t="str">
        <f>VLOOKUP(P7945,'Product manager data'!$A$1:$C$18,2,0)</f>
        <v>Tammie Nelson</v>
      </c>
    </row>
    <row r="7946" spans="1:24"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248"/>
        <v>PROFIT</v>
      </c>
      <c r="W7946" t="str">
        <f t="shared" si="249"/>
        <v>California</v>
      </c>
      <c r="X7946" t="str">
        <f>VLOOKUP(P7946,'Product manager data'!$A$1:$C$18,2,0)</f>
        <v>Eric Goetz</v>
      </c>
    </row>
    <row r="7947" spans="1:24"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248"/>
        <v>FALSE</v>
      </c>
      <c r="W7947" t="str">
        <f t="shared" si="249"/>
        <v>California</v>
      </c>
      <c r="X7947" t="str">
        <f>VLOOKUP(P7947,'Product manager data'!$A$1:$C$18,2,0)</f>
        <v>Kimberly Harrington</v>
      </c>
    </row>
    <row r="7948" spans="1:24"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248"/>
        <v>FALSE</v>
      </c>
      <c r="W7948" t="str">
        <f t="shared" si="249"/>
        <v>California</v>
      </c>
      <c r="X7948" t="str">
        <f>VLOOKUP(P7948,'Product manager data'!$A$1:$C$18,2,0)</f>
        <v>Kimberly Harrington</v>
      </c>
    </row>
    <row r="7949" spans="1:24"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248"/>
        <v>FALSE</v>
      </c>
      <c r="W7949" t="str">
        <f t="shared" si="249"/>
        <v>California</v>
      </c>
      <c r="X7949" t="str">
        <f>VLOOKUP(P7949,'Product manager data'!$A$1:$C$18,2,0)</f>
        <v>Junior Fason</v>
      </c>
    </row>
    <row r="7950" spans="1:24"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248"/>
        <v>PROFIT</v>
      </c>
      <c r="W7950" t="str">
        <f t="shared" si="249"/>
        <v>California</v>
      </c>
      <c r="X7950" t="str">
        <f>VLOOKUP(P7950,'Product manager data'!$A$1:$C$18,2,0)</f>
        <v>Sandra Cruz</v>
      </c>
    </row>
    <row r="7951" spans="1:24"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248"/>
        <v>FALSE</v>
      </c>
      <c r="W7951" t="str">
        <f t="shared" si="249"/>
        <v>California</v>
      </c>
      <c r="X7951" t="str">
        <f>VLOOKUP(P7951,'Product manager data'!$A$1:$C$18,2,0)</f>
        <v>Robin Dennis</v>
      </c>
    </row>
    <row r="7952" spans="1:24"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248"/>
        <v>FALSE</v>
      </c>
      <c r="W7952" t="str">
        <f t="shared" si="249"/>
        <v>California</v>
      </c>
      <c r="X7952" t="str">
        <f>VLOOKUP(P7952,'Product manager data'!$A$1:$C$18,2,0)</f>
        <v>Myrtle Holloway</v>
      </c>
    </row>
    <row r="7953" spans="1:24"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248"/>
        <v>PROFIT</v>
      </c>
      <c r="W7953" t="str">
        <f t="shared" si="249"/>
        <v>California</v>
      </c>
      <c r="X7953" t="str">
        <f>VLOOKUP(P7953,'Product manager data'!$A$1:$C$18,2,0)</f>
        <v>Kimberly Harrington</v>
      </c>
    </row>
    <row r="7954" spans="1:24"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248"/>
        <v>PROFIT</v>
      </c>
      <c r="W7954" t="str">
        <f t="shared" si="249"/>
        <v>California</v>
      </c>
      <c r="X7954" t="str">
        <f>VLOOKUP(P7954,'Product manager data'!$A$1:$C$18,2,0)</f>
        <v>James Marez</v>
      </c>
    </row>
    <row r="7955" spans="1:24"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248"/>
        <v>PROFIT</v>
      </c>
      <c r="W7955" t="str">
        <f t="shared" si="249"/>
        <v>California</v>
      </c>
      <c r="X7955" t="str">
        <f>VLOOKUP(P7955,'Product manager data'!$A$1:$C$18,2,0)</f>
        <v>Myrtle Holloway</v>
      </c>
    </row>
    <row r="7956" spans="1:24"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248"/>
        <v>PROFIT</v>
      </c>
      <c r="W7956" t="str">
        <f t="shared" si="249"/>
        <v>California</v>
      </c>
      <c r="X7956" t="str">
        <f>VLOOKUP(P7956,'Product manager data'!$A$1:$C$18,2,0)</f>
        <v>Kimberly Harrington</v>
      </c>
    </row>
    <row r="7957" spans="1:24"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248"/>
        <v>FALSE</v>
      </c>
      <c r="W7957" t="str">
        <f t="shared" si="249"/>
        <v>California</v>
      </c>
      <c r="X7957" t="str">
        <f>VLOOKUP(P7957,'Product manager data'!$A$1:$C$18,2,0)</f>
        <v>Sandra Cruz</v>
      </c>
    </row>
    <row r="7958" spans="1:24"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248"/>
        <v>PROFIT</v>
      </c>
      <c r="W7958" t="str">
        <f t="shared" si="249"/>
        <v>California</v>
      </c>
      <c r="X7958" t="str">
        <f>VLOOKUP(P7958,'Product manager data'!$A$1:$C$18,2,0)</f>
        <v>Junior Fason</v>
      </c>
    </row>
    <row r="7959" spans="1:24"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248"/>
        <v>PROFIT</v>
      </c>
      <c r="W7959" t="str">
        <f t="shared" si="249"/>
        <v>California</v>
      </c>
      <c r="X7959" t="str">
        <f>VLOOKUP(P7959,'Product manager data'!$A$1:$C$18,2,0)</f>
        <v>Mary Wood</v>
      </c>
    </row>
    <row r="7960" spans="1:24"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248"/>
        <v>PROFIT</v>
      </c>
      <c r="W7960" t="str">
        <f t="shared" si="249"/>
        <v>California</v>
      </c>
      <c r="X7960" t="str">
        <f>VLOOKUP(P7960,'Product manager data'!$A$1:$C$18,2,0)</f>
        <v>Robin Dennis</v>
      </c>
    </row>
    <row r="7961" spans="1:24"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248"/>
        <v>PROFIT</v>
      </c>
      <c r="W7961" t="str">
        <f t="shared" si="249"/>
        <v>California</v>
      </c>
      <c r="X7961" t="str">
        <f>VLOOKUP(P7961,'Product manager data'!$A$1:$C$18,2,0)</f>
        <v>Michael Benoit</v>
      </c>
    </row>
    <row r="7962" spans="1:24"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248"/>
        <v>PROFIT</v>
      </c>
      <c r="W7962" t="str">
        <f t="shared" si="249"/>
        <v>California</v>
      </c>
      <c r="X7962" t="str">
        <f>VLOOKUP(P7962,'Product manager data'!$A$1:$C$18,2,0)</f>
        <v>James Marez</v>
      </c>
    </row>
    <row r="7963" spans="1:24"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248"/>
        <v>FALSE</v>
      </c>
      <c r="W7963" t="str">
        <f t="shared" si="249"/>
        <v>California</v>
      </c>
      <c r="X7963" t="str">
        <f>VLOOKUP(P7963,'Product manager data'!$A$1:$C$18,2,0)</f>
        <v>Myrtle Holloway</v>
      </c>
    </row>
    <row r="7964" spans="1:24"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248"/>
        <v>FALSE</v>
      </c>
      <c r="W7964" t="str">
        <f t="shared" si="249"/>
        <v>California</v>
      </c>
      <c r="X7964" t="str">
        <f>VLOOKUP(P7964,'Product manager data'!$A$1:$C$18,2,0)</f>
        <v>Kimberly Harrington</v>
      </c>
    </row>
    <row r="7965" spans="1:24"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248"/>
        <v>PROFIT</v>
      </c>
      <c r="W7965" t="str">
        <f t="shared" si="249"/>
        <v>California</v>
      </c>
      <c r="X7965" t="str">
        <f>VLOOKUP(P7965,'Product manager data'!$A$1:$C$18,2,0)</f>
        <v>Mary Wood</v>
      </c>
    </row>
    <row r="7966" spans="1:24"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248"/>
        <v>PROFIT</v>
      </c>
      <c r="W7966" t="str">
        <f t="shared" si="249"/>
        <v>California</v>
      </c>
      <c r="X7966" t="str">
        <f>VLOOKUP(P7966,'Product manager data'!$A$1:$C$18,2,0)</f>
        <v>Beth Higgins</v>
      </c>
    </row>
    <row r="7967" spans="1:24"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248"/>
        <v>PROFIT</v>
      </c>
      <c r="W7967" t="str">
        <f t="shared" si="249"/>
        <v>California</v>
      </c>
      <c r="X7967" t="str">
        <f>VLOOKUP(P7967,'Product manager data'!$A$1:$C$18,2,0)</f>
        <v>Beth Higgins</v>
      </c>
    </row>
    <row r="7968" spans="1:24"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248"/>
        <v>PROFIT</v>
      </c>
      <c r="W7968" t="str">
        <f t="shared" si="249"/>
        <v>California</v>
      </c>
      <c r="X7968" t="str">
        <f>VLOOKUP(P7968,'Product manager data'!$A$1:$C$18,2,0)</f>
        <v>Beth Higgins</v>
      </c>
    </row>
    <row r="7969" spans="1:24"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248"/>
        <v>FALSE</v>
      </c>
      <c r="W7969" t="str">
        <f t="shared" si="249"/>
        <v>California</v>
      </c>
      <c r="X7969" t="str">
        <f>VLOOKUP(P7969,'Product manager data'!$A$1:$C$18,2,0)</f>
        <v>Tim Collins</v>
      </c>
    </row>
    <row r="7970" spans="1:24"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248"/>
        <v>FALSE</v>
      </c>
      <c r="W7970" t="str">
        <f t="shared" si="249"/>
        <v>California</v>
      </c>
      <c r="X7970" t="str">
        <f>VLOOKUP(P7970,'Product manager data'!$A$1:$C$18,2,0)</f>
        <v>James Marez</v>
      </c>
    </row>
    <row r="7971" spans="1:24"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248"/>
        <v>PROFIT</v>
      </c>
      <c r="W7971" t="str">
        <f t="shared" si="249"/>
        <v>California</v>
      </c>
      <c r="X7971" t="str">
        <f>VLOOKUP(P7971,'Product manager data'!$A$1:$C$18,2,0)</f>
        <v>Sandra Cruz</v>
      </c>
    </row>
    <row r="7972" spans="1:24"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248"/>
        <v>FALSE</v>
      </c>
      <c r="W7972" t="str">
        <f t="shared" si="249"/>
        <v>Texas</v>
      </c>
      <c r="X7972" t="str">
        <f>VLOOKUP(P7972,'Product manager data'!$A$1:$C$18,2,0)</f>
        <v>James Marez</v>
      </c>
    </row>
    <row r="7973" spans="1:24"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248"/>
        <v>FALSE</v>
      </c>
      <c r="W7973" t="str">
        <f t="shared" si="249"/>
        <v>Texas</v>
      </c>
      <c r="X7973" t="str">
        <f>VLOOKUP(P7973,'Product manager data'!$A$1:$C$18,2,0)</f>
        <v>Reggie Bacon</v>
      </c>
    </row>
    <row r="7974" spans="1:24"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248"/>
        <v>PROFIT</v>
      </c>
      <c r="W7974" t="str">
        <f t="shared" si="249"/>
        <v>Texas</v>
      </c>
      <c r="X7974" t="str">
        <f>VLOOKUP(P7974,'Product manager data'!$A$1:$C$18,2,0)</f>
        <v>Beth Higgins</v>
      </c>
    </row>
    <row r="7975" spans="1:24"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248"/>
        <v>FALSE</v>
      </c>
      <c r="W7975" t="str">
        <f t="shared" si="249"/>
        <v>Texas</v>
      </c>
      <c r="X7975" t="str">
        <f>VLOOKUP(P7975,'Product manager data'!$A$1:$C$18,2,0)</f>
        <v>Kimberly Harrington</v>
      </c>
    </row>
    <row r="7976" spans="1:24"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248"/>
        <v>PROFIT</v>
      </c>
      <c r="W7976" t="str">
        <f t="shared" si="249"/>
        <v>Texas</v>
      </c>
      <c r="X7976" t="str">
        <f>VLOOKUP(P7976,'Product manager data'!$A$1:$C$18,2,0)</f>
        <v>Robin Dennis</v>
      </c>
    </row>
    <row r="7977" spans="1:24"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248"/>
        <v>FALSE</v>
      </c>
      <c r="W7977" t="str">
        <f t="shared" si="249"/>
        <v>Texas</v>
      </c>
      <c r="X7977" t="str">
        <f>VLOOKUP(P7977,'Product manager data'!$A$1:$C$18,2,0)</f>
        <v>Kimberly Harrington</v>
      </c>
    </row>
    <row r="7978" spans="1:24"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248"/>
        <v>PROFIT</v>
      </c>
      <c r="W7978" t="str">
        <f t="shared" si="249"/>
        <v>Texas</v>
      </c>
      <c r="X7978" t="str">
        <f>VLOOKUP(P7978,'Product manager data'!$A$1:$C$18,2,0)</f>
        <v>Beth Higgins</v>
      </c>
    </row>
    <row r="7979" spans="1:24"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248"/>
        <v>PROFIT</v>
      </c>
      <c r="W7979" t="str">
        <f t="shared" si="249"/>
        <v>California</v>
      </c>
      <c r="X7979" t="str">
        <f>VLOOKUP(P7979,'Product manager data'!$A$1:$C$18,2,0)</f>
        <v>James Marez</v>
      </c>
    </row>
    <row r="7980" spans="1:24"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248"/>
        <v>PROFIT</v>
      </c>
      <c r="W7980" t="str">
        <f t="shared" si="249"/>
        <v>California</v>
      </c>
      <c r="X7980" t="str">
        <f>VLOOKUP(P7980,'Product manager data'!$A$1:$C$18,2,0)</f>
        <v>James Marez</v>
      </c>
    </row>
    <row r="7981" spans="1:24"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248"/>
        <v>PROFIT</v>
      </c>
      <c r="W7981" t="str">
        <f t="shared" si="249"/>
        <v>California</v>
      </c>
      <c r="X7981" t="str">
        <f>VLOOKUP(P7981,'Product manager data'!$A$1:$C$18,2,0)</f>
        <v>Kimberly Harrington</v>
      </c>
    </row>
    <row r="7982" spans="1:24"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248"/>
        <v>PROFIT</v>
      </c>
      <c r="W7982" t="str">
        <f t="shared" si="249"/>
        <v>California</v>
      </c>
      <c r="X7982" t="str">
        <f>VLOOKUP(P7982,'Product manager data'!$A$1:$C$18,2,0)</f>
        <v>Beth Higgins</v>
      </c>
    </row>
    <row r="7983" spans="1:24"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248"/>
        <v>PROFIT</v>
      </c>
      <c r="W7983" t="str">
        <f t="shared" si="249"/>
        <v>California</v>
      </c>
      <c r="X7983" t="str">
        <f>VLOOKUP(P7983,'Product manager data'!$A$1:$C$18,2,0)</f>
        <v>Mary Wood</v>
      </c>
    </row>
    <row r="7984" spans="1:24"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248"/>
        <v>PROFIT</v>
      </c>
      <c r="W7984" t="str">
        <f t="shared" si="249"/>
        <v>California</v>
      </c>
      <c r="X7984" t="str">
        <f>VLOOKUP(P7984,'Product manager data'!$A$1:$C$18,2,0)</f>
        <v>Robin Dennis</v>
      </c>
    </row>
    <row r="7985" spans="1:24"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248"/>
        <v>PROFIT</v>
      </c>
      <c r="W7985" t="str">
        <f t="shared" si="249"/>
        <v>California</v>
      </c>
      <c r="X7985" t="str">
        <f>VLOOKUP(P7985,'Product manager data'!$A$1:$C$18,2,0)</f>
        <v>Junior Fason</v>
      </c>
    </row>
    <row r="7986" spans="1:24"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248"/>
        <v>PROFIT</v>
      </c>
      <c r="W7986" t="str">
        <f t="shared" si="249"/>
        <v>California</v>
      </c>
      <c r="X7986" t="str">
        <f>VLOOKUP(P7986,'Product manager data'!$A$1:$C$18,2,0)</f>
        <v>Eric Goetz</v>
      </c>
    </row>
    <row r="7987" spans="1:24"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248"/>
        <v>PROFIT</v>
      </c>
      <c r="W7987" t="str">
        <f t="shared" si="249"/>
        <v>California</v>
      </c>
      <c r="X7987" t="str">
        <f>VLOOKUP(P7987,'Product manager data'!$A$1:$C$18,2,0)</f>
        <v>Kimberly Harrington</v>
      </c>
    </row>
    <row r="7988" spans="1:24"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248"/>
        <v>PROFIT</v>
      </c>
      <c r="W7988" t="str">
        <f t="shared" si="249"/>
        <v>California</v>
      </c>
      <c r="X7988" t="str">
        <f>VLOOKUP(P7988,'Product manager data'!$A$1:$C$18,2,0)</f>
        <v>James Marez</v>
      </c>
    </row>
    <row r="7989" spans="1:24"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248"/>
        <v>PROFIT</v>
      </c>
      <c r="W7989" t="str">
        <f t="shared" si="249"/>
        <v>Texas</v>
      </c>
      <c r="X7989" t="str">
        <f>VLOOKUP(P7989,'Product manager data'!$A$1:$C$18,2,0)</f>
        <v>Willie Zensen</v>
      </c>
    </row>
    <row r="7990" spans="1:24"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248"/>
        <v>PROFIT</v>
      </c>
      <c r="W7990" t="str">
        <f t="shared" si="249"/>
        <v>Texas</v>
      </c>
      <c r="X7990" t="str">
        <f>VLOOKUP(P7990,'Product manager data'!$A$1:$C$18,2,0)</f>
        <v>Willie Zensen</v>
      </c>
    </row>
    <row r="7991" spans="1:24"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248"/>
        <v>PROFIT</v>
      </c>
      <c r="W7991" t="str">
        <f t="shared" si="249"/>
        <v>Texas</v>
      </c>
      <c r="X7991" t="str">
        <f>VLOOKUP(P7991,'Product manager data'!$A$1:$C$18,2,0)</f>
        <v>Myrtle Holloway</v>
      </c>
    </row>
    <row r="7992" spans="1:24"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248"/>
        <v>PROFIT</v>
      </c>
      <c r="W7992" t="str">
        <f t="shared" si="249"/>
        <v>Texas</v>
      </c>
      <c r="X7992" t="str">
        <f>VLOOKUP(P7992,'Product manager data'!$A$1:$C$18,2,0)</f>
        <v>Reggie Bacon</v>
      </c>
    </row>
    <row r="7993" spans="1:24"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248"/>
        <v>FALSE</v>
      </c>
      <c r="W7993" t="str">
        <f t="shared" si="249"/>
        <v>California</v>
      </c>
      <c r="X7993" t="str">
        <f>VLOOKUP(P7993,'Product manager data'!$A$1:$C$18,2,0)</f>
        <v>Kimberly Harrington</v>
      </c>
    </row>
    <row r="7994" spans="1:24"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248"/>
        <v>PROFIT</v>
      </c>
      <c r="W7994" t="str">
        <f t="shared" si="249"/>
        <v>California</v>
      </c>
      <c r="X7994" t="str">
        <f>VLOOKUP(P7994,'Product manager data'!$A$1:$C$18,2,0)</f>
        <v>Reggie Bacon</v>
      </c>
    </row>
    <row r="7995" spans="1:24"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248"/>
        <v>FALSE</v>
      </c>
      <c r="W7995" t="str">
        <f t="shared" si="249"/>
        <v>Texas</v>
      </c>
      <c r="X7995" t="str">
        <f>VLOOKUP(P7995,'Product manager data'!$A$1:$C$18,2,0)</f>
        <v>Kimberly Harrington</v>
      </c>
    </row>
    <row r="7996" spans="1:24"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248"/>
        <v>FALSE</v>
      </c>
      <c r="W7996" t="str">
        <f t="shared" si="249"/>
        <v>Texas</v>
      </c>
      <c r="X7996" t="str">
        <f>VLOOKUP(P7996,'Product manager data'!$A$1:$C$18,2,0)</f>
        <v>Tim Collins</v>
      </c>
    </row>
    <row r="7997" spans="1:24"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248"/>
        <v>FALSE</v>
      </c>
      <c r="W7997" t="str">
        <f t="shared" si="249"/>
        <v>Texas</v>
      </c>
      <c r="X7997" t="str">
        <f>VLOOKUP(P7997,'Product manager data'!$A$1:$C$18,2,0)</f>
        <v>Kimberly Harrington</v>
      </c>
    </row>
    <row r="7998" spans="1:24"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248"/>
        <v>PROFIT</v>
      </c>
      <c r="W7998" t="str">
        <f t="shared" si="249"/>
        <v>Texas</v>
      </c>
      <c r="X7998" t="str">
        <f>VLOOKUP(P7998,'Product manager data'!$A$1:$C$18,2,0)</f>
        <v>Reggie Bacon</v>
      </c>
    </row>
    <row r="7999" spans="1:24"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248"/>
        <v>PROFIT</v>
      </c>
      <c r="W7999" t="str">
        <f t="shared" si="249"/>
        <v>Texas</v>
      </c>
      <c r="X7999" t="str">
        <f>VLOOKUP(P7999,'Product manager data'!$A$1:$C$18,2,0)</f>
        <v>Michael Benoit</v>
      </c>
    </row>
    <row r="8000" spans="1:24"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248"/>
        <v>PROFIT</v>
      </c>
      <c r="W8000" t="str">
        <f t="shared" si="249"/>
        <v>Texas</v>
      </c>
      <c r="X8000" t="str">
        <f>VLOOKUP(P8000,'Product manager data'!$A$1:$C$18,2,0)</f>
        <v>Robin Dennis</v>
      </c>
    </row>
    <row r="8001" spans="1:24"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248"/>
        <v>PROFIT</v>
      </c>
      <c r="W8001" t="str">
        <f t="shared" si="249"/>
        <v>Texas</v>
      </c>
      <c r="X8001" t="str">
        <f>VLOOKUP(P8001,'Product manager data'!$A$1:$C$18,2,0)</f>
        <v>Mary Wood</v>
      </c>
    </row>
    <row r="8002" spans="1:24"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248"/>
        <v>PROFIT</v>
      </c>
      <c r="W8002" t="str">
        <f t="shared" si="249"/>
        <v>Texas</v>
      </c>
      <c r="X8002" t="str">
        <f>VLOOKUP(P8002,'Product manager data'!$A$1:$C$18,2,0)</f>
        <v>James Marez</v>
      </c>
    </row>
    <row r="8003" spans="1:24"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250" xml:space="preserve"> IF(U8003&gt;=0,"PROFIT","FALSE")</f>
        <v>PROFIT</v>
      </c>
      <c r="W8003" t="str">
        <f t="shared" ref="W8003:W8066" si="251">IF(MID(B8003,1,2)="CA","California","Texas")</f>
        <v>California</v>
      </c>
      <c r="X8003" t="str">
        <f>VLOOKUP(P8003,'Product manager data'!$A$1:$C$18,2,0)</f>
        <v>Reggie Bacon</v>
      </c>
    </row>
    <row r="8004" spans="1:24"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250"/>
        <v>PROFIT</v>
      </c>
      <c r="W8004" t="str">
        <f t="shared" si="251"/>
        <v>California</v>
      </c>
      <c r="X8004" t="str">
        <f>VLOOKUP(P8004,'Product manager data'!$A$1:$C$18,2,0)</f>
        <v>Tammie Nelson</v>
      </c>
    </row>
    <row r="8005" spans="1:24"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250"/>
        <v>PROFIT</v>
      </c>
      <c r="W8005" t="str">
        <f t="shared" si="251"/>
        <v>California</v>
      </c>
      <c r="X8005" t="str">
        <f>VLOOKUP(P8005,'Product manager data'!$A$1:$C$18,2,0)</f>
        <v>James Marez</v>
      </c>
    </row>
    <row r="8006" spans="1:24"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250"/>
        <v>PROFIT</v>
      </c>
      <c r="W8006" t="str">
        <f t="shared" si="251"/>
        <v>California</v>
      </c>
      <c r="X8006" t="str">
        <f>VLOOKUP(P8006,'Product manager data'!$A$1:$C$18,2,0)</f>
        <v>Robin Dennis</v>
      </c>
    </row>
    <row r="8007" spans="1:24"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250"/>
        <v>PROFIT</v>
      </c>
      <c r="W8007" t="str">
        <f t="shared" si="251"/>
        <v>California</v>
      </c>
      <c r="X8007" t="str">
        <f>VLOOKUP(P8007,'Product manager data'!$A$1:$C$18,2,0)</f>
        <v>Robin Dennis</v>
      </c>
    </row>
    <row r="8008" spans="1:24"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250"/>
        <v>PROFIT</v>
      </c>
      <c r="W8008" t="str">
        <f t="shared" si="251"/>
        <v>California</v>
      </c>
      <c r="X8008" t="str">
        <f>VLOOKUP(P8008,'Product manager data'!$A$1:$C$18,2,0)</f>
        <v>Junior Fason</v>
      </c>
    </row>
    <row r="8009" spans="1:24"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250"/>
        <v>PROFIT</v>
      </c>
      <c r="W8009" t="str">
        <f t="shared" si="251"/>
        <v>California</v>
      </c>
      <c r="X8009" t="str">
        <f>VLOOKUP(P8009,'Product manager data'!$A$1:$C$18,2,0)</f>
        <v>Myrtle Holloway</v>
      </c>
    </row>
    <row r="8010" spans="1:24"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250"/>
        <v>PROFIT</v>
      </c>
      <c r="W8010" t="str">
        <f t="shared" si="251"/>
        <v>California</v>
      </c>
      <c r="X8010" t="str">
        <f>VLOOKUP(P8010,'Product manager data'!$A$1:$C$18,2,0)</f>
        <v>Beth Higgins</v>
      </c>
    </row>
    <row r="8011" spans="1:24"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250"/>
        <v>PROFIT</v>
      </c>
      <c r="W8011" t="str">
        <f t="shared" si="251"/>
        <v>California</v>
      </c>
      <c r="X8011" t="str">
        <f>VLOOKUP(P8011,'Product manager data'!$A$1:$C$18,2,0)</f>
        <v>Sandra Cruz</v>
      </c>
    </row>
    <row r="8012" spans="1:24"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250"/>
        <v>PROFIT</v>
      </c>
      <c r="W8012" t="str">
        <f t="shared" si="251"/>
        <v>California</v>
      </c>
      <c r="X8012" t="str">
        <f>VLOOKUP(P8012,'Product manager data'!$A$1:$C$18,2,0)</f>
        <v>Beth Higgins</v>
      </c>
    </row>
    <row r="8013" spans="1:24"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250"/>
        <v>PROFIT</v>
      </c>
      <c r="W8013" t="str">
        <f t="shared" si="251"/>
        <v>Texas</v>
      </c>
      <c r="X8013" t="str">
        <f>VLOOKUP(P8013,'Product manager data'!$A$1:$C$18,2,0)</f>
        <v>James Marez</v>
      </c>
    </row>
    <row r="8014" spans="1:24"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250"/>
        <v>PROFIT</v>
      </c>
      <c r="W8014" t="str">
        <f t="shared" si="251"/>
        <v>California</v>
      </c>
      <c r="X8014" t="str">
        <f>VLOOKUP(P8014,'Product manager data'!$A$1:$C$18,2,0)</f>
        <v>Kimberly Harrington</v>
      </c>
    </row>
    <row r="8015" spans="1:24"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250"/>
        <v>PROFIT</v>
      </c>
      <c r="W8015" t="str">
        <f t="shared" si="251"/>
        <v>California</v>
      </c>
      <c r="X8015" t="str">
        <f>VLOOKUP(P8015,'Product manager data'!$A$1:$C$18,2,0)</f>
        <v>Reggie Bacon</v>
      </c>
    </row>
    <row r="8016" spans="1:24"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250"/>
        <v>PROFIT</v>
      </c>
      <c r="W8016" t="str">
        <f t="shared" si="251"/>
        <v>California</v>
      </c>
      <c r="X8016" t="str">
        <f>VLOOKUP(P8016,'Product manager data'!$A$1:$C$18,2,0)</f>
        <v>Junior Fason</v>
      </c>
    </row>
    <row r="8017" spans="1:24"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250"/>
        <v>PROFIT</v>
      </c>
      <c r="W8017" t="str">
        <f t="shared" si="251"/>
        <v>California</v>
      </c>
      <c r="X8017" t="str">
        <f>VLOOKUP(P8017,'Product manager data'!$A$1:$C$18,2,0)</f>
        <v>Robin Dennis</v>
      </c>
    </row>
    <row r="8018" spans="1:24"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250"/>
        <v>PROFIT</v>
      </c>
      <c r="W8018" t="str">
        <f t="shared" si="251"/>
        <v>Texas</v>
      </c>
      <c r="X8018" t="str">
        <f>VLOOKUP(P8018,'Product manager data'!$A$1:$C$18,2,0)</f>
        <v>Robin Dennis</v>
      </c>
    </row>
    <row r="8019" spans="1:24"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250"/>
        <v>PROFIT</v>
      </c>
      <c r="W8019" t="str">
        <f t="shared" si="251"/>
        <v>Texas</v>
      </c>
      <c r="X8019" t="str">
        <f>VLOOKUP(P8019,'Product manager data'!$A$1:$C$18,2,0)</f>
        <v>Eric Goetz</v>
      </c>
    </row>
    <row r="8020" spans="1:24"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250"/>
        <v>PROFIT</v>
      </c>
      <c r="W8020" t="str">
        <f t="shared" si="251"/>
        <v>California</v>
      </c>
      <c r="X8020" t="str">
        <f>VLOOKUP(P8020,'Product manager data'!$A$1:$C$18,2,0)</f>
        <v>James Marez</v>
      </c>
    </row>
    <row r="8021" spans="1:24"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250"/>
        <v>PROFIT</v>
      </c>
      <c r="W8021" t="str">
        <f t="shared" si="251"/>
        <v>California</v>
      </c>
      <c r="X8021" t="str">
        <f>VLOOKUP(P8021,'Product manager data'!$A$1:$C$18,2,0)</f>
        <v>Mary Wood</v>
      </c>
    </row>
    <row r="8022" spans="1:24"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250"/>
        <v>PROFIT</v>
      </c>
      <c r="W8022" t="str">
        <f t="shared" si="251"/>
        <v>California</v>
      </c>
      <c r="X8022" t="str">
        <f>VLOOKUP(P8022,'Product manager data'!$A$1:$C$18,2,0)</f>
        <v>Beth Higgins</v>
      </c>
    </row>
    <row r="8023" spans="1:24"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250"/>
        <v>FALSE</v>
      </c>
      <c r="W8023" t="str">
        <f t="shared" si="251"/>
        <v>California</v>
      </c>
      <c r="X8023" t="str">
        <f>VLOOKUP(P8023,'Product manager data'!$A$1:$C$18,2,0)</f>
        <v>Mary Wood</v>
      </c>
    </row>
    <row r="8024" spans="1:24"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250"/>
        <v>PROFIT</v>
      </c>
      <c r="W8024" t="str">
        <f t="shared" si="251"/>
        <v>California</v>
      </c>
      <c r="X8024" t="str">
        <f>VLOOKUP(P8024,'Product manager data'!$A$1:$C$18,2,0)</f>
        <v>Rosemary Hearon</v>
      </c>
    </row>
    <row r="8025" spans="1:24"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250"/>
        <v>FALSE</v>
      </c>
      <c r="W8025" t="str">
        <f t="shared" si="251"/>
        <v>California</v>
      </c>
      <c r="X8025" t="str">
        <f>VLOOKUP(P8025,'Product manager data'!$A$1:$C$18,2,0)</f>
        <v>Sandra Cruz</v>
      </c>
    </row>
    <row r="8026" spans="1:24"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250"/>
        <v>FALSE</v>
      </c>
      <c r="W8026" t="str">
        <f t="shared" si="251"/>
        <v>California</v>
      </c>
      <c r="X8026" t="str">
        <f>VLOOKUP(P8026,'Product manager data'!$A$1:$C$18,2,0)</f>
        <v>Kimberly Harrington</v>
      </c>
    </row>
    <row r="8027" spans="1:24"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250"/>
        <v>PROFIT</v>
      </c>
      <c r="W8027" t="str">
        <f t="shared" si="251"/>
        <v>California</v>
      </c>
      <c r="X8027" t="str">
        <f>VLOOKUP(P8027,'Product manager data'!$A$1:$C$18,2,0)</f>
        <v>Robin Dennis</v>
      </c>
    </row>
    <row r="8028" spans="1:24"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250"/>
        <v>PROFIT</v>
      </c>
      <c r="W8028" t="str">
        <f t="shared" si="251"/>
        <v>California</v>
      </c>
      <c r="X8028" t="str">
        <f>VLOOKUP(P8028,'Product manager data'!$A$1:$C$18,2,0)</f>
        <v>Myrtle Holloway</v>
      </c>
    </row>
    <row r="8029" spans="1:24"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250"/>
        <v>PROFIT</v>
      </c>
      <c r="W8029" t="str">
        <f t="shared" si="251"/>
        <v>California</v>
      </c>
      <c r="X8029" t="str">
        <f>VLOOKUP(P8029,'Product manager data'!$A$1:$C$18,2,0)</f>
        <v>Reggie Bacon</v>
      </c>
    </row>
    <row r="8030" spans="1:24"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250"/>
        <v>PROFIT</v>
      </c>
      <c r="W8030" t="str">
        <f t="shared" si="251"/>
        <v>California</v>
      </c>
      <c r="X8030" t="str">
        <f>VLOOKUP(P8030,'Product manager data'!$A$1:$C$18,2,0)</f>
        <v>Myrtle Holloway</v>
      </c>
    </row>
    <row r="8031" spans="1:24"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250"/>
        <v>FALSE</v>
      </c>
      <c r="W8031" t="str">
        <f t="shared" si="251"/>
        <v>California</v>
      </c>
      <c r="X8031" t="str">
        <f>VLOOKUP(P8031,'Product manager data'!$A$1:$C$18,2,0)</f>
        <v>Reggie Bacon</v>
      </c>
    </row>
    <row r="8032" spans="1:24"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250"/>
        <v>FALSE</v>
      </c>
      <c r="W8032" t="str">
        <f t="shared" si="251"/>
        <v>California</v>
      </c>
      <c r="X8032" t="str">
        <f>VLOOKUP(P8032,'Product manager data'!$A$1:$C$18,2,0)</f>
        <v>Robin Dennis</v>
      </c>
    </row>
    <row r="8033" spans="1:24"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250"/>
        <v>PROFIT</v>
      </c>
      <c r="W8033" t="str">
        <f t="shared" si="251"/>
        <v>California</v>
      </c>
      <c r="X8033" t="str">
        <f>VLOOKUP(P8033,'Product manager data'!$A$1:$C$18,2,0)</f>
        <v>Beth Higgins</v>
      </c>
    </row>
    <row r="8034" spans="1:24"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250"/>
        <v>PROFIT</v>
      </c>
      <c r="W8034" t="str">
        <f t="shared" si="251"/>
        <v>California</v>
      </c>
      <c r="X8034" t="str">
        <f>VLOOKUP(P8034,'Product manager data'!$A$1:$C$18,2,0)</f>
        <v>Beth Higgins</v>
      </c>
    </row>
    <row r="8035" spans="1:24"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250"/>
        <v>FALSE</v>
      </c>
      <c r="W8035" t="str">
        <f t="shared" si="251"/>
        <v>California</v>
      </c>
      <c r="X8035" t="str">
        <f>VLOOKUP(P8035,'Product manager data'!$A$1:$C$18,2,0)</f>
        <v>Kimberly Harrington</v>
      </c>
    </row>
    <row r="8036" spans="1:24"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250"/>
        <v>FALSE</v>
      </c>
      <c r="W8036" t="str">
        <f t="shared" si="251"/>
        <v>California</v>
      </c>
      <c r="X8036" t="str">
        <f>VLOOKUP(P8036,'Product manager data'!$A$1:$C$18,2,0)</f>
        <v>Robin Dennis</v>
      </c>
    </row>
    <row r="8037" spans="1:24"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250"/>
        <v>PROFIT</v>
      </c>
      <c r="W8037" t="str">
        <f t="shared" si="251"/>
        <v>California</v>
      </c>
      <c r="X8037" t="str">
        <f>VLOOKUP(P8037,'Product manager data'!$A$1:$C$18,2,0)</f>
        <v>Willie Zensen</v>
      </c>
    </row>
    <row r="8038" spans="1:24"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250"/>
        <v>PROFIT</v>
      </c>
      <c r="W8038" t="str">
        <f t="shared" si="251"/>
        <v>California</v>
      </c>
      <c r="X8038" t="str">
        <f>VLOOKUP(P8038,'Product manager data'!$A$1:$C$18,2,0)</f>
        <v>Kimberly Harrington</v>
      </c>
    </row>
    <row r="8039" spans="1:24"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250"/>
        <v>PROFIT</v>
      </c>
      <c r="W8039" t="str">
        <f t="shared" si="251"/>
        <v>California</v>
      </c>
      <c r="X8039" t="str">
        <f>VLOOKUP(P8039,'Product manager data'!$A$1:$C$18,2,0)</f>
        <v>Mary Wood</v>
      </c>
    </row>
    <row r="8040" spans="1:24"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250"/>
        <v>PROFIT</v>
      </c>
      <c r="W8040" t="str">
        <f t="shared" si="251"/>
        <v>California</v>
      </c>
      <c r="X8040" t="str">
        <f>VLOOKUP(P8040,'Product manager data'!$A$1:$C$18,2,0)</f>
        <v>Tim Collins</v>
      </c>
    </row>
    <row r="8041" spans="1:24"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250"/>
        <v>PROFIT</v>
      </c>
      <c r="W8041" t="str">
        <f t="shared" si="251"/>
        <v>California</v>
      </c>
      <c r="X8041" t="str">
        <f>VLOOKUP(P8041,'Product manager data'!$A$1:$C$18,2,0)</f>
        <v>Sandra Cruz</v>
      </c>
    </row>
    <row r="8042" spans="1:24"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250"/>
        <v>PROFIT</v>
      </c>
      <c r="W8042" t="str">
        <f t="shared" si="251"/>
        <v>California</v>
      </c>
      <c r="X8042" t="str">
        <f>VLOOKUP(P8042,'Product manager data'!$A$1:$C$18,2,0)</f>
        <v>Myrtle Holloway</v>
      </c>
    </row>
    <row r="8043" spans="1:24"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250"/>
        <v>PROFIT</v>
      </c>
      <c r="W8043" t="str">
        <f t="shared" si="251"/>
        <v>California</v>
      </c>
      <c r="X8043" t="str">
        <f>VLOOKUP(P8043,'Product manager data'!$A$1:$C$18,2,0)</f>
        <v>Reggie Bacon</v>
      </c>
    </row>
    <row r="8044" spans="1:24"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250"/>
        <v>PROFIT</v>
      </c>
      <c r="W8044" t="str">
        <f t="shared" si="251"/>
        <v>Texas</v>
      </c>
      <c r="X8044" t="str">
        <f>VLOOKUP(P8044,'Product manager data'!$A$1:$C$18,2,0)</f>
        <v>Reggie Bacon</v>
      </c>
    </row>
    <row r="8045" spans="1:24"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250"/>
        <v>PROFIT</v>
      </c>
      <c r="W8045" t="str">
        <f t="shared" si="251"/>
        <v>Texas</v>
      </c>
      <c r="X8045" t="str">
        <f>VLOOKUP(P8045,'Product manager data'!$A$1:$C$18,2,0)</f>
        <v>Robin Dennis</v>
      </c>
    </row>
    <row r="8046" spans="1:24"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250"/>
        <v>PROFIT</v>
      </c>
      <c r="W8046" t="str">
        <f t="shared" si="251"/>
        <v>California</v>
      </c>
      <c r="X8046" t="str">
        <f>VLOOKUP(P8046,'Product manager data'!$A$1:$C$18,2,0)</f>
        <v>Kimberly Harrington</v>
      </c>
    </row>
    <row r="8047" spans="1:24"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250"/>
        <v>PROFIT</v>
      </c>
      <c r="W8047" t="str">
        <f t="shared" si="251"/>
        <v>California</v>
      </c>
      <c r="X8047" t="str">
        <f>VLOOKUP(P8047,'Product manager data'!$A$1:$C$18,2,0)</f>
        <v>Mary Wood</v>
      </c>
    </row>
    <row r="8048" spans="1:24"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250"/>
        <v>FALSE</v>
      </c>
      <c r="W8048" t="str">
        <f t="shared" si="251"/>
        <v>California</v>
      </c>
      <c r="X8048" t="str">
        <f>VLOOKUP(P8048,'Product manager data'!$A$1:$C$18,2,0)</f>
        <v>Kimberly Harrington</v>
      </c>
    </row>
    <row r="8049" spans="1:24"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250"/>
        <v>PROFIT</v>
      </c>
      <c r="W8049" t="str">
        <f t="shared" si="251"/>
        <v>California</v>
      </c>
      <c r="X8049" t="str">
        <f>VLOOKUP(P8049,'Product manager data'!$A$1:$C$18,2,0)</f>
        <v>Beth Higgins</v>
      </c>
    </row>
    <row r="8050" spans="1:24"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250"/>
        <v>PROFIT</v>
      </c>
      <c r="W8050" t="str">
        <f t="shared" si="251"/>
        <v>California</v>
      </c>
      <c r="X8050" t="str">
        <f>VLOOKUP(P8050,'Product manager data'!$A$1:$C$18,2,0)</f>
        <v>Mary Wood</v>
      </c>
    </row>
    <row r="8051" spans="1:24"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250"/>
        <v>FALSE</v>
      </c>
      <c r="W8051" t="str">
        <f t="shared" si="251"/>
        <v>California</v>
      </c>
      <c r="X8051" t="str">
        <f>VLOOKUP(P8051,'Product manager data'!$A$1:$C$18,2,0)</f>
        <v>Kimberly Harrington</v>
      </c>
    </row>
    <row r="8052" spans="1:24"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250"/>
        <v>PROFIT</v>
      </c>
      <c r="W8052" t="str">
        <f t="shared" si="251"/>
        <v>California</v>
      </c>
      <c r="X8052" t="str">
        <f>VLOOKUP(P8052,'Product manager data'!$A$1:$C$18,2,0)</f>
        <v>Robin Dennis</v>
      </c>
    </row>
    <row r="8053" spans="1:24"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250"/>
        <v>PROFIT</v>
      </c>
      <c r="W8053" t="str">
        <f t="shared" si="251"/>
        <v>California</v>
      </c>
      <c r="X8053" t="str">
        <f>VLOOKUP(P8053,'Product manager data'!$A$1:$C$18,2,0)</f>
        <v>Mary Wood</v>
      </c>
    </row>
    <row r="8054" spans="1:24"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250"/>
        <v>PROFIT</v>
      </c>
      <c r="W8054" t="str">
        <f t="shared" si="251"/>
        <v>California</v>
      </c>
      <c r="X8054" t="str">
        <f>VLOOKUP(P8054,'Product manager data'!$A$1:$C$18,2,0)</f>
        <v>Eric Goetz</v>
      </c>
    </row>
    <row r="8055" spans="1:24"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250"/>
        <v>FALSE</v>
      </c>
      <c r="W8055" t="str">
        <f t="shared" si="251"/>
        <v>California</v>
      </c>
      <c r="X8055" t="str">
        <f>VLOOKUP(P8055,'Product manager data'!$A$1:$C$18,2,0)</f>
        <v>Kimberly Harrington</v>
      </c>
    </row>
    <row r="8056" spans="1:24"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250"/>
        <v>PROFIT</v>
      </c>
      <c r="W8056" t="str">
        <f t="shared" si="251"/>
        <v>California</v>
      </c>
      <c r="X8056" t="str">
        <f>VLOOKUP(P8056,'Product manager data'!$A$1:$C$18,2,0)</f>
        <v>Myrtle Holloway</v>
      </c>
    </row>
    <row r="8057" spans="1:24"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250"/>
        <v>PROFIT</v>
      </c>
      <c r="W8057" t="str">
        <f t="shared" si="251"/>
        <v>California</v>
      </c>
      <c r="X8057" t="str">
        <f>VLOOKUP(P8057,'Product manager data'!$A$1:$C$18,2,0)</f>
        <v>Tim Collins</v>
      </c>
    </row>
    <row r="8058" spans="1:24"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250"/>
        <v>PROFIT</v>
      </c>
      <c r="W8058" t="str">
        <f t="shared" si="251"/>
        <v>California</v>
      </c>
      <c r="X8058" t="str">
        <f>VLOOKUP(P8058,'Product manager data'!$A$1:$C$18,2,0)</f>
        <v>Myrtle Holloway</v>
      </c>
    </row>
    <row r="8059" spans="1:24"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250"/>
        <v>PROFIT</v>
      </c>
      <c r="W8059" t="str">
        <f t="shared" si="251"/>
        <v>California</v>
      </c>
      <c r="X8059" t="str">
        <f>VLOOKUP(P8059,'Product manager data'!$A$1:$C$18,2,0)</f>
        <v>Kimberly Harrington</v>
      </c>
    </row>
    <row r="8060" spans="1:24"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250"/>
        <v>PROFIT</v>
      </c>
      <c r="W8060" t="str">
        <f t="shared" si="251"/>
        <v>California</v>
      </c>
      <c r="X8060" t="str">
        <f>VLOOKUP(P8060,'Product manager data'!$A$1:$C$18,2,0)</f>
        <v>James Marez</v>
      </c>
    </row>
    <row r="8061" spans="1:24"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250"/>
        <v>PROFIT</v>
      </c>
      <c r="W8061" t="str">
        <f t="shared" si="251"/>
        <v>California</v>
      </c>
      <c r="X8061" t="str">
        <f>VLOOKUP(P8061,'Product manager data'!$A$1:$C$18,2,0)</f>
        <v>Robin Dennis</v>
      </c>
    </row>
    <row r="8062" spans="1:24"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250"/>
        <v>PROFIT</v>
      </c>
      <c r="W8062" t="str">
        <f t="shared" si="251"/>
        <v>California</v>
      </c>
      <c r="X8062" t="str">
        <f>VLOOKUP(P8062,'Product manager data'!$A$1:$C$18,2,0)</f>
        <v>Beth Higgins</v>
      </c>
    </row>
    <row r="8063" spans="1:24"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250"/>
        <v>PROFIT</v>
      </c>
      <c r="W8063" t="str">
        <f t="shared" si="251"/>
        <v>California</v>
      </c>
      <c r="X8063" t="str">
        <f>VLOOKUP(P8063,'Product manager data'!$A$1:$C$18,2,0)</f>
        <v>Kimberly Harrington</v>
      </c>
    </row>
    <row r="8064" spans="1:24"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250"/>
        <v>PROFIT</v>
      </c>
      <c r="W8064" t="str">
        <f t="shared" si="251"/>
        <v>California</v>
      </c>
      <c r="X8064" t="str">
        <f>VLOOKUP(P8064,'Product manager data'!$A$1:$C$18,2,0)</f>
        <v>James Marez</v>
      </c>
    </row>
    <row r="8065" spans="1:24"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250"/>
        <v>PROFIT</v>
      </c>
      <c r="W8065" t="str">
        <f t="shared" si="251"/>
        <v>California</v>
      </c>
      <c r="X8065" t="str">
        <f>VLOOKUP(P8065,'Product manager data'!$A$1:$C$18,2,0)</f>
        <v>James Marez</v>
      </c>
    </row>
    <row r="8066" spans="1:24"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250"/>
        <v>PROFIT</v>
      </c>
      <c r="W8066" t="str">
        <f t="shared" si="251"/>
        <v>California</v>
      </c>
      <c r="X8066" t="str">
        <f>VLOOKUP(P8066,'Product manager data'!$A$1:$C$18,2,0)</f>
        <v>Beth Higgins</v>
      </c>
    </row>
    <row r="8067" spans="1:24"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252" xml:space="preserve"> IF(U8067&gt;=0,"PROFIT","FALSE")</f>
        <v>PROFIT</v>
      </c>
      <c r="W8067" t="str">
        <f t="shared" ref="W8067:W8130" si="253">IF(MID(B8067,1,2)="CA","California","Texas")</f>
        <v>California</v>
      </c>
      <c r="X8067" t="str">
        <f>VLOOKUP(P8067,'Product manager data'!$A$1:$C$18,2,0)</f>
        <v>Myrtle Holloway</v>
      </c>
    </row>
    <row r="8068" spans="1:24"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252"/>
        <v>PROFIT</v>
      </c>
      <c r="W8068" t="str">
        <f t="shared" si="253"/>
        <v>California</v>
      </c>
      <c r="X8068" t="str">
        <f>VLOOKUP(P8068,'Product manager data'!$A$1:$C$18,2,0)</f>
        <v>Kimberly Harrington</v>
      </c>
    </row>
    <row r="8069" spans="1:24"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252"/>
        <v>PROFIT</v>
      </c>
      <c r="W8069" t="str">
        <f t="shared" si="253"/>
        <v>Texas</v>
      </c>
      <c r="X8069" t="str">
        <f>VLOOKUP(P8069,'Product manager data'!$A$1:$C$18,2,0)</f>
        <v>Reggie Bacon</v>
      </c>
    </row>
    <row r="8070" spans="1:24"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252"/>
        <v>PROFIT</v>
      </c>
      <c r="W8070" t="str">
        <f t="shared" si="253"/>
        <v>Texas</v>
      </c>
      <c r="X8070" t="str">
        <f>VLOOKUP(P8070,'Product manager data'!$A$1:$C$18,2,0)</f>
        <v>Robin Dennis</v>
      </c>
    </row>
    <row r="8071" spans="1:24"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252"/>
        <v>FALSE</v>
      </c>
      <c r="W8071" t="str">
        <f t="shared" si="253"/>
        <v>California</v>
      </c>
      <c r="X8071" t="str">
        <f>VLOOKUP(P8071,'Product manager data'!$A$1:$C$18,2,0)</f>
        <v>Myrtle Holloway</v>
      </c>
    </row>
    <row r="8072" spans="1:24"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252"/>
        <v>FALSE</v>
      </c>
      <c r="W8072" t="str">
        <f t="shared" si="253"/>
        <v>California</v>
      </c>
      <c r="X8072" t="str">
        <f>VLOOKUP(P8072,'Product manager data'!$A$1:$C$18,2,0)</f>
        <v>Robin Dennis</v>
      </c>
    </row>
    <row r="8073" spans="1:24"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252"/>
        <v>FALSE</v>
      </c>
      <c r="W8073" t="str">
        <f t="shared" si="253"/>
        <v>California</v>
      </c>
      <c r="X8073" t="str">
        <f>VLOOKUP(P8073,'Product manager data'!$A$1:$C$18,2,0)</f>
        <v>Sandra Cruz</v>
      </c>
    </row>
    <row r="8074" spans="1:24"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252"/>
        <v>PROFIT</v>
      </c>
      <c r="W8074" t="str">
        <f t="shared" si="253"/>
        <v>California</v>
      </c>
      <c r="X8074" t="str">
        <f>VLOOKUP(P8074,'Product manager data'!$A$1:$C$18,2,0)</f>
        <v>Eric Goetz</v>
      </c>
    </row>
    <row r="8075" spans="1:24"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252"/>
        <v>FALSE</v>
      </c>
      <c r="W8075" t="str">
        <f t="shared" si="253"/>
        <v>California</v>
      </c>
      <c r="X8075" t="str">
        <f>VLOOKUP(P8075,'Product manager data'!$A$1:$C$18,2,0)</f>
        <v>Kimberly Harrington</v>
      </c>
    </row>
    <row r="8076" spans="1:24"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252"/>
        <v>FALSE</v>
      </c>
      <c r="W8076" t="str">
        <f t="shared" si="253"/>
        <v>California</v>
      </c>
      <c r="X8076" t="str">
        <f>VLOOKUP(P8076,'Product manager data'!$A$1:$C$18,2,0)</f>
        <v>Kimberly Harrington</v>
      </c>
    </row>
    <row r="8077" spans="1:24"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252"/>
        <v>FALSE</v>
      </c>
      <c r="W8077" t="str">
        <f t="shared" si="253"/>
        <v>California</v>
      </c>
      <c r="X8077" t="str">
        <f>VLOOKUP(P8077,'Product manager data'!$A$1:$C$18,2,0)</f>
        <v>Mary Wood</v>
      </c>
    </row>
    <row r="8078" spans="1:24"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252"/>
        <v>PROFIT</v>
      </c>
      <c r="W8078" t="str">
        <f t="shared" si="253"/>
        <v>California</v>
      </c>
      <c r="X8078" t="str">
        <f>VLOOKUP(P8078,'Product manager data'!$A$1:$C$18,2,0)</f>
        <v>Robin Dennis</v>
      </c>
    </row>
    <row r="8079" spans="1:24"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252"/>
        <v>PROFIT</v>
      </c>
      <c r="W8079" t="str">
        <f t="shared" si="253"/>
        <v>California</v>
      </c>
      <c r="X8079" t="str">
        <f>VLOOKUP(P8079,'Product manager data'!$A$1:$C$18,2,0)</f>
        <v>Kimberly Harrington</v>
      </c>
    </row>
    <row r="8080" spans="1:24"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252"/>
        <v>PROFIT</v>
      </c>
      <c r="W8080" t="str">
        <f t="shared" si="253"/>
        <v>California</v>
      </c>
      <c r="X8080" t="str">
        <f>VLOOKUP(P8080,'Product manager data'!$A$1:$C$18,2,0)</f>
        <v>Reggie Bacon</v>
      </c>
    </row>
    <row r="8081" spans="1:24"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252"/>
        <v>PROFIT</v>
      </c>
      <c r="W8081" t="str">
        <f t="shared" si="253"/>
        <v>Texas</v>
      </c>
      <c r="X8081" t="str">
        <f>VLOOKUP(P8081,'Product manager data'!$A$1:$C$18,2,0)</f>
        <v>Kimberly Harrington</v>
      </c>
    </row>
    <row r="8082" spans="1:24"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252"/>
        <v>PROFIT</v>
      </c>
      <c r="W8082" t="str">
        <f t="shared" si="253"/>
        <v>California</v>
      </c>
      <c r="X8082" t="str">
        <f>VLOOKUP(P8082,'Product manager data'!$A$1:$C$18,2,0)</f>
        <v>Willie Zensen</v>
      </c>
    </row>
    <row r="8083" spans="1:24"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252"/>
        <v>PROFIT</v>
      </c>
      <c r="W8083" t="str">
        <f t="shared" si="253"/>
        <v>California</v>
      </c>
      <c r="X8083" t="str">
        <f>VLOOKUP(P8083,'Product manager data'!$A$1:$C$18,2,0)</f>
        <v>Beth Higgins</v>
      </c>
    </row>
    <row r="8084" spans="1:24"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252"/>
        <v>PROFIT</v>
      </c>
      <c r="W8084" t="str">
        <f t="shared" si="253"/>
        <v>California</v>
      </c>
      <c r="X8084" t="str">
        <f>VLOOKUP(P8084,'Product manager data'!$A$1:$C$18,2,0)</f>
        <v>Mary Wood</v>
      </c>
    </row>
    <row r="8085" spans="1:24"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252"/>
        <v>FALSE</v>
      </c>
      <c r="W8085" t="str">
        <f t="shared" si="253"/>
        <v>California</v>
      </c>
      <c r="X8085" t="str">
        <f>VLOOKUP(P8085,'Product manager data'!$A$1:$C$18,2,0)</f>
        <v>Kimberly Harrington</v>
      </c>
    </row>
    <row r="8086" spans="1:24"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252"/>
        <v>FALSE</v>
      </c>
      <c r="W8086" t="str">
        <f t="shared" si="253"/>
        <v>California</v>
      </c>
      <c r="X8086" t="str">
        <f>VLOOKUP(P8086,'Product manager data'!$A$1:$C$18,2,0)</f>
        <v>Myrtle Holloway</v>
      </c>
    </row>
    <row r="8087" spans="1:24"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252"/>
        <v>PROFIT</v>
      </c>
      <c r="W8087" t="str">
        <f t="shared" si="253"/>
        <v>California</v>
      </c>
      <c r="X8087" t="str">
        <f>VLOOKUP(P8087,'Product manager data'!$A$1:$C$18,2,0)</f>
        <v>Robin Dennis</v>
      </c>
    </row>
    <row r="8088" spans="1:24"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252"/>
        <v>PROFIT</v>
      </c>
      <c r="W8088" t="str">
        <f t="shared" si="253"/>
        <v>California</v>
      </c>
      <c r="X8088" t="str">
        <f>VLOOKUP(P8088,'Product manager data'!$A$1:$C$18,2,0)</f>
        <v>Mary Wood</v>
      </c>
    </row>
    <row r="8089" spans="1:24"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252"/>
        <v>PROFIT</v>
      </c>
      <c r="W8089" t="str">
        <f t="shared" si="253"/>
        <v>California</v>
      </c>
      <c r="X8089" t="str">
        <f>VLOOKUP(P8089,'Product manager data'!$A$1:$C$18,2,0)</f>
        <v>Eric Goetz</v>
      </c>
    </row>
    <row r="8090" spans="1:24"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252"/>
        <v>PROFIT</v>
      </c>
      <c r="W8090" t="str">
        <f t="shared" si="253"/>
        <v>California</v>
      </c>
      <c r="X8090" t="str">
        <f>VLOOKUP(P8090,'Product manager data'!$A$1:$C$18,2,0)</f>
        <v>Kimberly Harrington</v>
      </c>
    </row>
    <row r="8091" spans="1:24"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252"/>
        <v>PROFIT</v>
      </c>
      <c r="W8091" t="str">
        <f t="shared" si="253"/>
        <v>Texas</v>
      </c>
      <c r="X8091" t="str">
        <f>VLOOKUP(P8091,'Product manager data'!$A$1:$C$18,2,0)</f>
        <v>Mary Wood</v>
      </c>
    </row>
    <row r="8092" spans="1:24"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252"/>
        <v>PROFIT</v>
      </c>
      <c r="W8092" t="str">
        <f t="shared" si="253"/>
        <v>California</v>
      </c>
      <c r="X8092" t="str">
        <f>VLOOKUP(P8092,'Product manager data'!$A$1:$C$18,2,0)</f>
        <v>Myrtle Holloway</v>
      </c>
    </row>
    <row r="8093" spans="1:24"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252"/>
        <v>PROFIT</v>
      </c>
      <c r="W8093" t="str">
        <f t="shared" si="253"/>
        <v>California</v>
      </c>
      <c r="X8093" t="str">
        <f>VLOOKUP(P8093,'Product manager data'!$A$1:$C$18,2,0)</f>
        <v>Willie Zensen</v>
      </c>
    </row>
    <row r="8094" spans="1:24"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252"/>
        <v>PROFIT</v>
      </c>
      <c r="W8094" t="str">
        <f t="shared" si="253"/>
        <v>California</v>
      </c>
      <c r="X8094" t="str">
        <f>VLOOKUP(P8094,'Product manager data'!$A$1:$C$18,2,0)</f>
        <v>Eric Goetz</v>
      </c>
    </row>
    <row r="8095" spans="1:24"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252"/>
        <v>PROFIT</v>
      </c>
      <c r="W8095" t="str">
        <f t="shared" si="253"/>
        <v>California</v>
      </c>
      <c r="X8095" t="str">
        <f>VLOOKUP(P8095,'Product manager data'!$A$1:$C$18,2,0)</f>
        <v>Robin Dennis</v>
      </c>
    </row>
    <row r="8096" spans="1:24"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252"/>
        <v>PROFIT</v>
      </c>
      <c r="W8096" t="str">
        <f t="shared" si="253"/>
        <v>California</v>
      </c>
      <c r="X8096" t="str">
        <f>VLOOKUP(P8096,'Product manager data'!$A$1:$C$18,2,0)</f>
        <v>Beth Higgins</v>
      </c>
    </row>
    <row r="8097" spans="1:24"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252"/>
        <v>PROFIT</v>
      </c>
      <c r="W8097" t="str">
        <f t="shared" si="253"/>
        <v>California</v>
      </c>
      <c r="X8097" t="str">
        <f>VLOOKUP(P8097,'Product manager data'!$A$1:$C$18,2,0)</f>
        <v>Beth Higgins</v>
      </c>
    </row>
    <row r="8098" spans="1:24"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252"/>
        <v>PROFIT</v>
      </c>
      <c r="W8098" t="str">
        <f t="shared" si="253"/>
        <v>California</v>
      </c>
      <c r="X8098" t="str">
        <f>VLOOKUP(P8098,'Product manager data'!$A$1:$C$18,2,0)</f>
        <v>Reggie Bacon</v>
      </c>
    </row>
    <row r="8099" spans="1:24"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252"/>
        <v>PROFIT</v>
      </c>
      <c r="W8099" t="str">
        <f t="shared" si="253"/>
        <v>California</v>
      </c>
      <c r="X8099" t="str">
        <f>VLOOKUP(P8099,'Product manager data'!$A$1:$C$18,2,0)</f>
        <v>Myrtle Holloway</v>
      </c>
    </row>
    <row r="8100" spans="1:24"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252"/>
        <v>PROFIT</v>
      </c>
      <c r="W8100" t="str">
        <f t="shared" si="253"/>
        <v>California</v>
      </c>
      <c r="X8100" t="str">
        <f>VLOOKUP(P8100,'Product manager data'!$A$1:$C$18,2,0)</f>
        <v>Beth Higgins</v>
      </c>
    </row>
    <row r="8101" spans="1:24"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252"/>
        <v>PROFIT</v>
      </c>
      <c r="W8101" t="str">
        <f t="shared" si="253"/>
        <v>California</v>
      </c>
      <c r="X8101" t="str">
        <f>VLOOKUP(P8101,'Product manager data'!$A$1:$C$18,2,0)</f>
        <v>Reggie Bacon</v>
      </c>
    </row>
    <row r="8102" spans="1:24"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252"/>
        <v>PROFIT</v>
      </c>
      <c r="W8102" t="str">
        <f t="shared" si="253"/>
        <v>California</v>
      </c>
      <c r="X8102" t="str">
        <f>VLOOKUP(P8102,'Product manager data'!$A$1:$C$18,2,0)</f>
        <v>Jennifer Hutchins</v>
      </c>
    </row>
    <row r="8103" spans="1:24"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252"/>
        <v>PROFIT</v>
      </c>
      <c r="W8103" t="str">
        <f t="shared" si="253"/>
        <v>California</v>
      </c>
      <c r="X8103" t="str">
        <f>VLOOKUP(P8103,'Product manager data'!$A$1:$C$18,2,0)</f>
        <v>Willie Zensen</v>
      </c>
    </row>
    <row r="8104" spans="1:24"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252"/>
        <v>PROFIT</v>
      </c>
      <c r="W8104" t="str">
        <f t="shared" si="253"/>
        <v>California</v>
      </c>
      <c r="X8104" t="str">
        <f>VLOOKUP(P8104,'Product manager data'!$A$1:$C$18,2,0)</f>
        <v>Jennifer Hutchins</v>
      </c>
    </row>
    <row r="8105" spans="1:24"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252"/>
        <v>PROFIT</v>
      </c>
      <c r="W8105" t="str">
        <f t="shared" si="253"/>
        <v>California</v>
      </c>
      <c r="X8105" t="str">
        <f>VLOOKUP(P8105,'Product manager data'!$A$1:$C$18,2,0)</f>
        <v>Myrtle Holloway</v>
      </c>
    </row>
    <row r="8106" spans="1:24"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252"/>
        <v>PROFIT</v>
      </c>
      <c r="W8106" t="str">
        <f t="shared" si="253"/>
        <v>California</v>
      </c>
      <c r="X8106" t="str">
        <f>VLOOKUP(P8106,'Product manager data'!$A$1:$C$18,2,0)</f>
        <v>James Marez</v>
      </c>
    </row>
    <row r="8107" spans="1:24"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252"/>
        <v>FALSE</v>
      </c>
      <c r="W8107" t="str">
        <f t="shared" si="253"/>
        <v>California</v>
      </c>
      <c r="X8107" t="str">
        <f>VLOOKUP(P8107,'Product manager data'!$A$1:$C$18,2,0)</f>
        <v>Tim Collins</v>
      </c>
    </row>
    <row r="8108" spans="1:24"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252"/>
        <v>PROFIT</v>
      </c>
      <c r="W8108" t="str">
        <f t="shared" si="253"/>
        <v>California</v>
      </c>
      <c r="X8108" t="str">
        <f>VLOOKUP(P8108,'Product manager data'!$A$1:$C$18,2,0)</f>
        <v>Eric Goetz</v>
      </c>
    </row>
    <row r="8109" spans="1:24"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252"/>
        <v>FALSE</v>
      </c>
      <c r="W8109" t="str">
        <f t="shared" si="253"/>
        <v>California</v>
      </c>
      <c r="X8109" t="str">
        <f>VLOOKUP(P8109,'Product manager data'!$A$1:$C$18,2,0)</f>
        <v>James Marez</v>
      </c>
    </row>
    <row r="8110" spans="1:24"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252"/>
        <v>FALSE</v>
      </c>
      <c r="W8110" t="str">
        <f t="shared" si="253"/>
        <v>Texas</v>
      </c>
      <c r="X8110" t="str">
        <f>VLOOKUP(P8110,'Product manager data'!$A$1:$C$18,2,0)</f>
        <v>Sandra Cruz</v>
      </c>
    </row>
    <row r="8111" spans="1:24"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252"/>
        <v>PROFIT</v>
      </c>
      <c r="W8111" t="str">
        <f t="shared" si="253"/>
        <v>California</v>
      </c>
      <c r="X8111" t="str">
        <f>VLOOKUP(P8111,'Product manager data'!$A$1:$C$18,2,0)</f>
        <v>Rosemary Hearon</v>
      </c>
    </row>
    <row r="8112" spans="1:24"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252"/>
        <v>FALSE</v>
      </c>
      <c r="W8112" t="str">
        <f t="shared" si="253"/>
        <v>California</v>
      </c>
      <c r="X8112" t="str">
        <f>VLOOKUP(P8112,'Product manager data'!$A$1:$C$18,2,0)</f>
        <v>Sandra Cruz</v>
      </c>
    </row>
    <row r="8113" spans="1:24"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252"/>
        <v>FALSE</v>
      </c>
      <c r="W8113" t="str">
        <f t="shared" si="253"/>
        <v>California</v>
      </c>
      <c r="X8113" t="str">
        <f>VLOOKUP(P8113,'Product manager data'!$A$1:$C$18,2,0)</f>
        <v>Sandra Cruz</v>
      </c>
    </row>
    <row r="8114" spans="1:24"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252"/>
        <v>FALSE</v>
      </c>
      <c r="W8114" t="str">
        <f t="shared" si="253"/>
        <v>California</v>
      </c>
      <c r="X8114" t="str">
        <f>VLOOKUP(P8114,'Product manager data'!$A$1:$C$18,2,0)</f>
        <v>Mary Wood</v>
      </c>
    </row>
    <row r="8115" spans="1:24"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252"/>
        <v>FALSE</v>
      </c>
      <c r="W8115" t="str">
        <f t="shared" si="253"/>
        <v>California</v>
      </c>
      <c r="X8115" t="str">
        <f>VLOOKUP(P8115,'Product manager data'!$A$1:$C$18,2,0)</f>
        <v>Sandra Cruz</v>
      </c>
    </row>
    <row r="8116" spans="1:24"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252"/>
        <v>PROFIT</v>
      </c>
      <c r="W8116" t="str">
        <f t="shared" si="253"/>
        <v>California</v>
      </c>
      <c r="X8116" t="str">
        <f>VLOOKUP(P8116,'Product manager data'!$A$1:$C$18,2,0)</f>
        <v>Eric Goetz</v>
      </c>
    </row>
    <row r="8117" spans="1:24"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252"/>
        <v>PROFIT</v>
      </c>
      <c r="W8117" t="str">
        <f t="shared" si="253"/>
        <v>California</v>
      </c>
      <c r="X8117" t="str">
        <f>VLOOKUP(P8117,'Product manager data'!$A$1:$C$18,2,0)</f>
        <v>Robin Dennis</v>
      </c>
    </row>
    <row r="8118" spans="1:24"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252"/>
        <v>PROFIT</v>
      </c>
      <c r="W8118" t="str">
        <f t="shared" si="253"/>
        <v>California</v>
      </c>
      <c r="X8118" t="str">
        <f>VLOOKUP(P8118,'Product manager data'!$A$1:$C$18,2,0)</f>
        <v>Myrtle Holloway</v>
      </c>
    </row>
    <row r="8119" spans="1:24"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252"/>
        <v>PROFIT</v>
      </c>
      <c r="W8119" t="str">
        <f t="shared" si="253"/>
        <v>Texas</v>
      </c>
      <c r="X8119" t="str">
        <f>VLOOKUP(P8119,'Product manager data'!$A$1:$C$18,2,0)</f>
        <v>Beth Higgins</v>
      </c>
    </row>
    <row r="8120" spans="1:24"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252"/>
        <v>FALSE</v>
      </c>
      <c r="W8120" t="str">
        <f t="shared" si="253"/>
        <v>Texas</v>
      </c>
      <c r="X8120" t="str">
        <f>VLOOKUP(P8120,'Product manager data'!$A$1:$C$18,2,0)</f>
        <v>Sandra Cruz</v>
      </c>
    </row>
    <row r="8121" spans="1:24"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252"/>
        <v>PROFIT</v>
      </c>
      <c r="W8121" t="str">
        <f t="shared" si="253"/>
        <v>California</v>
      </c>
      <c r="X8121" t="str">
        <f>VLOOKUP(P8121,'Product manager data'!$A$1:$C$18,2,0)</f>
        <v>Robin Dennis</v>
      </c>
    </row>
    <row r="8122" spans="1:24"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252"/>
        <v>PROFIT</v>
      </c>
      <c r="W8122" t="str">
        <f t="shared" si="253"/>
        <v>California</v>
      </c>
      <c r="X8122" t="str">
        <f>VLOOKUP(P8122,'Product manager data'!$A$1:$C$18,2,0)</f>
        <v>Sandra Cruz</v>
      </c>
    </row>
    <row r="8123" spans="1:24"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252"/>
        <v>PROFIT</v>
      </c>
      <c r="W8123" t="str">
        <f t="shared" si="253"/>
        <v>California</v>
      </c>
      <c r="X8123" t="str">
        <f>VLOOKUP(P8123,'Product manager data'!$A$1:$C$18,2,0)</f>
        <v>Kimberly Harrington</v>
      </c>
    </row>
    <row r="8124" spans="1:24"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252"/>
        <v>PROFIT</v>
      </c>
      <c r="W8124" t="str">
        <f t="shared" si="253"/>
        <v>California</v>
      </c>
      <c r="X8124" t="str">
        <f>VLOOKUP(P8124,'Product manager data'!$A$1:$C$18,2,0)</f>
        <v>Rosemary Hearon</v>
      </c>
    </row>
    <row r="8125" spans="1:24"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252"/>
        <v>PROFIT</v>
      </c>
      <c r="W8125" t="str">
        <f t="shared" si="253"/>
        <v>California</v>
      </c>
      <c r="X8125" t="str">
        <f>VLOOKUP(P8125,'Product manager data'!$A$1:$C$18,2,0)</f>
        <v>Jason Lightner</v>
      </c>
    </row>
    <row r="8126" spans="1:24"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252"/>
        <v>FALSE</v>
      </c>
      <c r="W8126" t="str">
        <f t="shared" si="253"/>
        <v>Texas</v>
      </c>
      <c r="X8126" t="str">
        <f>VLOOKUP(P8126,'Product manager data'!$A$1:$C$18,2,0)</f>
        <v>Sandra Cruz</v>
      </c>
    </row>
    <row r="8127" spans="1:24"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252"/>
        <v>FALSE</v>
      </c>
      <c r="W8127" t="str">
        <f t="shared" si="253"/>
        <v>California</v>
      </c>
      <c r="X8127" t="str">
        <f>VLOOKUP(P8127,'Product manager data'!$A$1:$C$18,2,0)</f>
        <v>Kimberly Harrington</v>
      </c>
    </row>
    <row r="8128" spans="1:24"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252"/>
        <v>PROFIT</v>
      </c>
      <c r="W8128" t="str">
        <f t="shared" si="253"/>
        <v>California</v>
      </c>
      <c r="X8128" t="str">
        <f>VLOOKUP(P8128,'Product manager data'!$A$1:$C$18,2,0)</f>
        <v>Reggie Bacon</v>
      </c>
    </row>
    <row r="8129" spans="1:24"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252"/>
        <v>FALSE</v>
      </c>
      <c r="W8129" t="str">
        <f t="shared" si="253"/>
        <v>California</v>
      </c>
      <c r="X8129" t="str">
        <f>VLOOKUP(P8129,'Product manager data'!$A$1:$C$18,2,0)</f>
        <v>Myrtle Holloway</v>
      </c>
    </row>
    <row r="8130" spans="1:24"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252"/>
        <v>FALSE</v>
      </c>
      <c r="W8130" t="str">
        <f t="shared" si="253"/>
        <v>California</v>
      </c>
      <c r="X8130" t="str">
        <f>VLOOKUP(P8130,'Product manager data'!$A$1:$C$18,2,0)</f>
        <v>Robin Dennis</v>
      </c>
    </row>
    <row r="8131" spans="1:24"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254" xml:space="preserve"> IF(U8131&gt;=0,"PROFIT","FALSE")</f>
        <v>PROFIT</v>
      </c>
      <c r="W8131" t="str">
        <f t="shared" ref="W8131:W8194" si="255">IF(MID(B8131,1,2)="CA","California","Texas")</f>
        <v>California</v>
      </c>
      <c r="X8131" t="str">
        <f>VLOOKUP(P8131,'Product manager data'!$A$1:$C$18,2,0)</f>
        <v>Reggie Bacon</v>
      </c>
    </row>
    <row r="8132" spans="1:24"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254"/>
        <v>PROFIT</v>
      </c>
      <c r="W8132" t="str">
        <f t="shared" si="255"/>
        <v>California</v>
      </c>
      <c r="X8132" t="str">
        <f>VLOOKUP(P8132,'Product manager data'!$A$1:$C$18,2,0)</f>
        <v>Beth Higgins</v>
      </c>
    </row>
    <row r="8133" spans="1:24"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254"/>
        <v>PROFIT</v>
      </c>
      <c r="W8133" t="str">
        <f t="shared" si="255"/>
        <v>California</v>
      </c>
      <c r="X8133" t="str">
        <f>VLOOKUP(P8133,'Product manager data'!$A$1:$C$18,2,0)</f>
        <v>Eric Goetz</v>
      </c>
    </row>
    <row r="8134" spans="1:24"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254"/>
        <v>PROFIT</v>
      </c>
      <c r="W8134" t="str">
        <f t="shared" si="255"/>
        <v>California</v>
      </c>
      <c r="X8134" t="str">
        <f>VLOOKUP(P8134,'Product manager data'!$A$1:$C$18,2,0)</f>
        <v>Myrtle Holloway</v>
      </c>
    </row>
    <row r="8135" spans="1:24"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254"/>
        <v>FALSE</v>
      </c>
      <c r="W8135" t="str">
        <f t="shared" si="255"/>
        <v>California</v>
      </c>
      <c r="X8135" t="str">
        <f>VLOOKUP(P8135,'Product manager data'!$A$1:$C$18,2,0)</f>
        <v>Robin Dennis</v>
      </c>
    </row>
    <row r="8136" spans="1:24"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254"/>
        <v>PROFIT</v>
      </c>
      <c r="W8136" t="str">
        <f t="shared" si="255"/>
        <v>California</v>
      </c>
      <c r="X8136" t="str">
        <f>VLOOKUP(P8136,'Product manager data'!$A$1:$C$18,2,0)</f>
        <v>Beth Higgins</v>
      </c>
    </row>
    <row r="8137" spans="1:24"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254"/>
        <v>PROFIT</v>
      </c>
      <c r="W8137" t="str">
        <f t="shared" si="255"/>
        <v>California</v>
      </c>
      <c r="X8137" t="str">
        <f>VLOOKUP(P8137,'Product manager data'!$A$1:$C$18,2,0)</f>
        <v>Willie Zensen</v>
      </c>
    </row>
    <row r="8138" spans="1:24"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254"/>
        <v>FALSE</v>
      </c>
      <c r="W8138" t="str">
        <f t="shared" si="255"/>
        <v>California</v>
      </c>
      <c r="X8138" t="str">
        <f>VLOOKUP(P8138,'Product manager data'!$A$1:$C$18,2,0)</f>
        <v>Michael Benoit</v>
      </c>
    </row>
    <row r="8139" spans="1:24"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254"/>
        <v>PROFIT</v>
      </c>
      <c r="W8139" t="str">
        <f t="shared" si="255"/>
        <v>California</v>
      </c>
      <c r="X8139" t="str">
        <f>VLOOKUP(P8139,'Product manager data'!$A$1:$C$18,2,0)</f>
        <v>Robin Dennis</v>
      </c>
    </row>
    <row r="8140" spans="1:24"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254"/>
        <v>PROFIT</v>
      </c>
      <c r="W8140" t="str">
        <f t="shared" si="255"/>
        <v>California</v>
      </c>
      <c r="X8140" t="str">
        <f>VLOOKUP(P8140,'Product manager data'!$A$1:$C$18,2,0)</f>
        <v>Eric Goetz</v>
      </c>
    </row>
    <row r="8141" spans="1:24"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254"/>
        <v>PROFIT</v>
      </c>
      <c r="W8141" t="str">
        <f t="shared" si="255"/>
        <v>California</v>
      </c>
      <c r="X8141" t="str">
        <f>VLOOKUP(P8141,'Product manager data'!$A$1:$C$18,2,0)</f>
        <v>Myrtle Holloway</v>
      </c>
    </row>
    <row r="8142" spans="1:24"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254"/>
        <v>PROFIT</v>
      </c>
      <c r="W8142" t="str">
        <f t="shared" si="255"/>
        <v>California</v>
      </c>
      <c r="X8142" t="str">
        <f>VLOOKUP(P8142,'Product manager data'!$A$1:$C$18,2,0)</f>
        <v>Beth Higgins</v>
      </c>
    </row>
    <row r="8143" spans="1:24"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254"/>
        <v>PROFIT</v>
      </c>
      <c r="W8143" t="str">
        <f t="shared" si="255"/>
        <v>California</v>
      </c>
      <c r="X8143" t="str">
        <f>VLOOKUP(P8143,'Product manager data'!$A$1:$C$18,2,0)</f>
        <v>Willie Zensen</v>
      </c>
    </row>
    <row r="8144" spans="1:24"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254"/>
        <v>PROFIT</v>
      </c>
      <c r="W8144" t="str">
        <f t="shared" si="255"/>
        <v>California</v>
      </c>
      <c r="X8144" t="str">
        <f>VLOOKUP(P8144,'Product manager data'!$A$1:$C$18,2,0)</f>
        <v>Myrtle Holloway</v>
      </c>
    </row>
    <row r="8145" spans="1:24"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254"/>
        <v>PROFIT</v>
      </c>
      <c r="W8145" t="str">
        <f t="shared" si="255"/>
        <v>California</v>
      </c>
      <c r="X8145" t="str">
        <f>VLOOKUP(P8145,'Product manager data'!$A$1:$C$18,2,0)</f>
        <v>Michael Benoit</v>
      </c>
    </row>
    <row r="8146" spans="1:24"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254"/>
        <v>FALSE</v>
      </c>
      <c r="W8146" t="str">
        <f t="shared" si="255"/>
        <v>California</v>
      </c>
      <c r="X8146" t="str">
        <f>VLOOKUP(P8146,'Product manager data'!$A$1:$C$18,2,0)</f>
        <v>James Marez</v>
      </c>
    </row>
    <row r="8147" spans="1:24"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254"/>
        <v>PROFIT</v>
      </c>
      <c r="W8147" t="str">
        <f t="shared" si="255"/>
        <v>Texas</v>
      </c>
      <c r="X8147" t="str">
        <f>VLOOKUP(P8147,'Product manager data'!$A$1:$C$18,2,0)</f>
        <v>Mary Wood</v>
      </c>
    </row>
    <row r="8148" spans="1:24"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254"/>
        <v>PROFIT</v>
      </c>
      <c r="W8148" t="str">
        <f t="shared" si="255"/>
        <v>Texas</v>
      </c>
      <c r="X8148" t="str">
        <f>VLOOKUP(P8148,'Product manager data'!$A$1:$C$18,2,0)</f>
        <v>Eric Goetz</v>
      </c>
    </row>
    <row r="8149" spans="1:24"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254"/>
        <v>PROFIT</v>
      </c>
      <c r="W8149" t="str">
        <f t="shared" si="255"/>
        <v>Texas</v>
      </c>
      <c r="X8149" t="str">
        <f>VLOOKUP(P8149,'Product manager data'!$A$1:$C$18,2,0)</f>
        <v>Beth Higgins</v>
      </c>
    </row>
    <row r="8150" spans="1:24"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254"/>
        <v>PROFIT</v>
      </c>
      <c r="W8150" t="str">
        <f t="shared" si="255"/>
        <v>Texas</v>
      </c>
      <c r="X8150" t="str">
        <f>VLOOKUP(P8150,'Product manager data'!$A$1:$C$18,2,0)</f>
        <v>Willie Zensen</v>
      </c>
    </row>
    <row r="8151" spans="1:24"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254"/>
        <v>PROFIT</v>
      </c>
      <c r="W8151" t="str">
        <f t="shared" si="255"/>
        <v>California</v>
      </c>
      <c r="X8151" t="str">
        <f>VLOOKUP(P8151,'Product manager data'!$A$1:$C$18,2,0)</f>
        <v>Kimberly Harrington</v>
      </c>
    </row>
    <row r="8152" spans="1:24"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254"/>
        <v>PROFIT</v>
      </c>
      <c r="W8152" t="str">
        <f t="shared" si="255"/>
        <v>California</v>
      </c>
      <c r="X8152" t="str">
        <f>VLOOKUP(P8152,'Product manager data'!$A$1:$C$18,2,0)</f>
        <v>Tim Collins</v>
      </c>
    </row>
    <row r="8153" spans="1:24"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254"/>
        <v>PROFIT</v>
      </c>
      <c r="W8153" t="str">
        <f t="shared" si="255"/>
        <v>California</v>
      </c>
      <c r="X8153" t="str">
        <f>VLOOKUP(P8153,'Product manager data'!$A$1:$C$18,2,0)</f>
        <v>Myrtle Holloway</v>
      </c>
    </row>
    <row r="8154" spans="1:24"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254"/>
        <v>PROFIT</v>
      </c>
      <c r="W8154" t="str">
        <f t="shared" si="255"/>
        <v>California</v>
      </c>
      <c r="X8154" t="str">
        <f>VLOOKUP(P8154,'Product manager data'!$A$1:$C$18,2,0)</f>
        <v>Beth Higgins</v>
      </c>
    </row>
    <row r="8155" spans="1:24"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254"/>
        <v>PROFIT</v>
      </c>
      <c r="W8155" t="str">
        <f t="shared" si="255"/>
        <v>California</v>
      </c>
      <c r="X8155" t="str">
        <f>VLOOKUP(P8155,'Product manager data'!$A$1:$C$18,2,0)</f>
        <v>Jason Lightner</v>
      </c>
    </row>
    <row r="8156" spans="1:24"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254"/>
        <v>PROFIT</v>
      </c>
      <c r="W8156" t="str">
        <f t="shared" si="255"/>
        <v>Texas</v>
      </c>
      <c r="X8156" t="str">
        <f>VLOOKUP(P8156,'Product manager data'!$A$1:$C$18,2,0)</f>
        <v>Reggie Bacon</v>
      </c>
    </row>
    <row r="8157" spans="1:24"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254"/>
        <v>PROFIT</v>
      </c>
      <c r="W8157" t="str">
        <f t="shared" si="255"/>
        <v>Texas</v>
      </c>
      <c r="X8157" t="str">
        <f>VLOOKUP(P8157,'Product manager data'!$A$1:$C$18,2,0)</f>
        <v>Beth Higgins</v>
      </c>
    </row>
    <row r="8158" spans="1:24"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254"/>
        <v>FALSE</v>
      </c>
      <c r="W8158" t="str">
        <f t="shared" si="255"/>
        <v>California</v>
      </c>
      <c r="X8158" t="str">
        <f>VLOOKUP(P8158,'Product manager data'!$A$1:$C$18,2,0)</f>
        <v>Michael Benoit</v>
      </c>
    </row>
    <row r="8159" spans="1:24"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254"/>
        <v>PROFIT</v>
      </c>
      <c r="W8159" t="str">
        <f t="shared" si="255"/>
        <v>California</v>
      </c>
      <c r="X8159" t="str">
        <f>VLOOKUP(P8159,'Product manager data'!$A$1:$C$18,2,0)</f>
        <v>Reggie Bacon</v>
      </c>
    </row>
    <row r="8160" spans="1:24"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254"/>
        <v>PROFIT</v>
      </c>
      <c r="W8160" t="str">
        <f t="shared" si="255"/>
        <v>California</v>
      </c>
      <c r="X8160" t="str">
        <f>VLOOKUP(P8160,'Product manager data'!$A$1:$C$18,2,0)</f>
        <v>Beth Higgins</v>
      </c>
    </row>
    <row r="8161" spans="1:24"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254"/>
        <v>PROFIT</v>
      </c>
      <c r="W8161" t="str">
        <f t="shared" si="255"/>
        <v>California</v>
      </c>
      <c r="X8161" t="str">
        <f>VLOOKUP(P8161,'Product manager data'!$A$1:$C$18,2,0)</f>
        <v>Reggie Bacon</v>
      </c>
    </row>
    <row r="8162" spans="1:24"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254"/>
        <v>PROFIT</v>
      </c>
      <c r="W8162" t="str">
        <f t="shared" si="255"/>
        <v>California</v>
      </c>
      <c r="X8162" t="str">
        <f>VLOOKUP(P8162,'Product manager data'!$A$1:$C$18,2,0)</f>
        <v>Sandra Cruz</v>
      </c>
    </row>
    <row r="8163" spans="1:24"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254"/>
        <v>PROFIT</v>
      </c>
      <c r="W8163" t="str">
        <f t="shared" si="255"/>
        <v>California</v>
      </c>
      <c r="X8163" t="str">
        <f>VLOOKUP(P8163,'Product manager data'!$A$1:$C$18,2,0)</f>
        <v>Mary Wood</v>
      </c>
    </row>
    <row r="8164" spans="1:24"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254"/>
        <v>PROFIT</v>
      </c>
      <c r="W8164" t="str">
        <f t="shared" si="255"/>
        <v>California</v>
      </c>
      <c r="X8164" t="str">
        <f>VLOOKUP(P8164,'Product manager data'!$A$1:$C$18,2,0)</f>
        <v>James Marez</v>
      </c>
    </row>
    <row r="8165" spans="1:24"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254"/>
        <v>PROFIT</v>
      </c>
      <c r="W8165" t="str">
        <f t="shared" si="255"/>
        <v>California</v>
      </c>
      <c r="X8165" t="str">
        <f>VLOOKUP(P8165,'Product manager data'!$A$1:$C$18,2,0)</f>
        <v>Robin Dennis</v>
      </c>
    </row>
    <row r="8166" spans="1:24"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254"/>
        <v>PROFIT</v>
      </c>
      <c r="W8166" t="str">
        <f t="shared" si="255"/>
        <v>California</v>
      </c>
      <c r="X8166" t="str">
        <f>VLOOKUP(P8166,'Product manager data'!$A$1:$C$18,2,0)</f>
        <v>Kimberly Harrington</v>
      </c>
    </row>
    <row r="8167" spans="1:24"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254"/>
        <v>PROFIT</v>
      </c>
      <c r="W8167" t="str">
        <f t="shared" si="255"/>
        <v>California</v>
      </c>
      <c r="X8167" t="str">
        <f>VLOOKUP(P8167,'Product manager data'!$A$1:$C$18,2,0)</f>
        <v>Kimberly Harrington</v>
      </c>
    </row>
    <row r="8168" spans="1:24"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254"/>
        <v>FALSE</v>
      </c>
      <c r="W8168" t="str">
        <f t="shared" si="255"/>
        <v>California</v>
      </c>
      <c r="X8168" t="str">
        <f>VLOOKUP(P8168,'Product manager data'!$A$1:$C$18,2,0)</f>
        <v>Tim Collins</v>
      </c>
    </row>
    <row r="8169" spans="1:24"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254"/>
        <v>FALSE</v>
      </c>
      <c r="W8169" t="str">
        <f t="shared" si="255"/>
        <v>California</v>
      </c>
      <c r="X8169" t="str">
        <f>VLOOKUP(P8169,'Product manager data'!$A$1:$C$18,2,0)</f>
        <v>Michael Benoit</v>
      </c>
    </row>
    <row r="8170" spans="1:24"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254"/>
        <v>PROFIT</v>
      </c>
      <c r="W8170" t="str">
        <f t="shared" si="255"/>
        <v>California</v>
      </c>
      <c r="X8170" t="str">
        <f>VLOOKUP(P8170,'Product manager data'!$A$1:$C$18,2,0)</f>
        <v>Michael Benoit</v>
      </c>
    </row>
    <row r="8171" spans="1:24"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254"/>
        <v>FALSE</v>
      </c>
      <c r="W8171" t="str">
        <f t="shared" si="255"/>
        <v>California</v>
      </c>
      <c r="X8171" t="str">
        <f>VLOOKUP(P8171,'Product manager data'!$A$1:$C$18,2,0)</f>
        <v>Sandra Cruz</v>
      </c>
    </row>
    <row r="8172" spans="1:24"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254"/>
        <v>PROFIT</v>
      </c>
      <c r="W8172" t="str">
        <f t="shared" si="255"/>
        <v>California</v>
      </c>
      <c r="X8172" t="str">
        <f>VLOOKUP(P8172,'Product manager data'!$A$1:$C$18,2,0)</f>
        <v>Reggie Bacon</v>
      </c>
    </row>
    <row r="8173" spans="1:24"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254"/>
        <v>PROFIT</v>
      </c>
      <c r="W8173" t="str">
        <f t="shared" si="255"/>
        <v>California</v>
      </c>
      <c r="X8173" t="str">
        <f>VLOOKUP(P8173,'Product manager data'!$A$1:$C$18,2,0)</f>
        <v>Eric Goetz</v>
      </c>
    </row>
    <row r="8174" spans="1:24"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254"/>
        <v>PROFIT</v>
      </c>
      <c r="W8174" t="str">
        <f t="shared" si="255"/>
        <v>California</v>
      </c>
      <c r="X8174" t="str">
        <f>VLOOKUP(P8174,'Product manager data'!$A$1:$C$18,2,0)</f>
        <v>Willie Zensen</v>
      </c>
    </row>
    <row r="8175" spans="1:24"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254"/>
        <v>PROFIT</v>
      </c>
      <c r="W8175" t="str">
        <f t="shared" si="255"/>
        <v>California</v>
      </c>
      <c r="X8175" t="str">
        <f>VLOOKUP(P8175,'Product manager data'!$A$1:$C$18,2,0)</f>
        <v>Kimberly Harrington</v>
      </c>
    </row>
    <row r="8176" spans="1:24"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254"/>
        <v>PROFIT</v>
      </c>
      <c r="W8176" t="str">
        <f t="shared" si="255"/>
        <v>California</v>
      </c>
      <c r="X8176" t="str">
        <f>VLOOKUP(P8176,'Product manager data'!$A$1:$C$18,2,0)</f>
        <v>Myrtle Holloway</v>
      </c>
    </row>
    <row r="8177" spans="1:24"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254"/>
        <v>PROFIT</v>
      </c>
      <c r="W8177" t="str">
        <f t="shared" si="255"/>
        <v>California</v>
      </c>
      <c r="X8177" t="str">
        <f>VLOOKUP(P8177,'Product manager data'!$A$1:$C$18,2,0)</f>
        <v>Beth Higgins</v>
      </c>
    </row>
    <row r="8178" spans="1:24"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254"/>
        <v>PROFIT</v>
      </c>
      <c r="W8178" t="str">
        <f t="shared" si="255"/>
        <v>California</v>
      </c>
      <c r="X8178" t="str">
        <f>VLOOKUP(P8178,'Product manager data'!$A$1:$C$18,2,0)</f>
        <v>Myrtle Holloway</v>
      </c>
    </row>
    <row r="8179" spans="1:24"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254"/>
        <v>PROFIT</v>
      </c>
      <c r="W8179" t="str">
        <f t="shared" si="255"/>
        <v>California</v>
      </c>
      <c r="X8179" t="str">
        <f>VLOOKUP(P8179,'Product manager data'!$A$1:$C$18,2,0)</f>
        <v>Reggie Bacon</v>
      </c>
    </row>
    <row r="8180" spans="1:24"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254"/>
        <v>PROFIT</v>
      </c>
      <c r="W8180" t="str">
        <f t="shared" si="255"/>
        <v>California</v>
      </c>
      <c r="X8180" t="str">
        <f>VLOOKUP(P8180,'Product manager data'!$A$1:$C$18,2,0)</f>
        <v>Jason Lightner</v>
      </c>
    </row>
    <row r="8181" spans="1:24"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254"/>
        <v>FALSE</v>
      </c>
      <c r="W8181" t="str">
        <f t="shared" si="255"/>
        <v>California</v>
      </c>
      <c r="X8181" t="str">
        <f>VLOOKUP(P8181,'Product manager data'!$A$1:$C$18,2,0)</f>
        <v>Michael Benoit</v>
      </c>
    </row>
    <row r="8182" spans="1:24"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254"/>
        <v>FALSE</v>
      </c>
      <c r="W8182" t="str">
        <f t="shared" si="255"/>
        <v>California</v>
      </c>
      <c r="X8182" t="str">
        <f>VLOOKUP(P8182,'Product manager data'!$A$1:$C$18,2,0)</f>
        <v>Michael Benoit</v>
      </c>
    </row>
    <row r="8183" spans="1:24"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254"/>
        <v>FALSE</v>
      </c>
      <c r="W8183" t="str">
        <f t="shared" si="255"/>
        <v>California</v>
      </c>
      <c r="X8183" t="str">
        <f>VLOOKUP(P8183,'Product manager data'!$A$1:$C$18,2,0)</f>
        <v>James Marez</v>
      </c>
    </row>
    <row r="8184" spans="1:24"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254"/>
        <v>FALSE</v>
      </c>
      <c r="W8184" t="str">
        <f t="shared" si="255"/>
        <v>California</v>
      </c>
      <c r="X8184" t="str">
        <f>VLOOKUP(P8184,'Product manager data'!$A$1:$C$18,2,0)</f>
        <v>Robin Dennis</v>
      </c>
    </row>
    <row r="8185" spans="1:24"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254"/>
        <v>FALSE</v>
      </c>
      <c r="W8185" t="str">
        <f t="shared" si="255"/>
        <v>California</v>
      </c>
      <c r="X8185" t="str">
        <f>VLOOKUP(P8185,'Product manager data'!$A$1:$C$18,2,0)</f>
        <v>Robin Dennis</v>
      </c>
    </row>
    <row r="8186" spans="1:24"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254"/>
        <v>PROFIT</v>
      </c>
      <c r="W8186" t="str">
        <f t="shared" si="255"/>
        <v>Texas</v>
      </c>
      <c r="X8186" t="str">
        <f>VLOOKUP(P8186,'Product manager data'!$A$1:$C$18,2,0)</f>
        <v>Beth Higgins</v>
      </c>
    </row>
    <row r="8187" spans="1:24"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254"/>
        <v>PROFIT</v>
      </c>
      <c r="W8187" t="str">
        <f t="shared" si="255"/>
        <v>California</v>
      </c>
      <c r="X8187" t="str">
        <f>VLOOKUP(P8187,'Product manager data'!$A$1:$C$18,2,0)</f>
        <v>Rosemary Hearon</v>
      </c>
    </row>
    <row r="8188" spans="1:24"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254"/>
        <v>FALSE</v>
      </c>
      <c r="W8188" t="str">
        <f t="shared" si="255"/>
        <v>California</v>
      </c>
      <c r="X8188" t="str">
        <f>VLOOKUP(P8188,'Product manager data'!$A$1:$C$18,2,0)</f>
        <v>Sandra Cruz</v>
      </c>
    </row>
    <row r="8189" spans="1:24"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254"/>
        <v>PROFIT</v>
      </c>
      <c r="W8189" t="str">
        <f t="shared" si="255"/>
        <v>California</v>
      </c>
      <c r="X8189" t="str">
        <f>VLOOKUP(P8189,'Product manager data'!$A$1:$C$18,2,0)</f>
        <v>Beth Higgins</v>
      </c>
    </row>
    <row r="8190" spans="1:24"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254"/>
        <v>PROFIT</v>
      </c>
      <c r="W8190" t="str">
        <f t="shared" si="255"/>
        <v>California</v>
      </c>
      <c r="X8190" t="str">
        <f>VLOOKUP(P8190,'Product manager data'!$A$1:$C$18,2,0)</f>
        <v>Beth Higgins</v>
      </c>
    </row>
    <row r="8191" spans="1:24"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254"/>
        <v>PROFIT</v>
      </c>
      <c r="W8191" t="str">
        <f t="shared" si="255"/>
        <v>California</v>
      </c>
      <c r="X8191" t="str">
        <f>VLOOKUP(P8191,'Product manager data'!$A$1:$C$18,2,0)</f>
        <v>Kimberly Harrington</v>
      </c>
    </row>
    <row r="8192" spans="1:24"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254"/>
        <v>PROFIT</v>
      </c>
      <c r="W8192" t="str">
        <f t="shared" si="255"/>
        <v>Texas</v>
      </c>
      <c r="X8192" t="str">
        <f>VLOOKUP(P8192,'Product manager data'!$A$1:$C$18,2,0)</f>
        <v>Beth Higgins</v>
      </c>
    </row>
    <row r="8193" spans="1:24"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254"/>
        <v>PROFIT</v>
      </c>
      <c r="W8193" t="str">
        <f t="shared" si="255"/>
        <v>Texas</v>
      </c>
      <c r="X8193" t="str">
        <f>VLOOKUP(P8193,'Product manager data'!$A$1:$C$18,2,0)</f>
        <v>Robin Dennis</v>
      </c>
    </row>
    <row r="8194" spans="1:24"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254"/>
        <v>FALSE</v>
      </c>
      <c r="W8194" t="str">
        <f t="shared" si="255"/>
        <v>California</v>
      </c>
      <c r="X8194" t="str">
        <f>VLOOKUP(P8194,'Product manager data'!$A$1:$C$18,2,0)</f>
        <v>Kimberly Harrington</v>
      </c>
    </row>
    <row r="8195" spans="1:24"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256" xml:space="preserve"> IF(U8195&gt;=0,"PROFIT","FALSE")</f>
        <v>PROFIT</v>
      </c>
      <c r="W8195" t="str">
        <f t="shared" ref="W8195:W8258" si="257">IF(MID(B8195,1,2)="CA","California","Texas")</f>
        <v>California</v>
      </c>
      <c r="X8195" t="str">
        <f>VLOOKUP(P8195,'Product manager data'!$A$1:$C$18,2,0)</f>
        <v>Mary Wood</v>
      </c>
    </row>
    <row r="8196" spans="1:24"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256"/>
        <v>PROFIT</v>
      </c>
      <c r="W8196" t="str">
        <f t="shared" si="257"/>
        <v>California</v>
      </c>
      <c r="X8196" t="str">
        <f>VLOOKUP(P8196,'Product manager data'!$A$1:$C$18,2,0)</f>
        <v>Robin Dennis</v>
      </c>
    </row>
    <row r="8197" spans="1:24"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256"/>
        <v>PROFIT</v>
      </c>
      <c r="W8197" t="str">
        <f t="shared" si="257"/>
        <v>California</v>
      </c>
      <c r="X8197" t="str">
        <f>VLOOKUP(P8197,'Product manager data'!$A$1:$C$18,2,0)</f>
        <v>Beth Higgins</v>
      </c>
    </row>
    <row r="8198" spans="1:24"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256"/>
        <v>FALSE</v>
      </c>
      <c r="W8198" t="str">
        <f t="shared" si="257"/>
        <v>California</v>
      </c>
      <c r="X8198" t="str">
        <f>VLOOKUP(P8198,'Product manager data'!$A$1:$C$18,2,0)</f>
        <v>Reggie Bacon</v>
      </c>
    </row>
    <row r="8199" spans="1:24"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256"/>
        <v>PROFIT</v>
      </c>
      <c r="W8199" t="str">
        <f t="shared" si="257"/>
        <v>California</v>
      </c>
      <c r="X8199" t="str">
        <f>VLOOKUP(P8199,'Product manager data'!$A$1:$C$18,2,0)</f>
        <v>Eric Goetz</v>
      </c>
    </row>
    <row r="8200" spans="1:24"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256"/>
        <v>PROFIT</v>
      </c>
      <c r="W8200" t="str">
        <f t="shared" si="257"/>
        <v>California</v>
      </c>
      <c r="X8200" t="str">
        <f>VLOOKUP(P8200,'Product manager data'!$A$1:$C$18,2,0)</f>
        <v>Beth Higgins</v>
      </c>
    </row>
    <row r="8201" spans="1:24"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256"/>
        <v>FALSE</v>
      </c>
      <c r="W8201" t="str">
        <f t="shared" si="257"/>
        <v>California</v>
      </c>
      <c r="X8201" t="str">
        <f>VLOOKUP(P8201,'Product manager data'!$A$1:$C$18,2,0)</f>
        <v>Kimberly Harrington</v>
      </c>
    </row>
    <row r="8202" spans="1:24"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256"/>
        <v>FALSE</v>
      </c>
      <c r="W8202" t="str">
        <f t="shared" si="257"/>
        <v>California</v>
      </c>
      <c r="X8202" t="str">
        <f>VLOOKUP(P8202,'Product manager data'!$A$1:$C$18,2,0)</f>
        <v>Myrtle Holloway</v>
      </c>
    </row>
    <row r="8203" spans="1:24"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256"/>
        <v>PROFIT</v>
      </c>
      <c r="W8203" t="str">
        <f t="shared" si="257"/>
        <v>California</v>
      </c>
      <c r="X8203" t="str">
        <f>VLOOKUP(P8203,'Product manager data'!$A$1:$C$18,2,0)</f>
        <v>Myrtle Holloway</v>
      </c>
    </row>
    <row r="8204" spans="1:24"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256"/>
        <v>PROFIT</v>
      </c>
      <c r="W8204" t="str">
        <f t="shared" si="257"/>
        <v>California</v>
      </c>
      <c r="X8204" t="str">
        <f>VLOOKUP(P8204,'Product manager data'!$A$1:$C$18,2,0)</f>
        <v>James Marez</v>
      </c>
    </row>
    <row r="8205" spans="1:24"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256"/>
        <v>PROFIT</v>
      </c>
      <c r="W8205" t="str">
        <f t="shared" si="257"/>
        <v>California</v>
      </c>
      <c r="X8205" t="str">
        <f>VLOOKUP(P8205,'Product manager data'!$A$1:$C$18,2,0)</f>
        <v>Robin Dennis</v>
      </c>
    </row>
    <row r="8206" spans="1:24"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256"/>
        <v>PROFIT</v>
      </c>
      <c r="W8206" t="str">
        <f t="shared" si="257"/>
        <v>California</v>
      </c>
      <c r="X8206" t="str">
        <f>VLOOKUP(P8206,'Product manager data'!$A$1:$C$18,2,0)</f>
        <v>Jennifer Hutchins</v>
      </c>
    </row>
    <row r="8207" spans="1:24"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256"/>
        <v>PROFIT</v>
      </c>
      <c r="W8207" t="str">
        <f t="shared" si="257"/>
        <v>California</v>
      </c>
      <c r="X8207" t="str">
        <f>VLOOKUP(P8207,'Product manager data'!$A$1:$C$18,2,0)</f>
        <v>Sandra Cruz</v>
      </c>
    </row>
    <row r="8208" spans="1:24"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256"/>
        <v>FALSE</v>
      </c>
      <c r="W8208" t="str">
        <f t="shared" si="257"/>
        <v>California</v>
      </c>
      <c r="X8208" t="str">
        <f>VLOOKUP(P8208,'Product manager data'!$A$1:$C$18,2,0)</f>
        <v>Michael Benoit</v>
      </c>
    </row>
    <row r="8209" spans="1:24"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256"/>
        <v>PROFIT</v>
      </c>
      <c r="W8209" t="str">
        <f t="shared" si="257"/>
        <v>California</v>
      </c>
      <c r="X8209" t="str">
        <f>VLOOKUP(P8209,'Product manager data'!$A$1:$C$18,2,0)</f>
        <v>Eric Goetz</v>
      </c>
    </row>
    <row r="8210" spans="1:24"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256"/>
        <v>FALSE</v>
      </c>
      <c r="W8210" t="str">
        <f t="shared" si="257"/>
        <v>California</v>
      </c>
      <c r="X8210" t="str">
        <f>VLOOKUP(P8210,'Product manager data'!$A$1:$C$18,2,0)</f>
        <v>Kimberly Harrington</v>
      </c>
    </row>
    <row r="8211" spans="1:24"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256"/>
        <v>FALSE</v>
      </c>
      <c r="W8211" t="str">
        <f t="shared" si="257"/>
        <v>California</v>
      </c>
      <c r="X8211" t="str">
        <f>VLOOKUP(P8211,'Product manager data'!$A$1:$C$18,2,0)</f>
        <v>Myrtle Holloway</v>
      </c>
    </row>
    <row r="8212" spans="1:24"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256"/>
        <v>PROFIT</v>
      </c>
      <c r="W8212" t="str">
        <f t="shared" si="257"/>
        <v>California</v>
      </c>
      <c r="X8212" t="str">
        <f>VLOOKUP(P8212,'Product manager data'!$A$1:$C$18,2,0)</f>
        <v>Mary Wood</v>
      </c>
    </row>
    <row r="8213" spans="1:24"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256"/>
        <v>FALSE</v>
      </c>
      <c r="W8213" t="str">
        <f t="shared" si="257"/>
        <v>California</v>
      </c>
      <c r="X8213" t="str">
        <f>VLOOKUP(P8213,'Product manager data'!$A$1:$C$18,2,0)</f>
        <v>Robin Dennis</v>
      </c>
    </row>
    <row r="8214" spans="1:24"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256"/>
        <v>PROFIT</v>
      </c>
      <c r="W8214" t="str">
        <f t="shared" si="257"/>
        <v>California</v>
      </c>
      <c r="X8214" t="str">
        <f>VLOOKUP(P8214,'Product manager data'!$A$1:$C$18,2,0)</f>
        <v>Myrtle Holloway</v>
      </c>
    </row>
    <row r="8215" spans="1:24"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256"/>
        <v>FALSE</v>
      </c>
      <c r="W8215" t="str">
        <f t="shared" si="257"/>
        <v>California</v>
      </c>
      <c r="X8215" t="str">
        <f>VLOOKUP(P8215,'Product manager data'!$A$1:$C$18,2,0)</f>
        <v>Kimberly Harrington</v>
      </c>
    </row>
    <row r="8216" spans="1:24"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256"/>
        <v>PROFIT</v>
      </c>
      <c r="W8216" t="str">
        <f t="shared" si="257"/>
        <v>California</v>
      </c>
      <c r="X8216" t="str">
        <f>VLOOKUP(P8216,'Product manager data'!$A$1:$C$18,2,0)</f>
        <v>Beth Higgins</v>
      </c>
    </row>
    <row r="8217" spans="1:24"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256"/>
        <v>FALSE</v>
      </c>
      <c r="W8217" t="str">
        <f t="shared" si="257"/>
        <v>California</v>
      </c>
      <c r="X8217" t="str">
        <f>VLOOKUP(P8217,'Product manager data'!$A$1:$C$18,2,0)</f>
        <v>Kimberly Harrington</v>
      </c>
    </row>
    <row r="8218" spans="1:24"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256"/>
        <v>FALSE</v>
      </c>
      <c r="W8218" t="str">
        <f t="shared" si="257"/>
        <v>California</v>
      </c>
      <c r="X8218" t="str">
        <f>VLOOKUP(P8218,'Product manager data'!$A$1:$C$18,2,0)</f>
        <v>Kimberly Harrington</v>
      </c>
    </row>
    <row r="8219" spans="1:24"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256"/>
        <v>PROFIT</v>
      </c>
      <c r="W8219" t="str">
        <f t="shared" si="257"/>
        <v>California</v>
      </c>
      <c r="X8219" t="str">
        <f>VLOOKUP(P8219,'Product manager data'!$A$1:$C$18,2,0)</f>
        <v>Junior Fason</v>
      </c>
    </row>
    <row r="8220" spans="1:24"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256"/>
        <v>FALSE</v>
      </c>
      <c r="W8220" t="str">
        <f t="shared" si="257"/>
        <v>California</v>
      </c>
      <c r="X8220" t="str">
        <f>VLOOKUP(P8220,'Product manager data'!$A$1:$C$18,2,0)</f>
        <v>Robin Dennis</v>
      </c>
    </row>
    <row r="8221" spans="1:24"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256"/>
        <v>PROFIT</v>
      </c>
      <c r="W8221" t="str">
        <f t="shared" si="257"/>
        <v>California</v>
      </c>
      <c r="X8221" t="str">
        <f>VLOOKUP(P8221,'Product manager data'!$A$1:$C$18,2,0)</f>
        <v>Willie Zensen</v>
      </c>
    </row>
    <row r="8222" spans="1:24"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256"/>
        <v>FALSE</v>
      </c>
      <c r="W8222" t="str">
        <f t="shared" si="257"/>
        <v>California</v>
      </c>
      <c r="X8222" t="str">
        <f>VLOOKUP(P8222,'Product manager data'!$A$1:$C$18,2,0)</f>
        <v>Kimberly Harrington</v>
      </c>
    </row>
    <row r="8223" spans="1:24"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256"/>
        <v>FALSE</v>
      </c>
      <c r="W8223" t="str">
        <f t="shared" si="257"/>
        <v>California</v>
      </c>
      <c r="X8223" t="str">
        <f>VLOOKUP(P8223,'Product manager data'!$A$1:$C$18,2,0)</f>
        <v>Junior Fason</v>
      </c>
    </row>
    <row r="8224" spans="1:24"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256"/>
        <v>FALSE</v>
      </c>
      <c r="W8224" t="str">
        <f t="shared" si="257"/>
        <v>California</v>
      </c>
      <c r="X8224" t="str">
        <f>VLOOKUP(P8224,'Product manager data'!$A$1:$C$18,2,0)</f>
        <v>Myrtle Holloway</v>
      </c>
    </row>
    <row r="8225" spans="1:24"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256"/>
        <v>PROFIT</v>
      </c>
      <c r="W8225" t="str">
        <f t="shared" si="257"/>
        <v>California</v>
      </c>
      <c r="X8225" t="str">
        <f>VLOOKUP(P8225,'Product manager data'!$A$1:$C$18,2,0)</f>
        <v>Beth Higgins</v>
      </c>
    </row>
    <row r="8226" spans="1:24"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256"/>
        <v>PROFIT</v>
      </c>
      <c r="W8226" t="str">
        <f t="shared" si="257"/>
        <v>California</v>
      </c>
      <c r="X8226" t="str">
        <f>VLOOKUP(P8226,'Product manager data'!$A$1:$C$18,2,0)</f>
        <v>Beth Higgins</v>
      </c>
    </row>
    <row r="8227" spans="1:24"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256"/>
        <v>PROFIT</v>
      </c>
      <c r="W8227" t="str">
        <f t="shared" si="257"/>
        <v>California</v>
      </c>
      <c r="X8227" t="str">
        <f>VLOOKUP(P8227,'Product manager data'!$A$1:$C$18,2,0)</f>
        <v>Beth Higgins</v>
      </c>
    </row>
    <row r="8228" spans="1:24"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256"/>
        <v>PROFIT</v>
      </c>
      <c r="W8228" t="str">
        <f t="shared" si="257"/>
        <v>California</v>
      </c>
      <c r="X8228" t="str">
        <f>VLOOKUP(P8228,'Product manager data'!$A$1:$C$18,2,0)</f>
        <v>Beth Higgins</v>
      </c>
    </row>
    <row r="8229" spans="1:24"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256"/>
        <v>PROFIT</v>
      </c>
      <c r="W8229" t="str">
        <f t="shared" si="257"/>
        <v>California</v>
      </c>
      <c r="X8229" t="str">
        <f>VLOOKUP(P8229,'Product manager data'!$A$1:$C$18,2,0)</f>
        <v>Robin Dennis</v>
      </c>
    </row>
    <row r="8230" spans="1:24"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256"/>
        <v>PROFIT</v>
      </c>
      <c r="W8230" t="str">
        <f t="shared" si="257"/>
        <v>California</v>
      </c>
      <c r="X8230" t="str">
        <f>VLOOKUP(P8230,'Product manager data'!$A$1:$C$18,2,0)</f>
        <v>Myrtle Holloway</v>
      </c>
    </row>
    <row r="8231" spans="1:24"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256"/>
        <v>PROFIT</v>
      </c>
      <c r="W8231" t="str">
        <f t="shared" si="257"/>
        <v>California</v>
      </c>
      <c r="X8231" t="str">
        <f>VLOOKUP(P8231,'Product manager data'!$A$1:$C$18,2,0)</f>
        <v>Reggie Bacon</v>
      </c>
    </row>
    <row r="8232" spans="1:24"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256"/>
        <v>PROFIT</v>
      </c>
      <c r="W8232" t="str">
        <f t="shared" si="257"/>
        <v>California</v>
      </c>
      <c r="X8232" t="str">
        <f>VLOOKUP(P8232,'Product manager data'!$A$1:$C$18,2,0)</f>
        <v>Eric Goetz</v>
      </c>
    </row>
    <row r="8233" spans="1:24"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256"/>
        <v>PROFIT</v>
      </c>
      <c r="W8233" t="str">
        <f t="shared" si="257"/>
        <v>California</v>
      </c>
      <c r="X8233" t="str">
        <f>VLOOKUP(P8233,'Product manager data'!$A$1:$C$18,2,0)</f>
        <v>Tim Collins</v>
      </c>
    </row>
    <row r="8234" spans="1:24"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256"/>
        <v>PROFIT</v>
      </c>
      <c r="W8234" t="str">
        <f t="shared" si="257"/>
        <v>California</v>
      </c>
      <c r="X8234" t="str">
        <f>VLOOKUP(P8234,'Product manager data'!$A$1:$C$18,2,0)</f>
        <v>Myrtle Holloway</v>
      </c>
    </row>
    <row r="8235" spans="1:24"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256"/>
        <v>PROFIT</v>
      </c>
      <c r="W8235" t="str">
        <f t="shared" si="257"/>
        <v>California</v>
      </c>
      <c r="X8235" t="str">
        <f>VLOOKUP(P8235,'Product manager data'!$A$1:$C$18,2,0)</f>
        <v>Myrtle Holloway</v>
      </c>
    </row>
    <row r="8236" spans="1:24"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256"/>
        <v>PROFIT</v>
      </c>
      <c r="W8236" t="str">
        <f t="shared" si="257"/>
        <v>California</v>
      </c>
      <c r="X8236" t="str">
        <f>VLOOKUP(P8236,'Product manager data'!$A$1:$C$18,2,0)</f>
        <v>Tammie Nelson</v>
      </c>
    </row>
    <row r="8237" spans="1:24"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256"/>
        <v>FALSE</v>
      </c>
      <c r="W8237" t="str">
        <f t="shared" si="257"/>
        <v>California</v>
      </c>
      <c r="X8237" t="str">
        <f>VLOOKUP(P8237,'Product manager data'!$A$1:$C$18,2,0)</f>
        <v>Michael Benoit</v>
      </c>
    </row>
    <row r="8238" spans="1:24"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256"/>
        <v>PROFIT</v>
      </c>
      <c r="W8238" t="str">
        <f t="shared" si="257"/>
        <v>California</v>
      </c>
      <c r="X8238" t="str">
        <f>VLOOKUP(P8238,'Product manager data'!$A$1:$C$18,2,0)</f>
        <v>Sandra Cruz</v>
      </c>
    </row>
    <row r="8239" spans="1:24"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256"/>
        <v>FALSE</v>
      </c>
      <c r="W8239" t="str">
        <f t="shared" si="257"/>
        <v>California</v>
      </c>
      <c r="X8239" t="str">
        <f>VLOOKUP(P8239,'Product manager data'!$A$1:$C$18,2,0)</f>
        <v>Myrtle Holloway</v>
      </c>
    </row>
    <row r="8240" spans="1:24"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256"/>
        <v>PROFIT</v>
      </c>
      <c r="W8240" t="str">
        <f t="shared" si="257"/>
        <v>California</v>
      </c>
      <c r="X8240" t="str">
        <f>VLOOKUP(P8240,'Product manager data'!$A$1:$C$18,2,0)</f>
        <v>Beth Higgins</v>
      </c>
    </row>
    <row r="8241" spans="1:24"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256"/>
        <v>PROFIT</v>
      </c>
      <c r="W8241" t="str">
        <f t="shared" si="257"/>
        <v>California</v>
      </c>
      <c r="X8241" t="str">
        <f>VLOOKUP(P8241,'Product manager data'!$A$1:$C$18,2,0)</f>
        <v>Eric Goetz</v>
      </c>
    </row>
    <row r="8242" spans="1:24"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256"/>
        <v>PROFIT</v>
      </c>
      <c r="W8242" t="str">
        <f t="shared" si="257"/>
        <v>California</v>
      </c>
      <c r="X8242" t="str">
        <f>VLOOKUP(P8242,'Product manager data'!$A$1:$C$18,2,0)</f>
        <v>Robin Dennis</v>
      </c>
    </row>
    <row r="8243" spans="1:24"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256"/>
        <v>PROFIT</v>
      </c>
      <c r="W8243" t="str">
        <f t="shared" si="257"/>
        <v>California</v>
      </c>
      <c r="X8243" t="str">
        <f>VLOOKUP(P8243,'Product manager data'!$A$1:$C$18,2,0)</f>
        <v>Kimberly Harrington</v>
      </c>
    </row>
    <row r="8244" spans="1:24"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256"/>
        <v>PROFIT</v>
      </c>
      <c r="W8244" t="str">
        <f t="shared" si="257"/>
        <v>California</v>
      </c>
      <c r="X8244" t="str">
        <f>VLOOKUP(P8244,'Product manager data'!$A$1:$C$18,2,0)</f>
        <v>Reggie Bacon</v>
      </c>
    </row>
    <row r="8245" spans="1:24"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256"/>
        <v>PROFIT</v>
      </c>
      <c r="W8245" t="str">
        <f t="shared" si="257"/>
        <v>California</v>
      </c>
      <c r="X8245" t="str">
        <f>VLOOKUP(P8245,'Product manager data'!$A$1:$C$18,2,0)</f>
        <v>James Marez</v>
      </c>
    </row>
    <row r="8246" spans="1:24"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256"/>
        <v>PROFIT</v>
      </c>
      <c r="W8246" t="str">
        <f t="shared" si="257"/>
        <v>California</v>
      </c>
      <c r="X8246" t="str">
        <f>VLOOKUP(P8246,'Product manager data'!$A$1:$C$18,2,0)</f>
        <v>Robin Dennis</v>
      </c>
    </row>
    <row r="8247" spans="1:24"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256"/>
        <v>PROFIT</v>
      </c>
      <c r="W8247" t="str">
        <f t="shared" si="257"/>
        <v>Texas</v>
      </c>
      <c r="X8247" t="str">
        <f>VLOOKUP(P8247,'Product manager data'!$A$1:$C$18,2,0)</f>
        <v>Myrtle Holloway</v>
      </c>
    </row>
    <row r="8248" spans="1:24"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256"/>
        <v>FALSE</v>
      </c>
      <c r="W8248" t="str">
        <f t="shared" si="257"/>
        <v>California</v>
      </c>
      <c r="X8248" t="str">
        <f>VLOOKUP(P8248,'Product manager data'!$A$1:$C$18,2,0)</f>
        <v>Mary Wood</v>
      </c>
    </row>
    <row r="8249" spans="1:24"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256"/>
        <v>PROFIT</v>
      </c>
      <c r="W8249" t="str">
        <f t="shared" si="257"/>
        <v>California</v>
      </c>
      <c r="X8249" t="str">
        <f>VLOOKUP(P8249,'Product manager data'!$A$1:$C$18,2,0)</f>
        <v>Eric Goetz</v>
      </c>
    </row>
    <row r="8250" spans="1:24"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256"/>
        <v>FALSE</v>
      </c>
      <c r="W8250" t="str">
        <f t="shared" si="257"/>
        <v>California</v>
      </c>
      <c r="X8250" t="str">
        <f>VLOOKUP(P8250,'Product manager data'!$A$1:$C$18,2,0)</f>
        <v>James Marez</v>
      </c>
    </row>
    <row r="8251" spans="1:24"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256"/>
        <v>FALSE</v>
      </c>
      <c r="W8251" t="str">
        <f t="shared" si="257"/>
        <v>California</v>
      </c>
      <c r="X8251" t="str">
        <f>VLOOKUP(P8251,'Product manager data'!$A$1:$C$18,2,0)</f>
        <v>Kimberly Harrington</v>
      </c>
    </row>
    <row r="8252" spans="1:24"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256"/>
        <v>FALSE</v>
      </c>
      <c r="W8252" t="str">
        <f t="shared" si="257"/>
        <v>California</v>
      </c>
      <c r="X8252" t="str">
        <f>VLOOKUP(P8252,'Product manager data'!$A$1:$C$18,2,0)</f>
        <v>Robin Dennis</v>
      </c>
    </row>
    <row r="8253" spans="1:24"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256"/>
        <v>FALSE</v>
      </c>
      <c r="W8253" t="str">
        <f t="shared" si="257"/>
        <v>California</v>
      </c>
      <c r="X8253" t="str">
        <f>VLOOKUP(P8253,'Product manager data'!$A$1:$C$18,2,0)</f>
        <v>Mary Wood</v>
      </c>
    </row>
    <row r="8254" spans="1:24"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256"/>
        <v>PROFIT</v>
      </c>
      <c r="W8254" t="str">
        <f t="shared" si="257"/>
        <v>California</v>
      </c>
      <c r="X8254" t="str">
        <f>VLOOKUP(P8254,'Product manager data'!$A$1:$C$18,2,0)</f>
        <v>Myrtle Holloway</v>
      </c>
    </row>
    <row r="8255" spans="1:24"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256"/>
        <v>PROFIT</v>
      </c>
      <c r="W8255" t="str">
        <f t="shared" si="257"/>
        <v>California</v>
      </c>
      <c r="X8255" t="str">
        <f>VLOOKUP(P8255,'Product manager data'!$A$1:$C$18,2,0)</f>
        <v>Jason Lightner</v>
      </c>
    </row>
    <row r="8256" spans="1:24"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256"/>
        <v>PROFIT</v>
      </c>
      <c r="W8256" t="str">
        <f t="shared" si="257"/>
        <v>California</v>
      </c>
      <c r="X8256" t="str">
        <f>VLOOKUP(P8256,'Product manager data'!$A$1:$C$18,2,0)</f>
        <v>Beth Higgins</v>
      </c>
    </row>
    <row r="8257" spans="1:24"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256"/>
        <v>PROFIT</v>
      </c>
      <c r="W8257" t="str">
        <f t="shared" si="257"/>
        <v>California</v>
      </c>
      <c r="X8257" t="str">
        <f>VLOOKUP(P8257,'Product manager data'!$A$1:$C$18,2,0)</f>
        <v>James Marez</v>
      </c>
    </row>
    <row r="8258" spans="1:24"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256"/>
        <v>PROFIT</v>
      </c>
      <c r="W8258" t="str">
        <f t="shared" si="257"/>
        <v>California</v>
      </c>
      <c r="X8258" t="str">
        <f>VLOOKUP(P8258,'Product manager data'!$A$1:$C$18,2,0)</f>
        <v>Myrtle Holloway</v>
      </c>
    </row>
    <row r="8259" spans="1:24"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258" xml:space="preserve"> IF(U8259&gt;=0,"PROFIT","FALSE")</f>
        <v>PROFIT</v>
      </c>
      <c r="W8259" t="str">
        <f t="shared" ref="W8259:W8322" si="259">IF(MID(B8259,1,2)="CA","California","Texas")</f>
        <v>California</v>
      </c>
      <c r="X8259" t="str">
        <f>VLOOKUP(P8259,'Product manager data'!$A$1:$C$18,2,0)</f>
        <v>Reggie Bacon</v>
      </c>
    </row>
    <row r="8260" spans="1:24"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258"/>
        <v>PROFIT</v>
      </c>
      <c r="W8260" t="str">
        <f t="shared" si="259"/>
        <v>California</v>
      </c>
      <c r="X8260" t="str">
        <f>VLOOKUP(P8260,'Product manager data'!$A$1:$C$18,2,0)</f>
        <v>Kimberly Harrington</v>
      </c>
    </row>
    <row r="8261" spans="1:24"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258"/>
        <v>PROFIT</v>
      </c>
      <c r="W8261" t="str">
        <f t="shared" si="259"/>
        <v>California</v>
      </c>
      <c r="X8261" t="str">
        <f>VLOOKUP(P8261,'Product manager data'!$A$1:$C$18,2,0)</f>
        <v>Beth Higgins</v>
      </c>
    </row>
    <row r="8262" spans="1:24"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258"/>
        <v>PROFIT</v>
      </c>
      <c r="W8262" t="str">
        <f t="shared" si="259"/>
        <v>California</v>
      </c>
      <c r="X8262" t="str">
        <f>VLOOKUP(P8262,'Product manager data'!$A$1:$C$18,2,0)</f>
        <v>Kimberly Harrington</v>
      </c>
    </row>
    <row r="8263" spans="1:24"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258"/>
        <v>PROFIT</v>
      </c>
      <c r="W8263" t="str">
        <f t="shared" si="259"/>
        <v>California</v>
      </c>
      <c r="X8263" t="str">
        <f>VLOOKUP(P8263,'Product manager data'!$A$1:$C$18,2,0)</f>
        <v>Myrtle Holloway</v>
      </c>
    </row>
    <row r="8264" spans="1:24"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258"/>
        <v>PROFIT</v>
      </c>
      <c r="W8264" t="str">
        <f t="shared" si="259"/>
        <v>California</v>
      </c>
      <c r="X8264" t="str">
        <f>VLOOKUP(P8264,'Product manager data'!$A$1:$C$18,2,0)</f>
        <v>Beth Higgins</v>
      </c>
    </row>
    <row r="8265" spans="1:24"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258"/>
        <v>FALSE</v>
      </c>
      <c r="W8265" t="str">
        <f t="shared" si="259"/>
        <v>California</v>
      </c>
      <c r="X8265" t="str">
        <f>VLOOKUP(P8265,'Product manager data'!$A$1:$C$18,2,0)</f>
        <v>Kimberly Harrington</v>
      </c>
    </row>
    <row r="8266" spans="1:24"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258"/>
        <v>PROFIT</v>
      </c>
      <c r="W8266" t="str">
        <f t="shared" si="259"/>
        <v>California</v>
      </c>
      <c r="X8266" t="str">
        <f>VLOOKUP(P8266,'Product manager data'!$A$1:$C$18,2,0)</f>
        <v>Mary Wood</v>
      </c>
    </row>
    <row r="8267" spans="1:24"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258"/>
        <v>PROFIT</v>
      </c>
      <c r="W8267" t="str">
        <f t="shared" si="259"/>
        <v>California</v>
      </c>
      <c r="X8267" t="str">
        <f>VLOOKUP(P8267,'Product manager data'!$A$1:$C$18,2,0)</f>
        <v>Kimberly Harrington</v>
      </c>
    </row>
    <row r="8268" spans="1:24"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258"/>
        <v>PROFIT</v>
      </c>
      <c r="W8268" t="str">
        <f t="shared" si="259"/>
        <v>California</v>
      </c>
      <c r="X8268" t="str">
        <f>VLOOKUP(P8268,'Product manager data'!$A$1:$C$18,2,0)</f>
        <v>James Marez</v>
      </c>
    </row>
    <row r="8269" spans="1:24"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258"/>
        <v>FALSE</v>
      </c>
      <c r="W8269" t="str">
        <f t="shared" si="259"/>
        <v>California</v>
      </c>
      <c r="X8269" t="str">
        <f>VLOOKUP(P8269,'Product manager data'!$A$1:$C$18,2,0)</f>
        <v>Michael Benoit</v>
      </c>
    </row>
    <row r="8270" spans="1:24"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258"/>
        <v>PROFIT</v>
      </c>
      <c r="W8270" t="str">
        <f t="shared" si="259"/>
        <v>California</v>
      </c>
      <c r="X8270" t="str">
        <f>VLOOKUP(P8270,'Product manager data'!$A$1:$C$18,2,0)</f>
        <v>Tammie Nelson</v>
      </c>
    </row>
    <row r="8271" spans="1:24"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258"/>
        <v>PROFIT</v>
      </c>
      <c r="W8271" t="str">
        <f t="shared" si="259"/>
        <v>California</v>
      </c>
      <c r="X8271" t="str">
        <f>VLOOKUP(P8271,'Product manager data'!$A$1:$C$18,2,0)</f>
        <v>James Marez</v>
      </c>
    </row>
    <row r="8272" spans="1:24"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258"/>
        <v>PROFIT</v>
      </c>
      <c r="W8272" t="str">
        <f t="shared" si="259"/>
        <v>California</v>
      </c>
      <c r="X8272" t="str">
        <f>VLOOKUP(P8272,'Product manager data'!$A$1:$C$18,2,0)</f>
        <v>Eric Goetz</v>
      </c>
    </row>
    <row r="8273" spans="1:24"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258"/>
        <v>PROFIT</v>
      </c>
      <c r="W8273" t="str">
        <f t="shared" si="259"/>
        <v>California</v>
      </c>
      <c r="X8273" t="str">
        <f>VLOOKUP(P8273,'Product manager data'!$A$1:$C$18,2,0)</f>
        <v>Sandra Cruz</v>
      </c>
    </row>
    <row r="8274" spans="1:24"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258"/>
        <v>PROFIT</v>
      </c>
      <c r="W8274" t="str">
        <f t="shared" si="259"/>
        <v>California</v>
      </c>
      <c r="X8274" t="str">
        <f>VLOOKUP(P8274,'Product manager data'!$A$1:$C$18,2,0)</f>
        <v>Sandra Cruz</v>
      </c>
    </row>
    <row r="8275" spans="1:24"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258"/>
        <v>PROFIT</v>
      </c>
      <c r="W8275" t="str">
        <f t="shared" si="259"/>
        <v>California</v>
      </c>
      <c r="X8275" t="str">
        <f>VLOOKUP(P8275,'Product manager data'!$A$1:$C$18,2,0)</f>
        <v>Eric Goetz</v>
      </c>
    </row>
    <row r="8276" spans="1:24"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258"/>
        <v>PROFIT</v>
      </c>
      <c r="W8276" t="str">
        <f t="shared" si="259"/>
        <v>California</v>
      </c>
      <c r="X8276" t="str">
        <f>VLOOKUP(P8276,'Product manager data'!$A$1:$C$18,2,0)</f>
        <v>Myrtle Holloway</v>
      </c>
    </row>
    <row r="8277" spans="1:24"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258"/>
        <v>PROFIT</v>
      </c>
      <c r="W8277" t="str">
        <f t="shared" si="259"/>
        <v>California</v>
      </c>
      <c r="X8277" t="str">
        <f>VLOOKUP(P8277,'Product manager data'!$A$1:$C$18,2,0)</f>
        <v>Beth Higgins</v>
      </c>
    </row>
    <row r="8278" spans="1:24"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258"/>
        <v>FALSE</v>
      </c>
      <c r="W8278" t="str">
        <f t="shared" si="259"/>
        <v>Texas</v>
      </c>
      <c r="X8278" t="str">
        <f>VLOOKUP(P8278,'Product manager data'!$A$1:$C$18,2,0)</f>
        <v>Kimberly Harrington</v>
      </c>
    </row>
    <row r="8279" spans="1:24"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258"/>
        <v>FALSE</v>
      </c>
      <c r="W8279" t="str">
        <f t="shared" si="259"/>
        <v>Texas</v>
      </c>
      <c r="X8279" t="str">
        <f>VLOOKUP(P8279,'Product manager data'!$A$1:$C$18,2,0)</f>
        <v>Kimberly Harrington</v>
      </c>
    </row>
    <row r="8280" spans="1:24"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258"/>
        <v>PROFIT</v>
      </c>
      <c r="W8280" t="str">
        <f t="shared" si="259"/>
        <v>Texas</v>
      </c>
      <c r="X8280" t="str">
        <f>VLOOKUP(P8280,'Product manager data'!$A$1:$C$18,2,0)</f>
        <v>Myrtle Holloway</v>
      </c>
    </row>
    <row r="8281" spans="1:24"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258"/>
        <v>PROFIT</v>
      </c>
      <c r="W8281" t="str">
        <f t="shared" si="259"/>
        <v>California</v>
      </c>
      <c r="X8281" t="str">
        <f>VLOOKUP(P8281,'Product manager data'!$A$1:$C$18,2,0)</f>
        <v>Myrtle Holloway</v>
      </c>
    </row>
    <row r="8282" spans="1:24"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258"/>
        <v>PROFIT</v>
      </c>
      <c r="W8282" t="str">
        <f t="shared" si="259"/>
        <v>California</v>
      </c>
      <c r="X8282" t="str">
        <f>VLOOKUP(P8282,'Product manager data'!$A$1:$C$18,2,0)</f>
        <v>Rosemary Hearon</v>
      </c>
    </row>
    <row r="8283" spans="1:24"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258"/>
        <v>PROFIT</v>
      </c>
      <c r="W8283" t="str">
        <f t="shared" si="259"/>
        <v>California</v>
      </c>
      <c r="X8283" t="str">
        <f>VLOOKUP(P8283,'Product manager data'!$A$1:$C$18,2,0)</f>
        <v>Sandra Cruz</v>
      </c>
    </row>
    <row r="8284" spans="1:24"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258"/>
        <v>PROFIT</v>
      </c>
      <c r="W8284" t="str">
        <f t="shared" si="259"/>
        <v>California</v>
      </c>
      <c r="X8284" t="str">
        <f>VLOOKUP(P8284,'Product manager data'!$A$1:$C$18,2,0)</f>
        <v>Jennifer Hutchins</v>
      </c>
    </row>
    <row r="8285" spans="1:24"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258"/>
        <v>PROFIT</v>
      </c>
      <c r="W8285" t="str">
        <f t="shared" si="259"/>
        <v>California</v>
      </c>
      <c r="X8285" t="str">
        <f>VLOOKUP(P8285,'Product manager data'!$A$1:$C$18,2,0)</f>
        <v>Eric Goetz</v>
      </c>
    </row>
    <row r="8286" spans="1:24"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258"/>
        <v>PROFIT</v>
      </c>
      <c r="W8286" t="str">
        <f t="shared" si="259"/>
        <v>California</v>
      </c>
      <c r="X8286" t="str">
        <f>VLOOKUP(P8286,'Product manager data'!$A$1:$C$18,2,0)</f>
        <v>Reggie Bacon</v>
      </c>
    </row>
    <row r="8287" spans="1:24"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258"/>
        <v>FALSE</v>
      </c>
      <c r="W8287" t="str">
        <f t="shared" si="259"/>
        <v>California</v>
      </c>
      <c r="X8287" t="str">
        <f>VLOOKUP(P8287,'Product manager data'!$A$1:$C$18,2,0)</f>
        <v>Robin Dennis</v>
      </c>
    </row>
    <row r="8288" spans="1:24"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258"/>
        <v>PROFIT</v>
      </c>
      <c r="W8288" t="str">
        <f t="shared" si="259"/>
        <v>California</v>
      </c>
      <c r="X8288" t="str">
        <f>VLOOKUP(P8288,'Product manager data'!$A$1:$C$18,2,0)</f>
        <v>Beth Higgins</v>
      </c>
    </row>
    <row r="8289" spans="1:24"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258"/>
        <v>PROFIT</v>
      </c>
      <c r="W8289" t="str">
        <f t="shared" si="259"/>
        <v>California</v>
      </c>
      <c r="X8289" t="str">
        <f>VLOOKUP(P8289,'Product manager data'!$A$1:$C$18,2,0)</f>
        <v>Eric Goetz</v>
      </c>
    </row>
    <row r="8290" spans="1:24"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258"/>
        <v>PROFIT</v>
      </c>
      <c r="W8290" t="str">
        <f t="shared" si="259"/>
        <v>California</v>
      </c>
      <c r="X8290" t="str">
        <f>VLOOKUP(P8290,'Product manager data'!$A$1:$C$18,2,0)</f>
        <v>Reggie Bacon</v>
      </c>
    </row>
    <row r="8291" spans="1:24"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258"/>
        <v>PROFIT</v>
      </c>
      <c r="W8291" t="str">
        <f t="shared" si="259"/>
        <v>California</v>
      </c>
      <c r="X8291" t="str">
        <f>VLOOKUP(P8291,'Product manager data'!$A$1:$C$18,2,0)</f>
        <v>Mary Wood</v>
      </c>
    </row>
    <row r="8292" spans="1:24"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258"/>
        <v>FALSE</v>
      </c>
      <c r="W8292" t="str">
        <f t="shared" si="259"/>
        <v>California</v>
      </c>
      <c r="X8292" t="str">
        <f>VLOOKUP(P8292,'Product manager data'!$A$1:$C$18,2,0)</f>
        <v>Tammie Nelson</v>
      </c>
    </row>
    <row r="8293" spans="1:24"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258"/>
        <v>PROFIT</v>
      </c>
      <c r="W8293" t="str">
        <f t="shared" si="259"/>
        <v>California</v>
      </c>
      <c r="X8293" t="str">
        <f>VLOOKUP(P8293,'Product manager data'!$A$1:$C$18,2,0)</f>
        <v>Willie Zensen</v>
      </c>
    </row>
    <row r="8294" spans="1:24"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258"/>
        <v>FALSE</v>
      </c>
      <c r="W8294" t="str">
        <f t="shared" si="259"/>
        <v>California</v>
      </c>
      <c r="X8294" t="str">
        <f>VLOOKUP(P8294,'Product manager data'!$A$1:$C$18,2,0)</f>
        <v>Kimberly Harrington</v>
      </c>
    </row>
    <row r="8295" spans="1:24"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258"/>
        <v>PROFIT</v>
      </c>
      <c r="W8295" t="str">
        <f t="shared" si="259"/>
        <v>Texas</v>
      </c>
      <c r="X8295" t="str">
        <f>VLOOKUP(P8295,'Product manager data'!$A$1:$C$18,2,0)</f>
        <v>Kimberly Harrington</v>
      </c>
    </row>
    <row r="8296" spans="1:24"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258"/>
        <v>PROFIT</v>
      </c>
      <c r="W8296" t="str">
        <f t="shared" si="259"/>
        <v>Texas</v>
      </c>
      <c r="X8296" t="str">
        <f>VLOOKUP(P8296,'Product manager data'!$A$1:$C$18,2,0)</f>
        <v>James Marez</v>
      </c>
    </row>
    <row r="8297" spans="1:24"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258"/>
        <v>PROFIT</v>
      </c>
      <c r="W8297" t="str">
        <f t="shared" si="259"/>
        <v>California</v>
      </c>
      <c r="X8297" t="str">
        <f>VLOOKUP(P8297,'Product manager data'!$A$1:$C$18,2,0)</f>
        <v>Rosemary Hearon</v>
      </c>
    </row>
    <row r="8298" spans="1:24"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258"/>
        <v>PROFIT</v>
      </c>
      <c r="W8298" t="str">
        <f t="shared" si="259"/>
        <v>California</v>
      </c>
      <c r="X8298" t="str">
        <f>VLOOKUP(P8298,'Product manager data'!$A$1:$C$18,2,0)</f>
        <v>Reggie Bacon</v>
      </c>
    </row>
    <row r="8299" spans="1:24"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258"/>
        <v>PROFIT</v>
      </c>
      <c r="W8299" t="str">
        <f t="shared" si="259"/>
        <v>Texas</v>
      </c>
      <c r="X8299" t="str">
        <f>VLOOKUP(P8299,'Product manager data'!$A$1:$C$18,2,0)</f>
        <v>Robin Dennis</v>
      </c>
    </row>
    <row r="8300" spans="1:24"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258"/>
        <v>PROFIT</v>
      </c>
      <c r="W8300" t="str">
        <f t="shared" si="259"/>
        <v>Texas</v>
      </c>
      <c r="X8300" t="str">
        <f>VLOOKUP(P8300,'Product manager data'!$A$1:$C$18,2,0)</f>
        <v>Willie Zensen</v>
      </c>
    </row>
    <row r="8301" spans="1:24"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258"/>
        <v>PROFIT</v>
      </c>
      <c r="W8301" t="str">
        <f t="shared" si="259"/>
        <v>Texas</v>
      </c>
      <c r="X8301" t="str">
        <f>VLOOKUP(P8301,'Product manager data'!$A$1:$C$18,2,0)</f>
        <v>Eric Goetz</v>
      </c>
    </row>
    <row r="8302" spans="1:24"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258"/>
        <v>PROFIT</v>
      </c>
      <c r="W8302" t="str">
        <f t="shared" si="259"/>
        <v>California</v>
      </c>
      <c r="X8302" t="str">
        <f>VLOOKUP(P8302,'Product manager data'!$A$1:$C$18,2,0)</f>
        <v>Rosemary Hearon</v>
      </c>
    </row>
    <row r="8303" spans="1:24"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258"/>
        <v>PROFIT</v>
      </c>
      <c r="W8303" t="str">
        <f t="shared" si="259"/>
        <v>Texas</v>
      </c>
      <c r="X8303" t="str">
        <f>VLOOKUP(P8303,'Product manager data'!$A$1:$C$18,2,0)</f>
        <v>Reggie Bacon</v>
      </c>
    </row>
    <row r="8304" spans="1:24"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258"/>
        <v>PROFIT</v>
      </c>
      <c r="W8304" t="str">
        <f t="shared" si="259"/>
        <v>Texas</v>
      </c>
      <c r="X8304" t="str">
        <f>VLOOKUP(P8304,'Product manager data'!$A$1:$C$18,2,0)</f>
        <v>Sandra Cruz</v>
      </c>
    </row>
    <row r="8305" spans="1:24"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258"/>
        <v>PROFIT</v>
      </c>
      <c r="W8305" t="str">
        <f t="shared" si="259"/>
        <v>Texas</v>
      </c>
      <c r="X8305" t="str">
        <f>VLOOKUP(P8305,'Product manager data'!$A$1:$C$18,2,0)</f>
        <v>James Marez</v>
      </c>
    </row>
    <row r="8306" spans="1:24"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258"/>
        <v>PROFIT</v>
      </c>
      <c r="W8306" t="str">
        <f t="shared" si="259"/>
        <v>California</v>
      </c>
      <c r="X8306" t="str">
        <f>VLOOKUP(P8306,'Product manager data'!$A$1:$C$18,2,0)</f>
        <v>Michael Benoit</v>
      </c>
    </row>
    <row r="8307" spans="1:24"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258"/>
        <v>PROFIT</v>
      </c>
      <c r="W8307" t="str">
        <f t="shared" si="259"/>
        <v>California</v>
      </c>
      <c r="X8307" t="str">
        <f>VLOOKUP(P8307,'Product manager data'!$A$1:$C$18,2,0)</f>
        <v>Beth Higgins</v>
      </c>
    </row>
    <row r="8308" spans="1:24"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258"/>
        <v>PROFIT</v>
      </c>
      <c r="W8308" t="str">
        <f t="shared" si="259"/>
        <v>California</v>
      </c>
      <c r="X8308" t="str">
        <f>VLOOKUP(P8308,'Product manager data'!$A$1:$C$18,2,0)</f>
        <v>Kimberly Harrington</v>
      </c>
    </row>
    <row r="8309" spans="1:24"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258"/>
        <v>PROFIT</v>
      </c>
      <c r="W8309" t="str">
        <f t="shared" si="259"/>
        <v>California</v>
      </c>
      <c r="X8309" t="str">
        <f>VLOOKUP(P8309,'Product manager data'!$A$1:$C$18,2,0)</f>
        <v>Kimberly Harrington</v>
      </c>
    </row>
    <row r="8310" spans="1:24"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258"/>
        <v>PROFIT</v>
      </c>
      <c r="W8310" t="str">
        <f t="shared" si="259"/>
        <v>California</v>
      </c>
      <c r="X8310" t="str">
        <f>VLOOKUP(P8310,'Product manager data'!$A$1:$C$18,2,0)</f>
        <v>Eric Goetz</v>
      </c>
    </row>
    <row r="8311" spans="1:24"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258"/>
        <v>PROFIT</v>
      </c>
      <c r="W8311" t="str">
        <f t="shared" si="259"/>
        <v>California</v>
      </c>
      <c r="X8311" t="str">
        <f>VLOOKUP(P8311,'Product manager data'!$A$1:$C$18,2,0)</f>
        <v>Myrtle Holloway</v>
      </c>
    </row>
    <row r="8312" spans="1:24"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258"/>
        <v>FALSE</v>
      </c>
      <c r="W8312" t="str">
        <f t="shared" si="259"/>
        <v>California</v>
      </c>
      <c r="X8312" t="str">
        <f>VLOOKUP(P8312,'Product manager data'!$A$1:$C$18,2,0)</f>
        <v>Michael Benoit</v>
      </c>
    </row>
    <row r="8313" spans="1:24"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258"/>
        <v>PROFIT</v>
      </c>
      <c r="W8313" t="str">
        <f t="shared" si="259"/>
        <v>Texas</v>
      </c>
      <c r="X8313" t="str">
        <f>VLOOKUP(P8313,'Product manager data'!$A$1:$C$18,2,0)</f>
        <v>Robin Dennis</v>
      </c>
    </row>
    <row r="8314" spans="1:24"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258"/>
        <v>PROFIT</v>
      </c>
      <c r="W8314" t="str">
        <f t="shared" si="259"/>
        <v>Texas</v>
      </c>
      <c r="X8314" t="str">
        <f>VLOOKUP(P8314,'Product manager data'!$A$1:$C$18,2,0)</f>
        <v>James Marez</v>
      </c>
    </row>
    <row r="8315" spans="1:24"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258"/>
        <v>FALSE</v>
      </c>
      <c r="W8315" t="str">
        <f t="shared" si="259"/>
        <v>California</v>
      </c>
      <c r="X8315" t="str">
        <f>VLOOKUP(P8315,'Product manager data'!$A$1:$C$18,2,0)</f>
        <v>Sandra Cruz</v>
      </c>
    </row>
    <row r="8316" spans="1:24"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258"/>
        <v>PROFIT</v>
      </c>
      <c r="W8316" t="str">
        <f t="shared" si="259"/>
        <v>California</v>
      </c>
      <c r="X8316" t="str">
        <f>VLOOKUP(P8316,'Product manager data'!$A$1:$C$18,2,0)</f>
        <v>Junior Fason</v>
      </c>
    </row>
    <row r="8317" spans="1:24"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258"/>
        <v>PROFIT</v>
      </c>
      <c r="W8317" t="str">
        <f t="shared" si="259"/>
        <v>California</v>
      </c>
      <c r="X8317" t="str">
        <f>VLOOKUP(P8317,'Product manager data'!$A$1:$C$18,2,0)</f>
        <v>Eric Goetz</v>
      </c>
    </row>
    <row r="8318" spans="1:24"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258"/>
        <v>PROFIT</v>
      </c>
      <c r="W8318" t="str">
        <f t="shared" si="259"/>
        <v>California</v>
      </c>
      <c r="X8318" t="str">
        <f>VLOOKUP(P8318,'Product manager data'!$A$1:$C$18,2,0)</f>
        <v>Beth Higgins</v>
      </c>
    </row>
    <row r="8319" spans="1:24"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258"/>
        <v>PROFIT</v>
      </c>
      <c r="W8319" t="str">
        <f t="shared" si="259"/>
        <v>California</v>
      </c>
      <c r="X8319" t="str">
        <f>VLOOKUP(P8319,'Product manager data'!$A$1:$C$18,2,0)</f>
        <v>Eric Goetz</v>
      </c>
    </row>
    <row r="8320" spans="1:24"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258"/>
        <v>PROFIT</v>
      </c>
      <c r="W8320" t="str">
        <f t="shared" si="259"/>
        <v>California</v>
      </c>
      <c r="X8320" t="str">
        <f>VLOOKUP(P8320,'Product manager data'!$A$1:$C$18,2,0)</f>
        <v>Eric Goetz</v>
      </c>
    </row>
    <row r="8321" spans="1:24"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258"/>
        <v>PROFIT</v>
      </c>
      <c r="W8321" t="str">
        <f t="shared" si="259"/>
        <v>California</v>
      </c>
      <c r="X8321" t="str">
        <f>VLOOKUP(P8321,'Product manager data'!$A$1:$C$18,2,0)</f>
        <v>Myrtle Holloway</v>
      </c>
    </row>
    <row r="8322" spans="1:24"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258"/>
        <v>PROFIT</v>
      </c>
      <c r="W8322" t="str">
        <f t="shared" si="259"/>
        <v>California</v>
      </c>
      <c r="X8322" t="str">
        <f>VLOOKUP(P8322,'Product manager data'!$A$1:$C$18,2,0)</f>
        <v>Eric Goetz</v>
      </c>
    </row>
    <row r="8323" spans="1:24"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260" xml:space="preserve"> IF(U8323&gt;=0,"PROFIT","FALSE")</f>
        <v>FALSE</v>
      </c>
      <c r="W8323" t="str">
        <f t="shared" ref="W8323:W8386" si="261">IF(MID(B8323,1,2)="CA","California","Texas")</f>
        <v>Texas</v>
      </c>
      <c r="X8323" t="str">
        <f>VLOOKUP(P8323,'Product manager data'!$A$1:$C$18,2,0)</f>
        <v>Kimberly Harrington</v>
      </c>
    </row>
    <row r="8324" spans="1:24"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260"/>
        <v>PROFIT</v>
      </c>
      <c r="W8324" t="str">
        <f t="shared" si="261"/>
        <v>California</v>
      </c>
      <c r="X8324" t="str">
        <f>VLOOKUP(P8324,'Product manager data'!$A$1:$C$18,2,0)</f>
        <v>Mary Wood</v>
      </c>
    </row>
    <row r="8325" spans="1:24"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260"/>
        <v>PROFIT</v>
      </c>
      <c r="W8325" t="str">
        <f t="shared" si="261"/>
        <v>California</v>
      </c>
      <c r="X8325" t="str">
        <f>VLOOKUP(P8325,'Product manager data'!$A$1:$C$18,2,0)</f>
        <v>Beth Higgins</v>
      </c>
    </row>
    <row r="8326" spans="1:24"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260"/>
        <v>PROFIT</v>
      </c>
      <c r="W8326" t="str">
        <f t="shared" si="261"/>
        <v>California</v>
      </c>
      <c r="X8326" t="str">
        <f>VLOOKUP(P8326,'Product manager data'!$A$1:$C$18,2,0)</f>
        <v>Myrtle Holloway</v>
      </c>
    </row>
    <row r="8327" spans="1:24"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260"/>
        <v>PROFIT</v>
      </c>
      <c r="W8327" t="str">
        <f t="shared" si="261"/>
        <v>California</v>
      </c>
      <c r="X8327" t="str">
        <f>VLOOKUP(P8327,'Product manager data'!$A$1:$C$18,2,0)</f>
        <v>James Marez</v>
      </c>
    </row>
    <row r="8328" spans="1:24"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260"/>
        <v>FALSE</v>
      </c>
      <c r="W8328" t="str">
        <f t="shared" si="261"/>
        <v>California</v>
      </c>
      <c r="X8328" t="str">
        <f>VLOOKUP(P8328,'Product manager data'!$A$1:$C$18,2,0)</f>
        <v>Kimberly Harrington</v>
      </c>
    </row>
    <row r="8329" spans="1:24"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260"/>
        <v>FALSE</v>
      </c>
      <c r="W8329" t="str">
        <f t="shared" si="261"/>
        <v>California</v>
      </c>
      <c r="X8329" t="str">
        <f>VLOOKUP(P8329,'Product manager data'!$A$1:$C$18,2,0)</f>
        <v>Kimberly Harrington</v>
      </c>
    </row>
    <row r="8330" spans="1:24"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260"/>
        <v>PROFIT</v>
      </c>
      <c r="W8330" t="str">
        <f t="shared" si="261"/>
        <v>California</v>
      </c>
      <c r="X8330" t="str">
        <f>VLOOKUP(P8330,'Product manager data'!$A$1:$C$18,2,0)</f>
        <v>Beth Higgins</v>
      </c>
    </row>
    <row r="8331" spans="1:24"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260"/>
        <v>PROFIT</v>
      </c>
      <c r="W8331" t="str">
        <f t="shared" si="261"/>
        <v>California</v>
      </c>
      <c r="X8331" t="str">
        <f>VLOOKUP(P8331,'Product manager data'!$A$1:$C$18,2,0)</f>
        <v>Beth Higgins</v>
      </c>
    </row>
    <row r="8332" spans="1:24"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260"/>
        <v>PROFIT</v>
      </c>
      <c r="W8332" t="str">
        <f t="shared" si="261"/>
        <v>California</v>
      </c>
      <c r="X8332" t="str">
        <f>VLOOKUP(P8332,'Product manager data'!$A$1:$C$18,2,0)</f>
        <v>Reggie Bacon</v>
      </c>
    </row>
    <row r="8333" spans="1:24"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260"/>
        <v>PROFIT</v>
      </c>
      <c r="W8333" t="str">
        <f t="shared" si="261"/>
        <v>California</v>
      </c>
      <c r="X8333" t="str">
        <f>VLOOKUP(P8333,'Product manager data'!$A$1:$C$18,2,0)</f>
        <v>Myrtle Holloway</v>
      </c>
    </row>
    <row r="8334" spans="1:24"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260"/>
        <v>PROFIT</v>
      </c>
      <c r="W8334" t="str">
        <f t="shared" si="261"/>
        <v>California</v>
      </c>
      <c r="X8334" t="str">
        <f>VLOOKUP(P8334,'Product manager data'!$A$1:$C$18,2,0)</f>
        <v>Sandra Cruz</v>
      </c>
    </row>
    <row r="8335" spans="1:24"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260"/>
        <v>PROFIT</v>
      </c>
      <c r="W8335" t="str">
        <f t="shared" si="261"/>
        <v>California</v>
      </c>
      <c r="X8335" t="str">
        <f>VLOOKUP(P8335,'Product manager data'!$A$1:$C$18,2,0)</f>
        <v>Beth Higgins</v>
      </c>
    </row>
    <row r="8336" spans="1:24"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260"/>
        <v>PROFIT</v>
      </c>
      <c r="W8336" t="str">
        <f t="shared" si="261"/>
        <v>California</v>
      </c>
      <c r="X8336" t="str">
        <f>VLOOKUP(P8336,'Product manager data'!$A$1:$C$18,2,0)</f>
        <v>Kimberly Harrington</v>
      </c>
    </row>
    <row r="8337" spans="1:24"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260"/>
        <v>PROFIT</v>
      </c>
      <c r="W8337" t="str">
        <f t="shared" si="261"/>
        <v>California</v>
      </c>
      <c r="X8337" t="str">
        <f>VLOOKUP(P8337,'Product manager data'!$A$1:$C$18,2,0)</f>
        <v>Kimberly Harrington</v>
      </c>
    </row>
    <row r="8338" spans="1:24"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260"/>
        <v>PROFIT</v>
      </c>
      <c r="W8338" t="str">
        <f t="shared" si="261"/>
        <v>California</v>
      </c>
      <c r="X8338" t="str">
        <f>VLOOKUP(P8338,'Product manager data'!$A$1:$C$18,2,0)</f>
        <v>Eric Goetz</v>
      </c>
    </row>
    <row r="8339" spans="1:24"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260"/>
        <v>PROFIT</v>
      </c>
      <c r="W8339" t="str">
        <f t="shared" si="261"/>
        <v>California</v>
      </c>
      <c r="X8339" t="str">
        <f>VLOOKUP(P8339,'Product manager data'!$A$1:$C$18,2,0)</f>
        <v>Beth Higgins</v>
      </c>
    </row>
    <row r="8340" spans="1:24"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260"/>
        <v>PROFIT</v>
      </c>
      <c r="W8340" t="str">
        <f t="shared" si="261"/>
        <v>California</v>
      </c>
      <c r="X8340" t="str">
        <f>VLOOKUP(P8340,'Product manager data'!$A$1:$C$18,2,0)</f>
        <v>Reggie Bacon</v>
      </c>
    </row>
    <row r="8341" spans="1:24"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260"/>
        <v>FALSE</v>
      </c>
      <c r="W8341" t="str">
        <f t="shared" si="261"/>
        <v>California</v>
      </c>
      <c r="X8341" t="str">
        <f>VLOOKUP(P8341,'Product manager data'!$A$1:$C$18,2,0)</f>
        <v>Sandra Cruz</v>
      </c>
    </row>
    <row r="8342" spans="1:24"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260"/>
        <v>PROFIT</v>
      </c>
      <c r="W8342" t="str">
        <f t="shared" si="261"/>
        <v>California</v>
      </c>
      <c r="X8342" t="str">
        <f>VLOOKUP(P8342,'Product manager data'!$A$1:$C$18,2,0)</f>
        <v>Beth Higgins</v>
      </c>
    </row>
    <row r="8343" spans="1:24"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260"/>
        <v>PROFIT</v>
      </c>
      <c r="W8343" t="str">
        <f t="shared" si="261"/>
        <v>California</v>
      </c>
      <c r="X8343" t="str">
        <f>VLOOKUP(P8343,'Product manager data'!$A$1:$C$18,2,0)</f>
        <v>Mary Wood</v>
      </c>
    </row>
    <row r="8344" spans="1:24"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260"/>
        <v>PROFIT</v>
      </c>
      <c r="W8344" t="str">
        <f t="shared" si="261"/>
        <v>California</v>
      </c>
      <c r="X8344" t="str">
        <f>VLOOKUP(P8344,'Product manager data'!$A$1:$C$18,2,0)</f>
        <v>Myrtle Holloway</v>
      </c>
    </row>
    <row r="8345" spans="1:24"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260"/>
        <v>PROFIT</v>
      </c>
      <c r="W8345" t="str">
        <f t="shared" si="261"/>
        <v>Texas</v>
      </c>
      <c r="X8345" t="str">
        <f>VLOOKUP(P8345,'Product manager data'!$A$1:$C$18,2,0)</f>
        <v>Willie Zensen</v>
      </c>
    </row>
    <row r="8346" spans="1:24"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260"/>
        <v>PROFIT</v>
      </c>
      <c r="W8346" t="str">
        <f t="shared" si="261"/>
        <v>Texas</v>
      </c>
      <c r="X8346" t="str">
        <f>VLOOKUP(P8346,'Product manager data'!$A$1:$C$18,2,0)</f>
        <v>Robin Dennis</v>
      </c>
    </row>
    <row r="8347" spans="1:24"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260"/>
        <v>FALSE</v>
      </c>
      <c r="W8347" t="str">
        <f t="shared" si="261"/>
        <v>Texas</v>
      </c>
      <c r="X8347" t="str">
        <f>VLOOKUP(P8347,'Product manager data'!$A$1:$C$18,2,0)</f>
        <v>Sandra Cruz</v>
      </c>
    </row>
    <row r="8348" spans="1:24"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260"/>
        <v>PROFIT</v>
      </c>
      <c r="W8348" t="str">
        <f t="shared" si="261"/>
        <v>Texas</v>
      </c>
      <c r="X8348" t="str">
        <f>VLOOKUP(P8348,'Product manager data'!$A$1:$C$18,2,0)</f>
        <v>Robin Dennis</v>
      </c>
    </row>
    <row r="8349" spans="1:24"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260"/>
        <v>PROFIT</v>
      </c>
      <c r="W8349" t="str">
        <f t="shared" si="261"/>
        <v>Texas</v>
      </c>
      <c r="X8349" t="str">
        <f>VLOOKUP(P8349,'Product manager data'!$A$1:$C$18,2,0)</f>
        <v>Robin Dennis</v>
      </c>
    </row>
    <row r="8350" spans="1:24"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260"/>
        <v>PROFIT</v>
      </c>
      <c r="W8350" t="str">
        <f t="shared" si="261"/>
        <v>Texas</v>
      </c>
      <c r="X8350" t="str">
        <f>VLOOKUP(P8350,'Product manager data'!$A$1:$C$18,2,0)</f>
        <v>James Marez</v>
      </c>
    </row>
    <row r="8351" spans="1:24"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260"/>
        <v>PROFIT</v>
      </c>
      <c r="W8351" t="str">
        <f t="shared" si="261"/>
        <v>Texas</v>
      </c>
      <c r="X8351" t="str">
        <f>VLOOKUP(P8351,'Product manager data'!$A$1:$C$18,2,0)</f>
        <v>Robin Dennis</v>
      </c>
    </row>
    <row r="8352" spans="1:24"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260"/>
        <v>PROFIT</v>
      </c>
      <c r="W8352" t="str">
        <f t="shared" si="261"/>
        <v>Texas</v>
      </c>
      <c r="X8352" t="str">
        <f>VLOOKUP(P8352,'Product manager data'!$A$1:$C$18,2,0)</f>
        <v>Beth Higgins</v>
      </c>
    </row>
    <row r="8353" spans="1:24"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260"/>
        <v>PROFIT</v>
      </c>
      <c r="W8353" t="str">
        <f t="shared" si="261"/>
        <v>California</v>
      </c>
      <c r="X8353" t="str">
        <f>VLOOKUP(P8353,'Product manager data'!$A$1:$C$18,2,0)</f>
        <v>Robin Dennis</v>
      </c>
    </row>
    <row r="8354" spans="1:24"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260"/>
        <v>FALSE</v>
      </c>
      <c r="W8354" t="str">
        <f t="shared" si="261"/>
        <v>California</v>
      </c>
      <c r="X8354" t="str">
        <f>VLOOKUP(P8354,'Product manager data'!$A$1:$C$18,2,0)</f>
        <v>Kimberly Harrington</v>
      </c>
    </row>
    <row r="8355" spans="1:24"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260"/>
        <v>FALSE</v>
      </c>
      <c r="W8355" t="str">
        <f t="shared" si="261"/>
        <v>California</v>
      </c>
      <c r="X8355" t="str">
        <f>VLOOKUP(P8355,'Product manager data'!$A$1:$C$18,2,0)</f>
        <v>Michael Benoit</v>
      </c>
    </row>
    <row r="8356" spans="1:24"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260"/>
        <v>FALSE</v>
      </c>
      <c r="W8356" t="str">
        <f t="shared" si="261"/>
        <v>California</v>
      </c>
      <c r="X8356" t="str">
        <f>VLOOKUP(P8356,'Product manager data'!$A$1:$C$18,2,0)</f>
        <v>Kimberly Harrington</v>
      </c>
    </row>
    <row r="8357" spans="1:24"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260"/>
        <v>PROFIT</v>
      </c>
      <c r="W8357" t="str">
        <f t="shared" si="261"/>
        <v>California</v>
      </c>
      <c r="X8357" t="str">
        <f>VLOOKUP(P8357,'Product manager data'!$A$1:$C$18,2,0)</f>
        <v>Junior Fason</v>
      </c>
    </row>
    <row r="8358" spans="1:24"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260"/>
        <v>PROFIT</v>
      </c>
      <c r="W8358" t="str">
        <f t="shared" si="261"/>
        <v>California</v>
      </c>
      <c r="X8358" t="str">
        <f>VLOOKUP(P8358,'Product manager data'!$A$1:$C$18,2,0)</f>
        <v>Robin Dennis</v>
      </c>
    </row>
    <row r="8359" spans="1:24"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260"/>
        <v>PROFIT</v>
      </c>
      <c r="W8359" t="str">
        <f t="shared" si="261"/>
        <v>California</v>
      </c>
      <c r="X8359" t="str">
        <f>VLOOKUP(P8359,'Product manager data'!$A$1:$C$18,2,0)</f>
        <v>Myrtle Holloway</v>
      </c>
    </row>
    <row r="8360" spans="1:24"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260"/>
        <v>PROFIT</v>
      </c>
      <c r="W8360" t="str">
        <f t="shared" si="261"/>
        <v>California</v>
      </c>
      <c r="X8360" t="str">
        <f>VLOOKUP(P8360,'Product manager data'!$A$1:$C$18,2,0)</f>
        <v>James Marez</v>
      </c>
    </row>
    <row r="8361" spans="1:24"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260"/>
        <v>PROFIT</v>
      </c>
      <c r="W8361" t="str">
        <f t="shared" si="261"/>
        <v>California</v>
      </c>
      <c r="X8361" t="str">
        <f>VLOOKUP(P8361,'Product manager data'!$A$1:$C$18,2,0)</f>
        <v>Reggie Bacon</v>
      </c>
    </row>
    <row r="8362" spans="1:24"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260"/>
        <v>PROFIT</v>
      </c>
      <c r="W8362" t="str">
        <f t="shared" si="261"/>
        <v>California</v>
      </c>
      <c r="X8362" t="str">
        <f>VLOOKUP(P8362,'Product manager data'!$A$1:$C$18,2,0)</f>
        <v>Eric Goetz</v>
      </c>
    </row>
    <row r="8363" spans="1:24"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260"/>
        <v>FALSE</v>
      </c>
      <c r="W8363" t="str">
        <f t="shared" si="261"/>
        <v>California</v>
      </c>
      <c r="X8363" t="str">
        <f>VLOOKUP(P8363,'Product manager data'!$A$1:$C$18,2,0)</f>
        <v>Mary Wood</v>
      </c>
    </row>
    <row r="8364" spans="1:24"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260"/>
        <v>FALSE</v>
      </c>
      <c r="W8364" t="str">
        <f t="shared" si="261"/>
        <v>California</v>
      </c>
      <c r="X8364" t="str">
        <f>VLOOKUP(P8364,'Product manager data'!$A$1:$C$18,2,0)</f>
        <v>Michael Benoit</v>
      </c>
    </row>
    <row r="8365" spans="1:24"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260"/>
        <v>PROFIT</v>
      </c>
      <c r="W8365" t="str">
        <f t="shared" si="261"/>
        <v>California</v>
      </c>
      <c r="X8365" t="str">
        <f>VLOOKUP(P8365,'Product manager data'!$A$1:$C$18,2,0)</f>
        <v>Myrtle Holloway</v>
      </c>
    </row>
    <row r="8366" spans="1:24"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260"/>
        <v>PROFIT</v>
      </c>
      <c r="W8366" t="str">
        <f t="shared" si="261"/>
        <v>California</v>
      </c>
      <c r="X8366" t="str">
        <f>VLOOKUP(P8366,'Product manager data'!$A$1:$C$18,2,0)</f>
        <v>James Marez</v>
      </c>
    </row>
    <row r="8367" spans="1:24"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260"/>
        <v>PROFIT</v>
      </c>
      <c r="W8367" t="str">
        <f t="shared" si="261"/>
        <v>California</v>
      </c>
      <c r="X8367" t="str">
        <f>VLOOKUP(P8367,'Product manager data'!$A$1:$C$18,2,0)</f>
        <v>James Marez</v>
      </c>
    </row>
    <row r="8368" spans="1:24"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260"/>
        <v>PROFIT</v>
      </c>
      <c r="W8368" t="str">
        <f t="shared" si="261"/>
        <v>California</v>
      </c>
      <c r="X8368" t="str">
        <f>VLOOKUP(P8368,'Product manager data'!$A$1:$C$18,2,0)</f>
        <v>Tammie Nelson</v>
      </c>
    </row>
    <row r="8369" spans="1:24"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260"/>
        <v>PROFIT</v>
      </c>
      <c r="W8369" t="str">
        <f t="shared" si="261"/>
        <v>California</v>
      </c>
      <c r="X8369" t="str">
        <f>VLOOKUP(P8369,'Product manager data'!$A$1:$C$18,2,0)</f>
        <v>Beth Higgins</v>
      </c>
    </row>
    <row r="8370" spans="1:24"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260"/>
        <v>PROFIT</v>
      </c>
      <c r="W8370" t="str">
        <f t="shared" si="261"/>
        <v>California</v>
      </c>
      <c r="X8370" t="str">
        <f>VLOOKUP(P8370,'Product manager data'!$A$1:$C$18,2,0)</f>
        <v>Kimberly Harrington</v>
      </c>
    </row>
    <row r="8371" spans="1:24"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260"/>
        <v>PROFIT</v>
      </c>
      <c r="W8371" t="str">
        <f t="shared" si="261"/>
        <v>California</v>
      </c>
      <c r="X8371" t="str">
        <f>VLOOKUP(P8371,'Product manager data'!$A$1:$C$18,2,0)</f>
        <v>Michael Benoit</v>
      </c>
    </row>
    <row r="8372" spans="1:24"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260"/>
        <v>PROFIT</v>
      </c>
      <c r="W8372" t="str">
        <f t="shared" si="261"/>
        <v>California</v>
      </c>
      <c r="X8372" t="str">
        <f>VLOOKUP(P8372,'Product manager data'!$A$1:$C$18,2,0)</f>
        <v>Tim Collins</v>
      </c>
    </row>
    <row r="8373" spans="1:24"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260"/>
        <v>FALSE</v>
      </c>
      <c r="W8373" t="str">
        <f t="shared" si="261"/>
        <v>California</v>
      </c>
      <c r="X8373" t="str">
        <f>VLOOKUP(P8373,'Product manager data'!$A$1:$C$18,2,0)</f>
        <v>Kimberly Harrington</v>
      </c>
    </row>
    <row r="8374" spans="1:24"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260"/>
        <v>PROFIT</v>
      </c>
      <c r="W8374" t="str">
        <f t="shared" si="261"/>
        <v>California</v>
      </c>
      <c r="X8374" t="str">
        <f>VLOOKUP(P8374,'Product manager data'!$A$1:$C$18,2,0)</f>
        <v>Robin Dennis</v>
      </c>
    </row>
    <row r="8375" spans="1:24"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260"/>
        <v>PROFIT</v>
      </c>
      <c r="W8375" t="str">
        <f t="shared" si="261"/>
        <v>California</v>
      </c>
      <c r="X8375" t="str">
        <f>VLOOKUP(P8375,'Product manager data'!$A$1:$C$18,2,0)</f>
        <v>Myrtle Holloway</v>
      </c>
    </row>
    <row r="8376" spans="1:24"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260"/>
        <v>PROFIT</v>
      </c>
      <c r="W8376" t="str">
        <f t="shared" si="261"/>
        <v>California</v>
      </c>
      <c r="X8376" t="str">
        <f>VLOOKUP(P8376,'Product manager data'!$A$1:$C$18,2,0)</f>
        <v>Mary Wood</v>
      </c>
    </row>
    <row r="8377" spans="1:24"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260"/>
        <v>PROFIT</v>
      </c>
      <c r="W8377" t="str">
        <f t="shared" si="261"/>
        <v>California</v>
      </c>
      <c r="X8377" t="str">
        <f>VLOOKUP(P8377,'Product manager data'!$A$1:$C$18,2,0)</f>
        <v>Kimberly Harrington</v>
      </c>
    </row>
    <row r="8378" spans="1:24"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260"/>
        <v>PROFIT</v>
      </c>
      <c r="W8378" t="str">
        <f t="shared" si="261"/>
        <v>California</v>
      </c>
      <c r="X8378" t="str">
        <f>VLOOKUP(P8378,'Product manager data'!$A$1:$C$18,2,0)</f>
        <v>Mary Wood</v>
      </c>
    </row>
    <row r="8379" spans="1:24"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260"/>
        <v>FALSE</v>
      </c>
      <c r="W8379" t="str">
        <f t="shared" si="261"/>
        <v>California</v>
      </c>
      <c r="X8379" t="str">
        <f>VLOOKUP(P8379,'Product manager data'!$A$1:$C$18,2,0)</f>
        <v>Myrtle Holloway</v>
      </c>
    </row>
    <row r="8380" spans="1:24"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260"/>
        <v>PROFIT</v>
      </c>
      <c r="W8380" t="str">
        <f t="shared" si="261"/>
        <v>California</v>
      </c>
      <c r="X8380" t="str">
        <f>VLOOKUP(P8380,'Product manager data'!$A$1:$C$18,2,0)</f>
        <v>Beth Higgins</v>
      </c>
    </row>
    <row r="8381" spans="1:24"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260"/>
        <v>PROFIT</v>
      </c>
      <c r="W8381" t="str">
        <f t="shared" si="261"/>
        <v>California</v>
      </c>
      <c r="X8381" t="str">
        <f>VLOOKUP(P8381,'Product manager data'!$A$1:$C$18,2,0)</f>
        <v>Rosemary Hearon</v>
      </c>
    </row>
    <row r="8382" spans="1:24"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260"/>
        <v>PROFIT</v>
      </c>
      <c r="W8382" t="str">
        <f t="shared" si="261"/>
        <v>California</v>
      </c>
      <c r="X8382" t="str">
        <f>VLOOKUP(P8382,'Product manager data'!$A$1:$C$18,2,0)</f>
        <v>Beth Higgins</v>
      </c>
    </row>
    <row r="8383" spans="1:24"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260"/>
        <v>FALSE</v>
      </c>
      <c r="W8383" t="str">
        <f t="shared" si="261"/>
        <v>California</v>
      </c>
      <c r="X8383" t="str">
        <f>VLOOKUP(P8383,'Product manager data'!$A$1:$C$18,2,0)</f>
        <v>James Marez</v>
      </c>
    </row>
    <row r="8384" spans="1:24"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260"/>
        <v>PROFIT</v>
      </c>
      <c r="W8384" t="str">
        <f t="shared" si="261"/>
        <v>California</v>
      </c>
      <c r="X8384" t="str">
        <f>VLOOKUP(P8384,'Product manager data'!$A$1:$C$18,2,0)</f>
        <v>Sandra Cruz</v>
      </c>
    </row>
    <row r="8385" spans="1:24"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260"/>
        <v>PROFIT</v>
      </c>
      <c r="W8385" t="str">
        <f t="shared" si="261"/>
        <v>California</v>
      </c>
      <c r="X8385" t="str">
        <f>VLOOKUP(P8385,'Product manager data'!$A$1:$C$18,2,0)</f>
        <v>Reggie Bacon</v>
      </c>
    </row>
    <row r="8386" spans="1:24"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260"/>
        <v>PROFIT</v>
      </c>
      <c r="W8386" t="str">
        <f t="shared" si="261"/>
        <v>California</v>
      </c>
      <c r="X8386" t="str">
        <f>VLOOKUP(P8386,'Product manager data'!$A$1:$C$18,2,0)</f>
        <v>Beth Higgins</v>
      </c>
    </row>
    <row r="8387" spans="1:24"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262" xml:space="preserve"> IF(U8387&gt;=0,"PROFIT","FALSE")</f>
        <v>PROFIT</v>
      </c>
      <c r="W8387" t="str">
        <f t="shared" ref="W8387:W8450" si="263">IF(MID(B8387,1,2)="CA","California","Texas")</f>
        <v>California</v>
      </c>
      <c r="X8387" t="str">
        <f>VLOOKUP(P8387,'Product manager data'!$A$1:$C$18,2,0)</f>
        <v>Kimberly Harrington</v>
      </c>
    </row>
    <row r="8388" spans="1:24"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262"/>
        <v>PROFIT</v>
      </c>
      <c r="W8388" t="str">
        <f t="shared" si="263"/>
        <v>California</v>
      </c>
      <c r="X8388" t="str">
        <f>VLOOKUP(P8388,'Product manager data'!$A$1:$C$18,2,0)</f>
        <v>Myrtle Holloway</v>
      </c>
    </row>
    <row r="8389" spans="1:24"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262"/>
        <v>PROFIT</v>
      </c>
      <c r="W8389" t="str">
        <f t="shared" si="263"/>
        <v>California</v>
      </c>
      <c r="X8389" t="str">
        <f>VLOOKUP(P8389,'Product manager data'!$A$1:$C$18,2,0)</f>
        <v>Myrtle Holloway</v>
      </c>
    </row>
    <row r="8390" spans="1:24"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262"/>
        <v>PROFIT</v>
      </c>
      <c r="W8390" t="str">
        <f t="shared" si="263"/>
        <v>California</v>
      </c>
      <c r="X8390" t="str">
        <f>VLOOKUP(P8390,'Product manager data'!$A$1:$C$18,2,0)</f>
        <v>Mary Wood</v>
      </c>
    </row>
    <row r="8391" spans="1:24"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262"/>
        <v>PROFIT</v>
      </c>
      <c r="W8391" t="str">
        <f t="shared" si="263"/>
        <v>California</v>
      </c>
      <c r="X8391" t="str">
        <f>VLOOKUP(P8391,'Product manager data'!$A$1:$C$18,2,0)</f>
        <v>Junior Fason</v>
      </c>
    </row>
    <row r="8392" spans="1:24"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262"/>
        <v>PROFIT</v>
      </c>
      <c r="W8392" t="str">
        <f t="shared" si="263"/>
        <v>California</v>
      </c>
      <c r="X8392" t="str">
        <f>VLOOKUP(P8392,'Product manager data'!$A$1:$C$18,2,0)</f>
        <v>Beth Higgins</v>
      </c>
    </row>
    <row r="8393" spans="1:24"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262"/>
        <v>PROFIT</v>
      </c>
      <c r="W8393" t="str">
        <f t="shared" si="263"/>
        <v>California</v>
      </c>
      <c r="X8393" t="str">
        <f>VLOOKUP(P8393,'Product manager data'!$A$1:$C$18,2,0)</f>
        <v>Robin Dennis</v>
      </c>
    </row>
    <row r="8394" spans="1:24"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262"/>
        <v>PROFIT</v>
      </c>
      <c r="W8394" t="str">
        <f t="shared" si="263"/>
        <v>California</v>
      </c>
      <c r="X8394" t="str">
        <f>VLOOKUP(P8394,'Product manager data'!$A$1:$C$18,2,0)</f>
        <v>James Marez</v>
      </c>
    </row>
    <row r="8395" spans="1:24"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262"/>
        <v>PROFIT</v>
      </c>
      <c r="W8395" t="str">
        <f t="shared" si="263"/>
        <v>California</v>
      </c>
      <c r="X8395" t="str">
        <f>VLOOKUP(P8395,'Product manager data'!$A$1:$C$18,2,0)</f>
        <v>Robin Dennis</v>
      </c>
    </row>
    <row r="8396" spans="1:24"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262"/>
        <v>PROFIT</v>
      </c>
      <c r="W8396" t="str">
        <f t="shared" si="263"/>
        <v>California</v>
      </c>
      <c r="X8396" t="str">
        <f>VLOOKUP(P8396,'Product manager data'!$A$1:$C$18,2,0)</f>
        <v>Mary Wood</v>
      </c>
    </row>
    <row r="8397" spans="1:24"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262"/>
        <v>FALSE</v>
      </c>
      <c r="W8397" t="str">
        <f t="shared" si="263"/>
        <v>California</v>
      </c>
      <c r="X8397" t="str">
        <f>VLOOKUP(P8397,'Product manager data'!$A$1:$C$18,2,0)</f>
        <v>Michael Benoit</v>
      </c>
    </row>
    <row r="8398" spans="1:24"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262"/>
        <v>PROFIT</v>
      </c>
      <c r="W8398" t="str">
        <f t="shared" si="263"/>
        <v>California</v>
      </c>
      <c r="X8398" t="str">
        <f>VLOOKUP(P8398,'Product manager data'!$A$1:$C$18,2,0)</f>
        <v>Beth Higgins</v>
      </c>
    </row>
    <row r="8399" spans="1:24"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262"/>
        <v>FALSE</v>
      </c>
      <c r="W8399" t="str">
        <f t="shared" si="263"/>
        <v>Texas</v>
      </c>
      <c r="X8399" t="str">
        <f>VLOOKUP(P8399,'Product manager data'!$A$1:$C$18,2,0)</f>
        <v>Kimberly Harrington</v>
      </c>
    </row>
    <row r="8400" spans="1:24"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262"/>
        <v>FALSE</v>
      </c>
      <c r="W8400" t="str">
        <f t="shared" si="263"/>
        <v>California</v>
      </c>
      <c r="X8400" t="str">
        <f>VLOOKUP(P8400,'Product manager data'!$A$1:$C$18,2,0)</f>
        <v>Sandra Cruz</v>
      </c>
    </row>
    <row r="8401" spans="1:24"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262"/>
        <v>PROFIT</v>
      </c>
      <c r="W8401" t="str">
        <f t="shared" si="263"/>
        <v>California</v>
      </c>
      <c r="X8401" t="str">
        <f>VLOOKUP(P8401,'Product manager data'!$A$1:$C$18,2,0)</f>
        <v>Myrtle Holloway</v>
      </c>
    </row>
    <row r="8402" spans="1:24"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262"/>
        <v>PROFIT</v>
      </c>
      <c r="W8402" t="str">
        <f t="shared" si="263"/>
        <v>California</v>
      </c>
      <c r="X8402" t="str">
        <f>VLOOKUP(P8402,'Product manager data'!$A$1:$C$18,2,0)</f>
        <v>Kimberly Harrington</v>
      </c>
    </row>
    <row r="8403" spans="1:24"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262"/>
        <v>PROFIT</v>
      </c>
      <c r="W8403" t="str">
        <f t="shared" si="263"/>
        <v>California</v>
      </c>
      <c r="X8403" t="str">
        <f>VLOOKUP(P8403,'Product manager data'!$A$1:$C$18,2,0)</f>
        <v>Sandra Cruz</v>
      </c>
    </row>
    <row r="8404" spans="1:24"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262"/>
        <v>PROFIT</v>
      </c>
      <c r="W8404" t="str">
        <f t="shared" si="263"/>
        <v>California</v>
      </c>
      <c r="X8404" t="str">
        <f>VLOOKUP(P8404,'Product manager data'!$A$1:$C$18,2,0)</f>
        <v>Beth Higgins</v>
      </c>
    </row>
    <row r="8405" spans="1:24"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262"/>
        <v>PROFIT</v>
      </c>
      <c r="W8405" t="str">
        <f t="shared" si="263"/>
        <v>California</v>
      </c>
      <c r="X8405" t="str">
        <f>VLOOKUP(P8405,'Product manager data'!$A$1:$C$18,2,0)</f>
        <v>Beth Higgins</v>
      </c>
    </row>
    <row r="8406" spans="1:24"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262"/>
        <v>PROFIT</v>
      </c>
      <c r="W8406" t="str">
        <f t="shared" si="263"/>
        <v>California</v>
      </c>
      <c r="X8406" t="str">
        <f>VLOOKUP(P8406,'Product manager data'!$A$1:$C$18,2,0)</f>
        <v>Robin Dennis</v>
      </c>
    </row>
    <row r="8407" spans="1:24"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262"/>
        <v>PROFIT</v>
      </c>
      <c r="W8407" t="str">
        <f t="shared" si="263"/>
        <v>California</v>
      </c>
      <c r="X8407" t="str">
        <f>VLOOKUP(P8407,'Product manager data'!$A$1:$C$18,2,0)</f>
        <v>Reggie Bacon</v>
      </c>
    </row>
    <row r="8408" spans="1:24"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262"/>
        <v>PROFIT</v>
      </c>
      <c r="W8408" t="str">
        <f t="shared" si="263"/>
        <v>California</v>
      </c>
      <c r="X8408" t="str">
        <f>VLOOKUP(P8408,'Product manager data'!$A$1:$C$18,2,0)</f>
        <v>Robin Dennis</v>
      </c>
    </row>
    <row r="8409" spans="1:24"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262"/>
        <v>PROFIT</v>
      </c>
      <c r="W8409" t="str">
        <f t="shared" si="263"/>
        <v>California</v>
      </c>
      <c r="X8409" t="str">
        <f>VLOOKUP(P8409,'Product manager data'!$A$1:$C$18,2,0)</f>
        <v>Eric Goetz</v>
      </c>
    </row>
    <row r="8410" spans="1:24"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262"/>
        <v>PROFIT</v>
      </c>
      <c r="W8410" t="str">
        <f t="shared" si="263"/>
        <v>California</v>
      </c>
      <c r="X8410" t="str">
        <f>VLOOKUP(P8410,'Product manager data'!$A$1:$C$18,2,0)</f>
        <v>Eric Goetz</v>
      </c>
    </row>
    <row r="8411" spans="1:24"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262"/>
        <v>PROFIT</v>
      </c>
      <c r="W8411" t="str">
        <f t="shared" si="263"/>
        <v>California</v>
      </c>
      <c r="X8411" t="str">
        <f>VLOOKUP(P8411,'Product manager data'!$A$1:$C$18,2,0)</f>
        <v>Kimberly Harrington</v>
      </c>
    </row>
    <row r="8412" spans="1:24"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262"/>
        <v>FALSE</v>
      </c>
      <c r="W8412" t="str">
        <f t="shared" si="263"/>
        <v>California</v>
      </c>
      <c r="X8412" t="str">
        <f>VLOOKUP(P8412,'Product manager data'!$A$1:$C$18,2,0)</f>
        <v>Michael Benoit</v>
      </c>
    </row>
    <row r="8413" spans="1:24"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262"/>
        <v>PROFIT</v>
      </c>
      <c r="W8413" t="str">
        <f t="shared" si="263"/>
        <v>California</v>
      </c>
      <c r="X8413" t="str">
        <f>VLOOKUP(P8413,'Product manager data'!$A$1:$C$18,2,0)</f>
        <v>Eric Goetz</v>
      </c>
    </row>
    <row r="8414" spans="1:24"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262"/>
        <v>FALSE</v>
      </c>
      <c r="W8414" t="str">
        <f t="shared" si="263"/>
        <v>California</v>
      </c>
      <c r="X8414" t="str">
        <f>VLOOKUP(P8414,'Product manager data'!$A$1:$C$18,2,0)</f>
        <v>Michael Benoit</v>
      </c>
    </row>
    <row r="8415" spans="1:24"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262"/>
        <v>PROFIT</v>
      </c>
      <c r="W8415" t="str">
        <f t="shared" si="263"/>
        <v>California</v>
      </c>
      <c r="X8415" t="str">
        <f>VLOOKUP(P8415,'Product manager data'!$A$1:$C$18,2,0)</f>
        <v>Beth Higgins</v>
      </c>
    </row>
    <row r="8416" spans="1:24"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262"/>
        <v>FALSE</v>
      </c>
      <c r="W8416" t="str">
        <f t="shared" si="263"/>
        <v>California</v>
      </c>
      <c r="X8416" t="str">
        <f>VLOOKUP(P8416,'Product manager data'!$A$1:$C$18,2,0)</f>
        <v>Reggie Bacon</v>
      </c>
    </row>
    <row r="8417" spans="1:24"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262"/>
        <v>PROFIT</v>
      </c>
      <c r="W8417" t="str">
        <f t="shared" si="263"/>
        <v>California</v>
      </c>
      <c r="X8417" t="str">
        <f>VLOOKUP(P8417,'Product manager data'!$A$1:$C$18,2,0)</f>
        <v>Beth Higgins</v>
      </c>
    </row>
    <row r="8418" spans="1:24"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262"/>
        <v>PROFIT</v>
      </c>
      <c r="W8418" t="str">
        <f t="shared" si="263"/>
        <v>California</v>
      </c>
      <c r="X8418" t="str">
        <f>VLOOKUP(P8418,'Product manager data'!$A$1:$C$18,2,0)</f>
        <v>Kimberly Harrington</v>
      </c>
    </row>
    <row r="8419" spans="1:24"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262"/>
        <v>PROFIT</v>
      </c>
      <c r="W8419" t="str">
        <f t="shared" si="263"/>
        <v>California</v>
      </c>
      <c r="X8419" t="str">
        <f>VLOOKUP(P8419,'Product manager data'!$A$1:$C$18,2,0)</f>
        <v>Myrtle Holloway</v>
      </c>
    </row>
    <row r="8420" spans="1:24"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262"/>
        <v>PROFIT</v>
      </c>
      <c r="W8420" t="str">
        <f t="shared" si="263"/>
        <v>California</v>
      </c>
      <c r="X8420" t="str">
        <f>VLOOKUP(P8420,'Product manager data'!$A$1:$C$18,2,0)</f>
        <v>Michael Benoit</v>
      </c>
    </row>
    <row r="8421" spans="1:24"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262"/>
        <v>PROFIT</v>
      </c>
      <c r="W8421" t="str">
        <f t="shared" si="263"/>
        <v>California</v>
      </c>
      <c r="X8421" t="str">
        <f>VLOOKUP(P8421,'Product manager data'!$A$1:$C$18,2,0)</f>
        <v>Myrtle Holloway</v>
      </c>
    </row>
    <row r="8422" spans="1:24"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262"/>
        <v>PROFIT</v>
      </c>
      <c r="W8422" t="str">
        <f t="shared" si="263"/>
        <v>California</v>
      </c>
      <c r="X8422" t="str">
        <f>VLOOKUP(P8422,'Product manager data'!$A$1:$C$18,2,0)</f>
        <v>Reggie Bacon</v>
      </c>
    </row>
    <row r="8423" spans="1:24"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262"/>
        <v>PROFIT</v>
      </c>
      <c r="W8423" t="str">
        <f t="shared" si="263"/>
        <v>California</v>
      </c>
      <c r="X8423" t="str">
        <f>VLOOKUP(P8423,'Product manager data'!$A$1:$C$18,2,0)</f>
        <v>Reggie Bacon</v>
      </c>
    </row>
    <row r="8424" spans="1:24"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262"/>
        <v>PROFIT</v>
      </c>
      <c r="W8424" t="str">
        <f t="shared" si="263"/>
        <v>California</v>
      </c>
      <c r="X8424" t="str">
        <f>VLOOKUP(P8424,'Product manager data'!$A$1:$C$18,2,0)</f>
        <v>Junior Fason</v>
      </c>
    </row>
    <row r="8425" spans="1:24"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262"/>
        <v>PROFIT</v>
      </c>
      <c r="W8425" t="str">
        <f t="shared" si="263"/>
        <v>California</v>
      </c>
      <c r="X8425" t="str">
        <f>VLOOKUP(P8425,'Product manager data'!$A$1:$C$18,2,0)</f>
        <v>Robin Dennis</v>
      </c>
    </row>
    <row r="8426" spans="1:24"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262"/>
        <v>PROFIT</v>
      </c>
      <c r="W8426" t="str">
        <f t="shared" si="263"/>
        <v>California</v>
      </c>
      <c r="X8426" t="str">
        <f>VLOOKUP(P8426,'Product manager data'!$A$1:$C$18,2,0)</f>
        <v>Tim Collins</v>
      </c>
    </row>
    <row r="8427" spans="1:24"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262"/>
        <v>FALSE</v>
      </c>
      <c r="W8427" t="str">
        <f t="shared" si="263"/>
        <v>California</v>
      </c>
      <c r="X8427" t="str">
        <f>VLOOKUP(P8427,'Product manager data'!$A$1:$C$18,2,0)</f>
        <v>Kimberly Harrington</v>
      </c>
    </row>
    <row r="8428" spans="1:24"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262"/>
        <v>PROFIT</v>
      </c>
      <c r="W8428" t="str">
        <f t="shared" si="263"/>
        <v>California</v>
      </c>
      <c r="X8428" t="str">
        <f>VLOOKUP(P8428,'Product manager data'!$A$1:$C$18,2,0)</f>
        <v>Tammie Nelson</v>
      </c>
    </row>
    <row r="8429" spans="1:24"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262"/>
        <v>PROFIT</v>
      </c>
      <c r="W8429" t="str">
        <f t="shared" si="263"/>
        <v>California</v>
      </c>
      <c r="X8429" t="str">
        <f>VLOOKUP(P8429,'Product manager data'!$A$1:$C$18,2,0)</f>
        <v>Tammie Nelson</v>
      </c>
    </row>
    <row r="8430" spans="1:24"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262"/>
        <v>FALSE</v>
      </c>
      <c r="W8430" t="str">
        <f t="shared" si="263"/>
        <v>Texas</v>
      </c>
      <c r="X8430" t="str">
        <f>VLOOKUP(P8430,'Product manager data'!$A$1:$C$18,2,0)</f>
        <v>Reggie Bacon</v>
      </c>
    </row>
    <row r="8431" spans="1:24"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262"/>
        <v>FALSE</v>
      </c>
      <c r="W8431" t="str">
        <f t="shared" si="263"/>
        <v>California</v>
      </c>
      <c r="X8431" t="str">
        <f>VLOOKUP(P8431,'Product manager data'!$A$1:$C$18,2,0)</f>
        <v>Robin Dennis</v>
      </c>
    </row>
    <row r="8432" spans="1:24"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262"/>
        <v>PROFIT</v>
      </c>
      <c r="W8432" t="str">
        <f t="shared" si="263"/>
        <v>Texas</v>
      </c>
      <c r="X8432" t="str">
        <f>VLOOKUP(P8432,'Product manager data'!$A$1:$C$18,2,0)</f>
        <v>Myrtle Holloway</v>
      </c>
    </row>
    <row r="8433" spans="1:24"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262"/>
        <v>PROFIT</v>
      </c>
      <c r="W8433" t="str">
        <f t="shared" si="263"/>
        <v>California</v>
      </c>
      <c r="X8433" t="str">
        <f>VLOOKUP(P8433,'Product manager data'!$A$1:$C$18,2,0)</f>
        <v>Robin Dennis</v>
      </c>
    </row>
    <row r="8434" spans="1:24"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262"/>
        <v>FALSE</v>
      </c>
      <c r="W8434" t="str">
        <f t="shared" si="263"/>
        <v>Texas</v>
      </c>
      <c r="X8434" t="str">
        <f>VLOOKUP(P8434,'Product manager data'!$A$1:$C$18,2,0)</f>
        <v>Junior Fason</v>
      </c>
    </row>
    <row r="8435" spans="1:24"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262"/>
        <v>PROFIT</v>
      </c>
      <c r="W8435" t="str">
        <f t="shared" si="263"/>
        <v>Texas</v>
      </c>
      <c r="X8435" t="str">
        <f>VLOOKUP(P8435,'Product manager data'!$A$1:$C$18,2,0)</f>
        <v>Beth Higgins</v>
      </c>
    </row>
    <row r="8436" spans="1:24"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262"/>
        <v>FALSE</v>
      </c>
      <c r="W8436" t="str">
        <f t="shared" si="263"/>
        <v>Texas</v>
      </c>
      <c r="X8436" t="str">
        <f>VLOOKUP(P8436,'Product manager data'!$A$1:$C$18,2,0)</f>
        <v>Robin Dennis</v>
      </c>
    </row>
    <row r="8437" spans="1:24"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262"/>
        <v>FALSE</v>
      </c>
      <c r="W8437" t="str">
        <f t="shared" si="263"/>
        <v>Texas</v>
      </c>
      <c r="X8437" t="str">
        <f>VLOOKUP(P8437,'Product manager data'!$A$1:$C$18,2,0)</f>
        <v>Kimberly Harrington</v>
      </c>
    </row>
    <row r="8438" spans="1:24"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262"/>
        <v>PROFIT</v>
      </c>
      <c r="W8438" t="str">
        <f t="shared" si="263"/>
        <v>California</v>
      </c>
      <c r="X8438" t="str">
        <f>VLOOKUP(P8438,'Product manager data'!$A$1:$C$18,2,0)</f>
        <v>Kimberly Harrington</v>
      </c>
    </row>
    <row r="8439" spans="1:24"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262"/>
        <v>PROFIT</v>
      </c>
      <c r="W8439" t="str">
        <f t="shared" si="263"/>
        <v>California</v>
      </c>
      <c r="X8439" t="str">
        <f>VLOOKUP(P8439,'Product manager data'!$A$1:$C$18,2,0)</f>
        <v>Reggie Bacon</v>
      </c>
    </row>
    <row r="8440" spans="1:24"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262"/>
        <v>PROFIT</v>
      </c>
      <c r="W8440" t="str">
        <f t="shared" si="263"/>
        <v>California</v>
      </c>
      <c r="X8440" t="str">
        <f>VLOOKUP(P8440,'Product manager data'!$A$1:$C$18,2,0)</f>
        <v>Kimberly Harrington</v>
      </c>
    </row>
    <row r="8441" spans="1:24"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262"/>
        <v>PROFIT</v>
      </c>
      <c r="W8441" t="str">
        <f t="shared" si="263"/>
        <v>California</v>
      </c>
      <c r="X8441" t="str">
        <f>VLOOKUP(P8441,'Product manager data'!$A$1:$C$18,2,0)</f>
        <v>James Marez</v>
      </c>
    </row>
    <row r="8442" spans="1:24"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262"/>
        <v>PROFIT</v>
      </c>
      <c r="W8442" t="str">
        <f t="shared" si="263"/>
        <v>California</v>
      </c>
      <c r="X8442" t="str">
        <f>VLOOKUP(P8442,'Product manager data'!$A$1:$C$18,2,0)</f>
        <v>Beth Higgins</v>
      </c>
    </row>
    <row r="8443" spans="1:24"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262"/>
        <v>PROFIT</v>
      </c>
      <c r="W8443" t="str">
        <f t="shared" si="263"/>
        <v>California</v>
      </c>
      <c r="X8443" t="str">
        <f>VLOOKUP(P8443,'Product manager data'!$A$1:$C$18,2,0)</f>
        <v>Beth Higgins</v>
      </c>
    </row>
    <row r="8444" spans="1:24"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262"/>
        <v>FALSE</v>
      </c>
      <c r="W8444" t="str">
        <f t="shared" si="263"/>
        <v>Texas</v>
      </c>
      <c r="X8444" t="str">
        <f>VLOOKUP(P8444,'Product manager data'!$A$1:$C$18,2,0)</f>
        <v>James Marez</v>
      </c>
    </row>
    <row r="8445" spans="1:24"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262"/>
        <v>FALSE</v>
      </c>
      <c r="W8445" t="str">
        <f t="shared" si="263"/>
        <v>Texas</v>
      </c>
      <c r="X8445" t="str">
        <f>VLOOKUP(P8445,'Product manager data'!$A$1:$C$18,2,0)</f>
        <v>Kimberly Harrington</v>
      </c>
    </row>
    <row r="8446" spans="1:24"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262"/>
        <v>FALSE</v>
      </c>
      <c r="W8446" t="str">
        <f t="shared" si="263"/>
        <v>Texas</v>
      </c>
      <c r="X8446" t="str">
        <f>VLOOKUP(P8446,'Product manager data'!$A$1:$C$18,2,0)</f>
        <v>James Marez</v>
      </c>
    </row>
    <row r="8447" spans="1:24"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262"/>
        <v>FALSE</v>
      </c>
      <c r="W8447" t="str">
        <f t="shared" si="263"/>
        <v>California</v>
      </c>
      <c r="X8447" t="str">
        <f>VLOOKUP(P8447,'Product manager data'!$A$1:$C$18,2,0)</f>
        <v>Michael Benoit</v>
      </c>
    </row>
    <row r="8448" spans="1:24"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262"/>
        <v>PROFIT</v>
      </c>
      <c r="W8448" t="str">
        <f t="shared" si="263"/>
        <v>California</v>
      </c>
      <c r="X8448" t="str">
        <f>VLOOKUP(P8448,'Product manager data'!$A$1:$C$18,2,0)</f>
        <v>Robin Dennis</v>
      </c>
    </row>
    <row r="8449" spans="1:24"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262"/>
        <v>PROFIT</v>
      </c>
      <c r="W8449" t="str">
        <f t="shared" si="263"/>
        <v>California</v>
      </c>
      <c r="X8449" t="str">
        <f>VLOOKUP(P8449,'Product manager data'!$A$1:$C$18,2,0)</f>
        <v>Robin Dennis</v>
      </c>
    </row>
    <row r="8450" spans="1:24"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262"/>
        <v>FALSE</v>
      </c>
      <c r="W8450" t="str">
        <f t="shared" si="263"/>
        <v>California</v>
      </c>
      <c r="X8450" t="str">
        <f>VLOOKUP(P8450,'Product manager data'!$A$1:$C$18,2,0)</f>
        <v>Michael Benoit</v>
      </c>
    </row>
    <row r="8451" spans="1:24"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264" xml:space="preserve"> IF(U8451&gt;=0,"PROFIT","FALSE")</f>
        <v>PROFIT</v>
      </c>
      <c r="W8451" t="str">
        <f t="shared" ref="W8451:W8514" si="265">IF(MID(B8451,1,2)="CA","California","Texas")</f>
        <v>California</v>
      </c>
      <c r="X8451" t="str">
        <f>VLOOKUP(P8451,'Product manager data'!$A$1:$C$18,2,0)</f>
        <v>Beth Higgins</v>
      </c>
    </row>
    <row r="8452" spans="1:24"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264"/>
        <v>PROFIT</v>
      </c>
      <c r="W8452" t="str">
        <f t="shared" si="265"/>
        <v>California</v>
      </c>
      <c r="X8452" t="str">
        <f>VLOOKUP(P8452,'Product manager data'!$A$1:$C$18,2,0)</f>
        <v>Mary Wood</v>
      </c>
    </row>
    <row r="8453" spans="1:24"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264"/>
        <v>PROFIT</v>
      </c>
      <c r="W8453" t="str">
        <f t="shared" si="265"/>
        <v>California</v>
      </c>
      <c r="X8453" t="str">
        <f>VLOOKUP(P8453,'Product manager data'!$A$1:$C$18,2,0)</f>
        <v>James Marez</v>
      </c>
    </row>
    <row r="8454" spans="1:24"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264"/>
        <v>FALSE</v>
      </c>
      <c r="W8454" t="str">
        <f t="shared" si="265"/>
        <v>California</v>
      </c>
      <c r="X8454" t="str">
        <f>VLOOKUP(P8454,'Product manager data'!$A$1:$C$18,2,0)</f>
        <v>Sandra Cruz</v>
      </c>
    </row>
    <row r="8455" spans="1:24"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264"/>
        <v>PROFIT</v>
      </c>
      <c r="W8455" t="str">
        <f t="shared" si="265"/>
        <v>California</v>
      </c>
      <c r="X8455" t="str">
        <f>VLOOKUP(P8455,'Product manager data'!$A$1:$C$18,2,0)</f>
        <v>Myrtle Holloway</v>
      </c>
    </row>
    <row r="8456" spans="1:24"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264"/>
        <v>FALSE</v>
      </c>
      <c r="W8456" t="str">
        <f t="shared" si="265"/>
        <v>California</v>
      </c>
      <c r="X8456" t="str">
        <f>VLOOKUP(P8456,'Product manager data'!$A$1:$C$18,2,0)</f>
        <v>Robin Dennis</v>
      </c>
    </row>
    <row r="8457" spans="1:24"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264"/>
        <v>PROFIT</v>
      </c>
      <c r="W8457" t="str">
        <f t="shared" si="265"/>
        <v>California</v>
      </c>
      <c r="X8457" t="str">
        <f>VLOOKUP(P8457,'Product manager data'!$A$1:$C$18,2,0)</f>
        <v>James Marez</v>
      </c>
    </row>
    <row r="8458" spans="1:24"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264"/>
        <v>FALSE</v>
      </c>
      <c r="W8458" t="str">
        <f t="shared" si="265"/>
        <v>Texas</v>
      </c>
      <c r="X8458" t="str">
        <f>VLOOKUP(P8458,'Product manager data'!$A$1:$C$18,2,0)</f>
        <v>Sandra Cruz</v>
      </c>
    </row>
    <row r="8459" spans="1:24"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264"/>
        <v>FALSE</v>
      </c>
      <c r="W8459" t="str">
        <f t="shared" si="265"/>
        <v>Texas</v>
      </c>
      <c r="X8459" t="str">
        <f>VLOOKUP(P8459,'Product manager data'!$A$1:$C$18,2,0)</f>
        <v>Kimberly Harrington</v>
      </c>
    </row>
    <row r="8460" spans="1:24"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264"/>
        <v>FALSE</v>
      </c>
      <c r="W8460" t="str">
        <f t="shared" si="265"/>
        <v>California</v>
      </c>
      <c r="X8460" t="str">
        <f>VLOOKUP(P8460,'Product manager data'!$A$1:$C$18,2,0)</f>
        <v>Kimberly Harrington</v>
      </c>
    </row>
    <row r="8461" spans="1:24"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264"/>
        <v>FALSE</v>
      </c>
      <c r="W8461" t="str">
        <f t="shared" si="265"/>
        <v>California</v>
      </c>
      <c r="X8461" t="str">
        <f>VLOOKUP(P8461,'Product manager data'!$A$1:$C$18,2,0)</f>
        <v>Kimberly Harrington</v>
      </c>
    </row>
    <row r="8462" spans="1:24"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264"/>
        <v>PROFIT</v>
      </c>
      <c r="W8462" t="str">
        <f t="shared" si="265"/>
        <v>California</v>
      </c>
      <c r="X8462" t="str">
        <f>VLOOKUP(P8462,'Product manager data'!$A$1:$C$18,2,0)</f>
        <v>Kimberly Harrington</v>
      </c>
    </row>
    <row r="8463" spans="1:24"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264"/>
        <v>PROFIT</v>
      </c>
      <c r="W8463" t="str">
        <f t="shared" si="265"/>
        <v>California</v>
      </c>
      <c r="X8463" t="str">
        <f>VLOOKUP(P8463,'Product manager data'!$A$1:$C$18,2,0)</f>
        <v>Myrtle Holloway</v>
      </c>
    </row>
    <row r="8464" spans="1:24"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264"/>
        <v>PROFIT</v>
      </c>
      <c r="W8464" t="str">
        <f t="shared" si="265"/>
        <v>California</v>
      </c>
      <c r="X8464" t="str">
        <f>VLOOKUP(P8464,'Product manager data'!$A$1:$C$18,2,0)</f>
        <v>Willie Zensen</v>
      </c>
    </row>
    <row r="8465" spans="1:24"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264"/>
        <v>PROFIT</v>
      </c>
      <c r="W8465" t="str">
        <f t="shared" si="265"/>
        <v>California</v>
      </c>
      <c r="X8465" t="str">
        <f>VLOOKUP(P8465,'Product manager data'!$A$1:$C$18,2,0)</f>
        <v>James Marez</v>
      </c>
    </row>
    <row r="8466" spans="1:24"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264"/>
        <v>FALSE</v>
      </c>
      <c r="W8466" t="str">
        <f t="shared" si="265"/>
        <v>California</v>
      </c>
      <c r="X8466" t="str">
        <f>VLOOKUP(P8466,'Product manager data'!$A$1:$C$18,2,0)</f>
        <v>Reggie Bacon</v>
      </c>
    </row>
    <row r="8467" spans="1:24"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264"/>
        <v>PROFIT</v>
      </c>
      <c r="W8467" t="str">
        <f t="shared" si="265"/>
        <v>California</v>
      </c>
      <c r="X8467" t="str">
        <f>VLOOKUP(P8467,'Product manager data'!$A$1:$C$18,2,0)</f>
        <v>Myrtle Holloway</v>
      </c>
    </row>
    <row r="8468" spans="1:24"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264"/>
        <v>PROFIT</v>
      </c>
      <c r="W8468" t="str">
        <f t="shared" si="265"/>
        <v>California</v>
      </c>
      <c r="X8468" t="str">
        <f>VLOOKUP(P8468,'Product manager data'!$A$1:$C$18,2,0)</f>
        <v>Mary Wood</v>
      </c>
    </row>
    <row r="8469" spans="1:24"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264"/>
        <v>PROFIT</v>
      </c>
      <c r="W8469" t="str">
        <f t="shared" si="265"/>
        <v>California</v>
      </c>
      <c r="X8469" t="str">
        <f>VLOOKUP(P8469,'Product manager data'!$A$1:$C$18,2,0)</f>
        <v>Kimberly Harrington</v>
      </c>
    </row>
    <row r="8470" spans="1:24"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264"/>
        <v>PROFIT</v>
      </c>
      <c r="W8470" t="str">
        <f t="shared" si="265"/>
        <v>Texas</v>
      </c>
      <c r="X8470" t="str">
        <f>VLOOKUP(P8470,'Product manager data'!$A$1:$C$18,2,0)</f>
        <v>Michael Benoit</v>
      </c>
    </row>
    <row r="8471" spans="1:24"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264"/>
        <v>FALSE</v>
      </c>
      <c r="W8471" t="str">
        <f t="shared" si="265"/>
        <v>Texas</v>
      </c>
      <c r="X8471" t="str">
        <f>VLOOKUP(P8471,'Product manager data'!$A$1:$C$18,2,0)</f>
        <v>Tim Collins</v>
      </c>
    </row>
    <row r="8472" spans="1:24"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264"/>
        <v>PROFIT</v>
      </c>
      <c r="W8472" t="str">
        <f t="shared" si="265"/>
        <v>Texas</v>
      </c>
      <c r="X8472" t="str">
        <f>VLOOKUP(P8472,'Product manager data'!$A$1:$C$18,2,0)</f>
        <v>Reggie Bacon</v>
      </c>
    </row>
    <row r="8473" spans="1:24"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264"/>
        <v>FALSE</v>
      </c>
      <c r="W8473" t="str">
        <f t="shared" si="265"/>
        <v>Texas</v>
      </c>
      <c r="X8473" t="str">
        <f>VLOOKUP(P8473,'Product manager data'!$A$1:$C$18,2,0)</f>
        <v>Robin Dennis</v>
      </c>
    </row>
    <row r="8474" spans="1:24"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264"/>
        <v>PROFIT</v>
      </c>
      <c r="W8474" t="str">
        <f t="shared" si="265"/>
        <v>Texas</v>
      </c>
      <c r="X8474" t="str">
        <f>VLOOKUP(P8474,'Product manager data'!$A$1:$C$18,2,0)</f>
        <v>Willie Zensen</v>
      </c>
    </row>
    <row r="8475" spans="1:24"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264"/>
        <v>PROFIT</v>
      </c>
      <c r="W8475" t="str">
        <f t="shared" si="265"/>
        <v>California</v>
      </c>
      <c r="X8475" t="str">
        <f>VLOOKUP(P8475,'Product manager data'!$A$1:$C$18,2,0)</f>
        <v>Myrtle Holloway</v>
      </c>
    </row>
    <row r="8476" spans="1:24"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264"/>
        <v>FALSE</v>
      </c>
      <c r="W8476" t="str">
        <f t="shared" si="265"/>
        <v>California</v>
      </c>
      <c r="X8476" t="str">
        <f>VLOOKUP(P8476,'Product manager data'!$A$1:$C$18,2,0)</f>
        <v>Kimberly Harrington</v>
      </c>
    </row>
    <row r="8477" spans="1:24"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264"/>
        <v>PROFIT</v>
      </c>
      <c r="W8477" t="str">
        <f t="shared" si="265"/>
        <v>California</v>
      </c>
      <c r="X8477" t="str">
        <f>VLOOKUP(P8477,'Product manager data'!$A$1:$C$18,2,0)</f>
        <v>Beth Higgins</v>
      </c>
    </row>
    <row r="8478" spans="1:24"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264"/>
        <v>PROFIT</v>
      </c>
      <c r="W8478" t="str">
        <f t="shared" si="265"/>
        <v>California</v>
      </c>
      <c r="X8478" t="str">
        <f>VLOOKUP(P8478,'Product manager data'!$A$1:$C$18,2,0)</f>
        <v>Beth Higgins</v>
      </c>
    </row>
    <row r="8479" spans="1:24"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264"/>
        <v>PROFIT</v>
      </c>
      <c r="W8479" t="str">
        <f t="shared" si="265"/>
        <v>California</v>
      </c>
      <c r="X8479" t="str">
        <f>VLOOKUP(P8479,'Product manager data'!$A$1:$C$18,2,0)</f>
        <v>Jennifer Hutchins</v>
      </c>
    </row>
    <row r="8480" spans="1:24"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264"/>
        <v>PROFIT</v>
      </c>
      <c r="W8480" t="str">
        <f t="shared" si="265"/>
        <v>California</v>
      </c>
      <c r="X8480" t="str">
        <f>VLOOKUP(P8480,'Product manager data'!$A$1:$C$18,2,0)</f>
        <v>Eric Goetz</v>
      </c>
    </row>
    <row r="8481" spans="1:24"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264"/>
        <v>PROFIT</v>
      </c>
      <c r="W8481" t="str">
        <f t="shared" si="265"/>
        <v>Texas</v>
      </c>
      <c r="X8481" t="str">
        <f>VLOOKUP(P8481,'Product manager data'!$A$1:$C$18,2,0)</f>
        <v>Beth Higgins</v>
      </c>
    </row>
    <row r="8482" spans="1:24"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264"/>
        <v>PROFIT</v>
      </c>
      <c r="W8482" t="str">
        <f t="shared" si="265"/>
        <v>California</v>
      </c>
      <c r="X8482" t="str">
        <f>VLOOKUP(P8482,'Product manager data'!$A$1:$C$18,2,0)</f>
        <v>James Marez</v>
      </c>
    </row>
    <row r="8483" spans="1:24"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264"/>
        <v>PROFIT</v>
      </c>
      <c r="W8483" t="str">
        <f t="shared" si="265"/>
        <v>California</v>
      </c>
      <c r="X8483" t="str">
        <f>VLOOKUP(P8483,'Product manager data'!$A$1:$C$18,2,0)</f>
        <v>Eric Goetz</v>
      </c>
    </row>
    <row r="8484" spans="1:24"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264"/>
        <v>PROFIT</v>
      </c>
      <c r="W8484" t="str">
        <f t="shared" si="265"/>
        <v>Texas</v>
      </c>
      <c r="X8484" t="str">
        <f>VLOOKUP(P8484,'Product manager data'!$A$1:$C$18,2,0)</f>
        <v>Willie Zensen</v>
      </c>
    </row>
    <row r="8485" spans="1:24"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264"/>
        <v>PROFIT</v>
      </c>
      <c r="W8485" t="str">
        <f t="shared" si="265"/>
        <v>California</v>
      </c>
      <c r="X8485" t="str">
        <f>VLOOKUP(P8485,'Product manager data'!$A$1:$C$18,2,0)</f>
        <v>Kimberly Harrington</v>
      </c>
    </row>
    <row r="8486" spans="1:24"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264"/>
        <v>PROFIT</v>
      </c>
      <c r="W8486" t="str">
        <f t="shared" si="265"/>
        <v>California</v>
      </c>
      <c r="X8486" t="str">
        <f>VLOOKUP(P8486,'Product manager data'!$A$1:$C$18,2,0)</f>
        <v>Robin Dennis</v>
      </c>
    </row>
    <row r="8487" spans="1:24"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264"/>
        <v>PROFIT</v>
      </c>
      <c r="W8487" t="str">
        <f t="shared" si="265"/>
        <v>California</v>
      </c>
      <c r="X8487" t="str">
        <f>VLOOKUP(P8487,'Product manager data'!$A$1:$C$18,2,0)</f>
        <v>Beth Higgins</v>
      </c>
    </row>
    <row r="8488" spans="1:24"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264"/>
        <v>PROFIT</v>
      </c>
      <c r="W8488" t="str">
        <f t="shared" si="265"/>
        <v>California</v>
      </c>
      <c r="X8488" t="str">
        <f>VLOOKUP(P8488,'Product manager data'!$A$1:$C$18,2,0)</f>
        <v>Beth Higgins</v>
      </c>
    </row>
    <row r="8489" spans="1:24"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264"/>
        <v>PROFIT</v>
      </c>
      <c r="W8489" t="str">
        <f t="shared" si="265"/>
        <v>California</v>
      </c>
      <c r="X8489" t="str">
        <f>VLOOKUP(P8489,'Product manager data'!$A$1:$C$18,2,0)</f>
        <v>Beth Higgins</v>
      </c>
    </row>
    <row r="8490" spans="1:24"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264"/>
        <v>PROFIT</v>
      </c>
      <c r="W8490" t="str">
        <f t="shared" si="265"/>
        <v>California</v>
      </c>
      <c r="X8490" t="str">
        <f>VLOOKUP(P8490,'Product manager data'!$A$1:$C$18,2,0)</f>
        <v>Jennifer Hutchins</v>
      </c>
    </row>
    <row r="8491" spans="1:24"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264"/>
        <v>PROFIT</v>
      </c>
      <c r="W8491" t="str">
        <f t="shared" si="265"/>
        <v>California</v>
      </c>
      <c r="X8491" t="str">
        <f>VLOOKUP(P8491,'Product manager data'!$A$1:$C$18,2,0)</f>
        <v>Kimberly Harrington</v>
      </c>
    </row>
    <row r="8492" spans="1:24"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264"/>
        <v>PROFIT</v>
      </c>
      <c r="W8492" t="str">
        <f t="shared" si="265"/>
        <v>California</v>
      </c>
      <c r="X8492" t="str">
        <f>VLOOKUP(P8492,'Product manager data'!$A$1:$C$18,2,0)</f>
        <v>Robin Dennis</v>
      </c>
    </row>
    <row r="8493" spans="1:24"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264"/>
        <v>PROFIT</v>
      </c>
      <c r="W8493" t="str">
        <f t="shared" si="265"/>
        <v>California</v>
      </c>
      <c r="X8493" t="str">
        <f>VLOOKUP(P8493,'Product manager data'!$A$1:$C$18,2,0)</f>
        <v>Junior Fason</v>
      </c>
    </row>
    <row r="8494" spans="1:24"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264"/>
        <v>PROFIT</v>
      </c>
      <c r="W8494" t="str">
        <f t="shared" si="265"/>
        <v>California</v>
      </c>
      <c r="X8494" t="str">
        <f>VLOOKUP(P8494,'Product manager data'!$A$1:$C$18,2,0)</f>
        <v>Beth Higgins</v>
      </c>
    </row>
    <row r="8495" spans="1:24"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264"/>
        <v>PROFIT</v>
      </c>
      <c r="W8495" t="str">
        <f t="shared" si="265"/>
        <v>California</v>
      </c>
      <c r="X8495" t="str">
        <f>VLOOKUP(P8495,'Product manager data'!$A$1:$C$18,2,0)</f>
        <v>Jason Lightner</v>
      </c>
    </row>
    <row r="8496" spans="1:24"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264"/>
        <v>FALSE</v>
      </c>
      <c r="W8496" t="str">
        <f t="shared" si="265"/>
        <v>California</v>
      </c>
      <c r="X8496" t="str">
        <f>VLOOKUP(P8496,'Product manager data'!$A$1:$C$18,2,0)</f>
        <v>Kimberly Harrington</v>
      </c>
    </row>
    <row r="8497" spans="1:24"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264"/>
        <v>FALSE</v>
      </c>
      <c r="W8497" t="str">
        <f t="shared" si="265"/>
        <v>California</v>
      </c>
      <c r="X8497" t="str">
        <f>VLOOKUP(P8497,'Product manager data'!$A$1:$C$18,2,0)</f>
        <v>Reggie Bacon</v>
      </c>
    </row>
    <row r="8498" spans="1:24"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264"/>
        <v>PROFIT</v>
      </c>
      <c r="W8498" t="str">
        <f t="shared" si="265"/>
        <v>California</v>
      </c>
      <c r="X8498" t="str">
        <f>VLOOKUP(P8498,'Product manager data'!$A$1:$C$18,2,0)</f>
        <v>Eric Goetz</v>
      </c>
    </row>
    <row r="8499" spans="1:24"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264"/>
        <v>PROFIT</v>
      </c>
      <c r="W8499" t="str">
        <f t="shared" si="265"/>
        <v>California</v>
      </c>
      <c r="X8499" t="str">
        <f>VLOOKUP(P8499,'Product manager data'!$A$1:$C$18,2,0)</f>
        <v>Reggie Bacon</v>
      </c>
    </row>
    <row r="8500" spans="1:24"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264"/>
        <v>PROFIT</v>
      </c>
      <c r="W8500" t="str">
        <f t="shared" si="265"/>
        <v>California</v>
      </c>
      <c r="X8500" t="str">
        <f>VLOOKUP(P8500,'Product manager data'!$A$1:$C$18,2,0)</f>
        <v>Tammie Nelson</v>
      </c>
    </row>
    <row r="8501" spans="1:24"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264"/>
        <v>PROFIT</v>
      </c>
      <c r="W8501" t="str">
        <f t="shared" si="265"/>
        <v>California</v>
      </c>
      <c r="X8501" t="str">
        <f>VLOOKUP(P8501,'Product manager data'!$A$1:$C$18,2,0)</f>
        <v>Kimberly Harrington</v>
      </c>
    </row>
    <row r="8502" spans="1:24"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264"/>
        <v>PROFIT</v>
      </c>
      <c r="W8502" t="str">
        <f t="shared" si="265"/>
        <v>California</v>
      </c>
      <c r="X8502" t="str">
        <f>VLOOKUP(P8502,'Product manager data'!$A$1:$C$18,2,0)</f>
        <v>Beth Higgins</v>
      </c>
    </row>
    <row r="8503" spans="1:24"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264"/>
        <v>PROFIT</v>
      </c>
      <c r="W8503" t="str">
        <f t="shared" si="265"/>
        <v>California</v>
      </c>
      <c r="X8503" t="str">
        <f>VLOOKUP(P8503,'Product manager data'!$A$1:$C$18,2,0)</f>
        <v>James Marez</v>
      </c>
    </row>
    <row r="8504" spans="1:24"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264"/>
        <v>FALSE</v>
      </c>
      <c r="W8504" t="str">
        <f t="shared" si="265"/>
        <v>California</v>
      </c>
      <c r="X8504" t="str">
        <f>VLOOKUP(P8504,'Product manager data'!$A$1:$C$18,2,0)</f>
        <v>Sandra Cruz</v>
      </c>
    </row>
    <row r="8505" spans="1:24"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264"/>
        <v>PROFIT</v>
      </c>
      <c r="W8505" t="str">
        <f t="shared" si="265"/>
        <v>California</v>
      </c>
      <c r="X8505" t="str">
        <f>VLOOKUP(P8505,'Product manager data'!$A$1:$C$18,2,0)</f>
        <v>Beth Higgins</v>
      </c>
    </row>
    <row r="8506" spans="1:24"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264"/>
        <v>FALSE</v>
      </c>
      <c r="W8506" t="str">
        <f t="shared" si="265"/>
        <v>California</v>
      </c>
      <c r="X8506" t="str">
        <f>VLOOKUP(P8506,'Product manager data'!$A$1:$C$18,2,0)</f>
        <v>Sandra Cruz</v>
      </c>
    </row>
    <row r="8507" spans="1:24"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264"/>
        <v>FALSE</v>
      </c>
      <c r="W8507" t="str">
        <f t="shared" si="265"/>
        <v>California</v>
      </c>
      <c r="X8507" t="str">
        <f>VLOOKUP(P8507,'Product manager data'!$A$1:$C$18,2,0)</f>
        <v>Kimberly Harrington</v>
      </c>
    </row>
    <row r="8508" spans="1:24"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264"/>
        <v>PROFIT</v>
      </c>
      <c r="W8508" t="str">
        <f t="shared" si="265"/>
        <v>California</v>
      </c>
      <c r="X8508" t="str">
        <f>VLOOKUP(P8508,'Product manager data'!$A$1:$C$18,2,0)</f>
        <v>Reggie Bacon</v>
      </c>
    </row>
    <row r="8509" spans="1:24"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264"/>
        <v>PROFIT</v>
      </c>
      <c r="W8509" t="str">
        <f t="shared" si="265"/>
        <v>California</v>
      </c>
      <c r="X8509" t="str">
        <f>VLOOKUP(P8509,'Product manager data'!$A$1:$C$18,2,0)</f>
        <v>Rosemary Hearon</v>
      </c>
    </row>
    <row r="8510" spans="1:24"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264"/>
        <v>PROFIT</v>
      </c>
      <c r="W8510" t="str">
        <f t="shared" si="265"/>
        <v>California</v>
      </c>
      <c r="X8510" t="str">
        <f>VLOOKUP(P8510,'Product manager data'!$A$1:$C$18,2,0)</f>
        <v>Reggie Bacon</v>
      </c>
    </row>
    <row r="8511" spans="1:24"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264"/>
        <v>PROFIT</v>
      </c>
      <c r="W8511" t="str">
        <f t="shared" si="265"/>
        <v>California</v>
      </c>
      <c r="X8511" t="str">
        <f>VLOOKUP(P8511,'Product manager data'!$A$1:$C$18,2,0)</f>
        <v>James Marez</v>
      </c>
    </row>
    <row r="8512" spans="1:24"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264"/>
        <v>PROFIT</v>
      </c>
      <c r="W8512" t="str">
        <f t="shared" si="265"/>
        <v>California</v>
      </c>
      <c r="X8512" t="str">
        <f>VLOOKUP(P8512,'Product manager data'!$A$1:$C$18,2,0)</f>
        <v>Kimberly Harrington</v>
      </c>
    </row>
    <row r="8513" spans="1:24"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264"/>
        <v>PROFIT</v>
      </c>
      <c r="W8513" t="str">
        <f t="shared" si="265"/>
        <v>California</v>
      </c>
      <c r="X8513" t="str">
        <f>VLOOKUP(P8513,'Product manager data'!$A$1:$C$18,2,0)</f>
        <v>Kimberly Harrington</v>
      </c>
    </row>
    <row r="8514" spans="1:24"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264"/>
        <v>FALSE</v>
      </c>
      <c r="W8514" t="str">
        <f t="shared" si="265"/>
        <v>California</v>
      </c>
      <c r="X8514" t="str">
        <f>VLOOKUP(P8514,'Product manager data'!$A$1:$C$18,2,0)</f>
        <v>Robin Dennis</v>
      </c>
    </row>
    <row r="8515" spans="1:24"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266" xml:space="preserve"> IF(U8515&gt;=0,"PROFIT","FALSE")</f>
        <v>PROFIT</v>
      </c>
      <c r="W8515" t="str">
        <f t="shared" ref="W8515:W8578" si="267">IF(MID(B8515,1,2)="CA","California","Texas")</f>
        <v>California</v>
      </c>
      <c r="X8515" t="str">
        <f>VLOOKUP(P8515,'Product manager data'!$A$1:$C$18,2,0)</f>
        <v>Beth Higgins</v>
      </c>
    </row>
    <row r="8516" spans="1:24"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266"/>
        <v>PROFIT</v>
      </c>
      <c r="W8516" t="str">
        <f t="shared" si="267"/>
        <v>California</v>
      </c>
      <c r="X8516" t="str">
        <f>VLOOKUP(P8516,'Product manager data'!$A$1:$C$18,2,0)</f>
        <v>Eric Goetz</v>
      </c>
    </row>
    <row r="8517" spans="1:24"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266"/>
        <v>PROFIT</v>
      </c>
      <c r="W8517" t="str">
        <f t="shared" si="267"/>
        <v>California</v>
      </c>
      <c r="X8517" t="str">
        <f>VLOOKUP(P8517,'Product manager data'!$A$1:$C$18,2,0)</f>
        <v>Eric Goetz</v>
      </c>
    </row>
    <row r="8518" spans="1:24"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266"/>
        <v>PROFIT</v>
      </c>
      <c r="W8518" t="str">
        <f t="shared" si="267"/>
        <v>California</v>
      </c>
      <c r="X8518" t="str">
        <f>VLOOKUP(P8518,'Product manager data'!$A$1:$C$18,2,0)</f>
        <v>Eric Goetz</v>
      </c>
    </row>
    <row r="8519" spans="1:24"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266"/>
        <v>FALSE</v>
      </c>
      <c r="W8519" t="str">
        <f t="shared" si="267"/>
        <v>California</v>
      </c>
      <c r="X8519" t="str">
        <f>VLOOKUP(P8519,'Product manager data'!$A$1:$C$18,2,0)</f>
        <v>Robin Dennis</v>
      </c>
    </row>
    <row r="8520" spans="1:24"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266"/>
        <v>PROFIT</v>
      </c>
      <c r="W8520" t="str">
        <f t="shared" si="267"/>
        <v>California</v>
      </c>
      <c r="X8520" t="str">
        <f>VLOOKUP(P8520,'Product manager data'!$A$1:$C$18,2,0)</f>
        <v>Robin Dennis</v>
      </c>
    </row>
    <row r="8521" spans="1:24"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266"/>
        <v>PROFIT</v>
      </c>
      <c r="W8521" t="str">
        <f t="shared" si="267"/>
        <v>California</v>
      </c>
      <c r="X8521" t="str">
        <f>VLOOKUP(P8521,'Product manager data'!$A$1:$C$18,2,0)</f>
        <v>Sandra Cruz</v>
      </c>
    </row>
    <row r="8522" spans="1:24"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266"/>
        <v>PROFIT</v>
      </c>
      <c r="W8522" t="str">
        <f t="shared" si="267"/>
        <v>California</v>
      </c>
      <c r="X8522" t="str">
        <f>VLOOKUP(P8522,'Product manager data'!$A$1:$C$18,2,0)</f>
        <v>Sandra Cruz</v>
      </c>
    </row>
    <row r="8523" spans="1:24"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266"/>
        <v>PROFIT</v>
      </c>
      <c r="W8523" t="str">
        <f t="shared" si="267"/>
        <v>California</v>
      </c>
      <c r="X8523" t="str">
        <f>VLOOKUP(P8523,'Product manager data'!$A$1:$C$18,2,0)</f>
        <v>Robin Dennis</v>
      </c>
    </row>
    <row r="8524" spans="1:24"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266"/>
        <v>PROFIT</v>
      </c>
      <c r="W8524" t="str">
        <f t="shared" si="267"/>
        <v>Texas</v>
      </c>
      <c r="X8524" t="str">
        <f>VLOOKUP(P8524,'Product manager data'!$A$1:$C$18,2,0)</f>
        <v>James Marez</v>
      </c>
    </row>
    <row r="8525" spans="1:24"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266"/>
        <v>PROFIT</v>
      </c>
      <c r="W8525" t="str">
        <f t="shared" si="267"/>
        <v>California</v>
      </c>
      <c r="X8525" t="str">
        <f>VLOOKUP(P8525,'Product manager data'!$A$1:$C$18,2,0)</f>
        <v>Beth Higgins</v>
      </c>
    </row>
    <row r="8526" spans="1:24"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266"/>
        <v>FALSE</v>
      </c>
      <c r="W8526" t="str">
        <f t="shared" si="267"/>
        <v>California</v>
      </c>
      <c r="X8526" t="str">
        <f>VLOOKUP(P8526,'Product manager data'!$A$1:$C$18,2,0)</f>
        <v>James Marez</v>
      </c>
    </row>
    <row r="8527" spans="1:24"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266"/>
        <v>PROFIT</v>
      </c>
      <c r="W8527" t="str">
        <f t="shared" si="267"/>
        <v>California</v>
      </c>
      <c r="X8527" t="str">
        <f>VLOOKUP(P8527,'Product manager data'!$A$1:$C$18,2,0)</f>
        <v>Robin Dennis</v>
      </c>
    </row>
    <row r="8528" spans="1:24"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266"/>
        <v>FALSE</v>
      </c>
      <c r="W8528" t="str">
        <f t="shared" si="267"/>
        <v>California</v>
      </c>
      <c r="X8528" t="str">
        <f>VLOOKUP(P8528,'Product manager data'!$A$1:$C$18,2,0)</f>
        <v>Kimberly Harrington</v>
      </c>
    </row>
    <row r="8529" spans="1:24"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266"/>
        <v>PROFIT</v>
      </c>
      <c r="W8529" t="str">
        <f t="shared" si="267"/>
        <v>California</v>
      </c>
      <c r="X8529" t="str">
        <f>VLOOKUP(P8529,'Product manager data'!$A$1:$C$18,2,0)</f>
        <v>Reggie Bacon</v>
      </c>
    </row>
    <row r="8530" spans="1:24"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266"/>
        <v>PROFIT</v>
      </c>
      <c r="W8530" t="str">
        <f t="shared" si="267"/>
        <v>California</v>
      </c>
      <c r="X8530" t="str">
        <f>VLOOKUP(P8530,'Product manager data'!$A$1:$C$18,2,0)</f>
        <v>Myrtle Holloway</v>
      </c>
    </row>
    <row r="8531" spans="1:24"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266"/>
        <v>FALSE</v>
      </c>
      <c r="W8531" t="str">
        <f t="shared" si="267"/>
        <v>California</v>
      </c>
      <c r="X8531" t="str">
        <f>VLOOKUP(P8531,'Product manager data'!$A$1:$C$18,2,0)</f>
        <v>Sandra Cruz</v>
      </c>
    </row>
    <row r="8532" spans="1:24"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266"/>
        <v>PROFIT</v>
      </c>
      <c r="W8532" t="str">
        <f t="shared" si="267"/>
        <v>California</v>
      </c>
      <c r="X8532" t="str">
        <f>VLOOKUP(P8532,'Product manager data'!$A$1:$C$18,2,0)</f>
        <v>Beth Higgins</v>
      </c>
    </row>
    <row r="8533" spans="1:24"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266"/>
        <v>PROFIT</v>
      </c>
      <c r="W8533" t="str">
        <f t="shared" si="267"/>
        <v>California</v>
      </c>
      <c r="X8533" t="str">
        <f>VLOOKUP(P8533,'Product manager data'!$A$1:$C$18,2,0)</f>
        <v>Beth Higgins</v>
      </c>
    </row>
    <row r="8534" spans="1:24"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266"/>
        <v>PROFIT</v>
      </c>
      <c r="W8534" t="str">
        <f t="shared" si="267"/>
        <v>California</v>
      </c>
      <c r="X8534" t="str">
        <f>VLOOKUP(P8534,'Product manager data'!$A$1:$C$18,2,0)</f>
        <v>Myrtle Holloway</v>
      </c>
    </row>
    <row r="8535" spans="1:24"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266"/>
        <v>PROFIT</v>
      </c>
      <c r="W8535" t="str">
        <f t="shared" si="267"/>
        <v>California</v>
      </c>
      <c r="X8535" t="str">
        <f>VLOOKUP(P8535,'Product manager data'!$A$1:$C$18,2,0)</f>
        <v>Sandra Cruz</v>
      </c>
    </row>
    <row r="8536" spans="1:24"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266"/>
        <v>PROFIT</v>
      </c>
      <c r="W8536" t="str">
        <f t="shared" si="267"/>
        <v>California</v>
      </c>
      <c r="X8536" t="str">
        <f>VLOOKUP(P8536,'Product manager data'!$A$1:$C$18,2,0)</f>
        <v>Willie Zensen</v>
      </c>
    </row>
    <row r="8537" spans="1:24"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266"/>
        <v>PROFIT</v>
      </c>
      <c r="W8537" t="str">
        <f t="shared" si="267"/>
        <v>Texas</v>
      </c>
      <c r="X8537" t="str">
        <f>VLOOKUP(P8537,'Product manager data'!$A$1:$C$18,2,0)</f>
        <v>Reggie Bacon</v>
      </c>
    </row>
    <row r="8538" spans="1:24"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266"/>
        <v>FALSE</v>
      </c>
      <c r="W8538" t="str">
        <f t="shared" si="267"/>
        <v>California</v>
      </c>
      <c r="X8538" t="str">
        <f>VLOOKUP(P8538,'Product manager data'!$A$1:$C$18,2,0)</f>
        <v>Kimberly Harrington</v>
      </c>
    </row>
    <row r="8539" spans="1:24"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266"/>
        <v>PROFIT</v>
      </c>
      <c r="W8539" t="str">
        <f t="shared" si="267"/>
        <v>California</v>
      </c>
      <c r="X8539" t="str">
        <f>VLOOKUP(P8539,'Product manager data'!$A$1:$C$18,2,0)</f>
        <v>Beth Higgins</v>
      </c>
    </row>
    <row r="8540" spans="1:24"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266"/>
        <v>PROFIT</v>
      </c>
      <c r="W8540" t="str">
        <f t="shared" si="267"/>
        <v>California</v>
      </c>
      <c r="X8540" t="str">
        <f>VLOOKUP(P8540,'Product manager data'!$A$1:$C$18,2,0)</f>
        <v>Eric Goetz</v>
      </c>
    </row>
    <row r="8541" spans="1:24"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266"/>
        <v>PROFIT</v>
      </c>
      <c r="W8541" t="str">
        <f t="shared" si="267"/>
        <v>California</v>
      </c>
      <c r="X8541" t="str">
        <f>VLOOKUP(P8541,'Product manager data'!$A$1:$C$18,2,0)</f>
        <v>Jason Lightner</v>
      </c>
    </row>
    <row r="8542" spans="1:24"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266"/>
        <v>PROFIT</v>
      </c>
      <c r="W8542" t="str">
        <f t="shared" si="267"/>
        <v>California</v>
      </c>
      <c r="X8542" t="str">
        <f>VLOOKUP(P8542,'Product manager data'!$A$1:$C$18,2,0)</f>
        <v>Kimberly Harrington</v>
      </c>
    </row>
    <row r="8543" spans="1:24"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266"/>
        <v>PROFIT</v>
      </c>
      <c r="W8543" t="str">
        <f t="shared" si="267"/>
        <v>California</v>
      </c>
      <c r="X8543" t="str">
        <f>VLOOKUP(P8543,'Product manager data'!$A$1:$C$18,2,0)</f>
        <v>Myrtle Holloway</v>
      </c>
    </row>
    <row r="8544" spans="1:24"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266"/>
        <v>PROFIT</v>
      </c>
      <c r="W8544" t="str">
        <f t="shared" si="267"/>
        <v>California</v>
      </c>
      <c r="X8544" t="str">
        <f>VLOOKUP(P8544,'Product manager data'!$A$1:$C$18,2,0)</f>
        <v>Sandra Cruz</v>
      </c>
    </row>
    <row r="8545" spans="1:24"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266"/>
        <v>PROFIT</v>
      </c>
      <c r="W8545" t="str">
        <f t="shared" si="267"/>
        <v>California</v>
      </c>
      <c r="X8545" t="str">
        <f>VLOOKUP(P8545,'Product manager data'!$A$1:$C$18,2,0)</f>
        <v>Reggie Bacon</v>
      </c>
    </row>
    <row r="8546" spans="1:24"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266"/>
        <v>PROFIT</v>
      </c>
      <c r="W8546" t="str">
        <f t="shared" si="267"/>
        <v>California</v>
      </c>
      <c r="X8546" t="str">
        <f>VLOOKUP(P8546,'Product manager data'!$A$1:$C$18,2,0)</f>
        <v>Robin Dennis</v>
      </c>
    </row>
    <row r="8547" spans="1:24"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266"/>
        <v>PROFIT</v>
      </c>
      <c r="W8547" t="str">
        <f t="shared" si="267"/>
        <v>California</v>
      </c>
      <c r="X8547" t="str">
        <f>VLOOKUP(P8547,'Product manager data'!$A$1:$C$18,2,0)</f>
        <v>Robin Dennis</v>
      </c>
    </row>
    <row r="8548" spans="1:24"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266"/>
        <v>PROFIT</v>
      </c>
      <c r="W8548" t="str">
        <f t="shared" si="267"/>
        <v>California</v>
      </c>
      <c r="X8548" t="str">
        <f>VLOOKUP(P8548,'Product manager data'!$A$1:$C$18,2,0)</f>
        <v>Kimberly Harrington</v>
      </c>
    </row>
    <row r="8549" spans="1:24"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266"/>
        <v>PROFIT</v>
      </c>
      <c r="W8549" t="str">
        <f t="shared" si="267"/>
        <v>California</v>
      </c>
      <c r="X8549" t="str">
        <f>VLOOKUP(P8549,'Product manager data'!$A$1:$C$18,2,0)</f>
        <v>Reggie Bacon</v>
      </c>
    </row>
    <row r="8550" spans="1:24"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266"/>
        <v>PROFIT</v>
      </c>
      <c r="W8550" t="str">
        <f t="shared" si="267"/>
        <v>California</v>
      </c>
      <c r="X8550" t="str">
        <f>VLOOKUP(P8550,'Product manager data'!$A$1:$C$18,2,0)</f>
        <v>Willie Zensen</v>
      </c>
    </row>
    <row r="8551" spans="1:24"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266"/>
        <v>PROFIT</v>
      </c>
      <c r="W8551" t="str">
        <f t="shared" si="267"/>
        <v>California</v>
      </c>
      <c r="X8551" t="str">
        <f>VLOOKUP(P8551,'Product manager data'!$A$1:$C$18,2,0)</f>
        <v>Robin Dennis</v>
      </c>
    </row>
    <row r="8552" spans="1:24"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266"/>
        <v>PROFIT</v>
      </c>
      <c r="W8552" t="str">
        <f t="shared" si="267"/>
        <v>California</v>
      </c>
      <c r="X8552" t="str">
        <f>VLOOKUP(P8552,'Product manager data'!$A$1:$C$18,2,0)</f>
        <v>Willie Zensen</v>
      </c>
    </row>
    <row r="8553" spans="1:24"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266"/>
        <v>PROFIT</v>
      </c>
      <c r="W8553" t="str">
        <f t="shared" si="267"/>
        <v>California</v>
      </c>
      <c r="X8553" t="str">
        <f>VLOOKUP(P8553,'Product manager data'!$A$1:$C$18,2,0)</f>
        <v>Junior Fason</v>
      </c>
    </row>
    <row r="8554" spans="1:24"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266"/>
        <v>PROFIT</v>
      </c>
      <c r="W8554" t="str">
        <f t="shared" si="267"/>
        <v>California</v>
      </c>
      <c r="X8554" t="str">
        <f>VLOOKUP(P8554,'Product manager data'!$A$1:$C$18,2,0)</f>
        <v>Jason Lightner</v>
      </c>
    </row>
    <row r="8555" spans="1:24"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266"/>
        <v>PROFIT</v>
      </c>
      <c r="W8555" t="str">
        <f t="shared" si="267"/>
        <v>Texas</v>
      </c>
      <c r="X8555" t="str">
        <f>VLOOKUP(P8555,'Product manager data'!$A$1:$C$18,2,0)</f>
        <v>Reggie Bacon</v>
      </c>
    </row>
    <row r="8556" spans="1:24"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266"/>
        <v>PROFIT</v>
      </c>
      <c r="W8556" t="str">
        <f t="shared" si="267"/>
        <v>California</v>
      </c>
      <c r="X8556" t="str">
        <f>VLOOKUP(P8556,'Product manager data'!$A$1:$C$18,2,0)</f>
        <v>Michael Benoit</v>
      </c>
    </row>
    <row r="8557" spans="1:24"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266"/>
        <v>PROFIT</v>
      </c>
      <c r="W8557" t="str">
        <f t="shared" si="267"/>
        <v>California</v>
      </c>
      <c r="X8557" t="str">
        <f>VLOOKUP(P8557,'Product manager data'!$A$1:$C$18,2,0)</f>
        <v>Reggie Bacon</v>
      </c>
    </row>
    <row r="8558" spans="1:24"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266"/>
        <v>FALSE</v>
      </c>
      <c r="W8558" t="str">
        <f t="shared" si="267"/>
        <v>California</v>
      </c>
      <c r="X8558" t="str">
        <f>VLOOKUP(P8558,'Product manager data'!$A$1:$C$18,2,0)</f>
        <v>Myrtle Holloway</v>
      </c>
    </row>
    <row r="8559" spans="1:24"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266"/>
        <v>PROFIT</v>
      </c>
      <c r="W8559" t="str">
        <f t="shared" si="267"/>
        <v>California</v>
      </c>
      <c r="X8559" t="str">
        <f>VLOOKUP(P8559,'Product manager data'!$A$1:$C$18,2,0)</f>
        <v>James Marez</v>
      </c>
    </row>
    <row r="8560" spans="1:24"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266"/>
        <v>PROFIT</v>
      </c>
      <c r="W8560" t="str">
        <f t="shared" si="267"/>
        <v>California</v>
      </c>
      <c r="X8560" t="str">
        <f>VLOOKUP(P8560,'Product manager data'!$A$1:$C$18,2,0)</f>
        <v>Willie Zensen</v>
      </c>
    </row>
    <row r="8561" spans="1:24"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266"/>
        <v>PROFIT</v>
      </c>
      <c r="W8561" t="str">
        <f t="shared" si="267"/>
        <v>California</v>
      </c>
      <c r="X8561" t="str">
        <f>VLOOKUP(P8561,'Product manager data'!$A$1:$C$18,2,0)</f>
        <v>James Marez</v>
      </c>
    </row>
    <row r="8562" spans="1:24"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266"/>
        <v>PROFIT</v>
      </c>
      <c r="W8562" t="str">
        <f t="shared" si="267"/>
        <v>California</v>
      </c>
      <c r="X8562" t="str">
        <f>VLOOKUP(P8562,'Product manager data'!$A$1:$C$18,2,0)</f>
        <v>James Marez</v>
      </c>
    </row>
    <row r="8563" spans="1:24"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266"/>
        <v>FALSE</v>
      </c>
      <c r="W8563" t="str">
        <f t="shared" si="267"/>
        <v>California</v>
      </c>
      <c r="X8563" t="str">
        <f>VLOOKUP(P8563,'Product manager data'!$A$1:$C$18,2,0)</f>
        <v>Robin Dennis</v>
      </c>
    </row>
    <row r="8564" spans="1:24"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266"/>
        <v>PROFIT</v>
      </c>
      <c r="W8564" t="str">
        <f t="shared" si="267"/>
        <v>California</v>
      </c>
      <c r="X8564" t="str">
        <f>VLOOKUP(P8564,'Product manager data'!$A$1:$C$18,2,0)</f>
        <v>Sandra Cruz</v>
      </c>
    </row>
    <row r="8565" spans="1:24"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266"/>
        <v>FALSE</v>
      </c>
      <c r="W8565" t="str">
        <f t="shared" si="267"/>
        <v>Texas</v>
      </c>
      <c r="X8565" t="str">
        <f>VLOOKUP(P8565,'Product manager data'!$A$1:$C$18,2,0)</f>
        <v>Kimberly Harrington</v>
      </c>
    </row>
    <row r="8566" spans="1:24"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266"/>
        <v>FALSE</v>
      </c>
      <c r="W8566" t="str">
        <f t="shared" si="267"/>
        <v>Texas</v>
      </c>
      <c r="X8566" t="str">
        <f>VLOOKUP(P8566,'Product manager data'!$A$1:$C$18,2,0)</f>
        <v>Robin Dennis</v>
      </c>
    </row>
    <row r="8567" spans="1:24"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266"/>
        <v>PROFIT</v>
      </c>
      <c r="W8567" t="str">
        <f t="shared" si="267"/>
        <v>California</v>
      </c>
      <c r="X8567" t="str">
        <f>VLOOKUP(P8567,'Product manager data'!$A$1:$C$18,2,0)</f>
        <v>James Marez</v>
      </c>
    </row>
    <row r="8568" spans="1:24"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266"/>
        <v>PROFIT</v>
      </c>
      <c r="W8568" t="str">
        <f t="shared" si="267"/>
        <v>California</v>
      </c>
      <c r="X8568" t="str">
        <f>VLOOKUP(P8568,'Product manager data'!$A$1:$C$18,2,0)</f>
        <v>Beth Higgins</v>
      </c>
    </row>
    <row r="8569" spans="1:24"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266"/>
        <v>PROFIT</v>
      </c>
      <c r="W8569" t="str">
        <f t="shared" si="267"/>
        <v>Texas</v>
      </c>
      <c r="X8569" t="str">
        <f>VLOOKUP(P8569,'Product manager data'!$A$1:$C$18,2,0)</f>
        <v>Beth Higgins</v>
      </c>
    </row>
    <row r="8570" spans="1:24"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266"/>
        <v>PROFIT</v>
      </c>
      <c r="W8570" t="str">
        <f t="shared" si="267"/>
        <v>California</v>
      </c>
      <c r="X8570" t="str">
        <f>VLOOKUP(P8570,'Product manager data'!$A$1:$C$18,2,0)</f>
        <v>Kimberly Harrington</v>
      </c>
    </row>
    <row r="8571" spans="1:24"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266"/>
        <v>PROFIT</v>
      </c>
      <c r="W8571" t="str">
        <f t="shared" si="267"/>
        <v>California</v>
      </c>
      <c r="X8571" t="str">
        <f>VLOOKUP(P8571,'Product manager data'!$A$1:$C$18,2,0)</f>
        <v>Kimberly Harrington</v>
      </c>
    </row>
    <row r="8572" spans="1:24"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266"/>
        <v>PROFIT</v>
      </c>
      <c r="W8572" t="str">
        <f t="shared" si="267"/>
        <v>California</v>
      </c>
      <c r="X8572" t="str">
        <f>VLOOKUP(P8572,'Product manager data'!$A$1:$C$18,2,0)</f>
        <v>Jason Lightner</v>
      </c>
    </row>
    <row r="8573" spans="1:24"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266"/>
        <v>PROFIT</v>
      </c>
      <c r="W8573" t="str">
        <f t="shared" si="267"/>
        <v>California</v>
      </c>
      <c r="X8573" t="str">
        <f>VLOOKUP(P8573,'Product manager data'!$A$1:$C$18,2,0)</f>
        <v>Beth Higgins</v>
      </c>
    </row>
    <row r="8574" spans="1:24"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266"/>
        <v>FALSE</v>
      </c>
      <c r="W8574" t="str">
        <f t="shared" si="267"/>
        <v>California</v>
      </c>
      <c r="X8574" t="str">
        <f>VLOOKUP(P8574,'Product manager data'!$A$1:$C$18,2,0)</f>
        <v>Jennifer Hutchins</v>
      </c>
    </row>
    <row r="8575" spans="1:24"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266"/>
        <v>PROFIT</v>
      </c>
      <c r="W8575" t="str">
        <f t="shared" si="267"/>
        <v>California</v>
      </c>
      <c r="X8575" t="str">
        <f>VLOOKUP(P8575,'Product manager data'!$A$1:$C$18,2,0)</f>
        <v>Beth Higgins</v>
      </c>
    </row>
    <row r="8576" spans="1:24"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266"/>
        <v>PROFIT</v>
      </c>
      <c r="W8576" t="str">
        <f t="shared" si="267"/>
        <v>California</v>
      </c>
      <c r="X8576" t="str">
        <f>VLOOKUP(P8576,'Product manager data'!$A$1:$C$18,2,0)</f>
        <v>Junior Fason</v>
      </c>
    </row>
    <row r="8577" spans="1:24"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266"/>
        <v>PROFIT</v>
      </c>
      <c r="W8577" t="str">
        <f t="shared" si="267"/>
        <v>California</v>
      </c>
      <c r="X8577" t="str">
        <f>VLOOKUP(P8577,'Product manager data'!$A$1:$C$18,2,0)</f>
        <v>Mary Wood</v>
      </c>
    </row>
    <row r="8578" spans="1:24"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266"/>
        <v>PROFIT</v>
      </c>
      <c r="W8578" t="str">
        <f t="shared" si="267"/>
        <v>California</v>
      </c>
      <c r="X8578" t="str">
        <f>VLOOKUP(P8578,'Product manager data'!$A$1:$C$18,2,0)</f>
        <v>Robin Dennis</v>
      </c>
    </row>
    <row r="8579" spans="1:24"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268" xml:space="preserve"> IF(U8579&gt;=0,"PROFIT","FALSE")</f>
        <v>PROFIT</v>
      </c>
      <c r="W8579" t="str">
        <f t="shared" ref="W8579:W8642" si="269">IF(MID(B8579,1,2)="CA","California","Texas")</f>
        <v>California</v>
      </c>
      <c r="X8579" t="str">
        <f>VLOOKUP(P8579,'Product manager data'!$A$1:$C$18,2,0)</f>
        <v>Michael Benoit</v>
      </c>
    </row>
    <row r="8580" spans="1:24"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268"/>
        <v>PROFIT</v>
      </c>
      <c r="W8580" t="str">
        <f t="shared" si="269"/>
        <v>California</v>
      </c>
      <c r="X8580" t="str">
        <f>VLOOKUP(P8580,'Product manager data'!$A$1:$C$18,2,0)</f>
        <v>Myrtle Holloway</v>
      </c>
    </row>
    <row r="8581" spans="1:24"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268"/>
        <v>PROFIT</v>
      </c>
      <c r="W8581" t="str">
        <f t="shared" si="269"/>
        <v>California</v>
      </c>
      <c r="X8581" t="str">
        <f>VLOOKUP(P8581,'Product manager data'!$A$1:$C$18,2,0)</f>
        <v>Willie Zensen</v>
      </c>
    </row>
    <row r="8582" spans="1:24"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268"/>
        <v>FALSE</v>
      </c>
      <c r="W8582" t="str">
        <f t="shared" si="269"/>
        <v>California</v>
      </c>
      <c r="X8582" t="str">
        <f>VLOOKUP(P8582,'Product manager data'!$A$1:$C$18,2,0)</f>
        <v>Robin Dennis</v>
      </c>
    </row>
    <row r="8583" spans="1:24"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268"/>
        <v>PROFIT</v>
      </c>
      <c r="W8583" t="str">
        <f t="shared" si="269"/>
        <v>California</v>
      </c>
      <c r="X8583" t="str">
        <f>VLOOKUP(P8583,'Product manager data'!$A$1:$C$18,2,0)</f>
        <v>Beth Higgins</v>
      </c>
    </row>
    <row r="8584" spans="1:24"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268"/>
        <v>FALSE</v>
      </c>
      <c r="W8584" t="str">
        <f t="shared" si="269"/>
        <v>California</v>
      </c>
      <c r="X8584" t="str">
        <f>VLOOKUP(P8584,'Product manager data'!$A$1:$C$18,2,0)</f>
        <v>Reggie Bacon</v>
      </c>
    </row>
    <row r="8585" spans="1:24"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268"/>
        <v>FALSE</v>
      </c>
      <c r="W8585" t="str">
        <f t="shared" si="269"/>
        <v>California</v>
      </c>
      <c r="X8585" t="str">
        <f>VLOOKUP(P8585,'Product manager data'!$A$1:$C$18,2,0)</f>
        <v>Myrtle Holloway</v>
      </c>
    </row>
    <row r="8586" spans="1:24"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268"/>
        <v>PROFIT</v>
      </c>
      <c r="W8586" t="str">
        <f t="shared" si="269"/>
        <v>California</v>
      </c>
      <c r="X8586" t="str">
        <f>VLOOKUP(P8586,'Product manager data'!$A$1:$C$18,2,0)</f>
        <v>Kimberly Harrington</v>
      </c>
    </row>
    <row r="8587" spans="1:24"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268"/>
        <v>FALSE</v>
      </c>
      <c r="W8587" t="str">
        <f t="shared" si="269"/>
        <v>Texas</v>
      </c>
      <c r="X8587" t="str">
        <f>VLOOKUP(P8587,'Product manager data'!$A$1:$C$18,2,0)</f>
        <v>Kimberly Harrington</v>
      </c>
    </row>
    <row r="8588" spans="1:24"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268"/>
        <v>PROFIT</v>
      </c>
      <c r="W8588" t="str">
        <f t="shared" si="269"/>
        <v>California</v>
      </c>
      <c r="X8588" t="str">
        <f>VLOOKUP(P8588,'Product manager data'!$A$1:$C$18,2,0)</f>
        <v>Reggie Bacon</v>
      </c>
    </row>
    <row r="8589" spans="1:24"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268"/>
        <v>PROFIT</v>
      </c>
      <c r="W8589" t="str">
        <f t="shared" si="269"/>
        <v>California</v>
      </c>
      <c r="X8589" t="str">
        <f>VLOOKUP(P8589,'Product manager data'!$A$1:$C$18,2,0)</f>
        <v>Mary Wood</v>
      </c>
    </row>
    <row r="8590" spans="1:24"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268"/>
        <v>FALSE</v>
      </c>
      <c r="W8590" t="str">
        <f t="shared" si="269"/>
        <v>California</v>
      </c>
      <c r="X8590" t="str">
        <f>VLOOKUP(P8590,'Product manager data'!$A$1:$C$18,2,0)</f>
        <v>Myrtle Holloway</v>
      </c>
    </row>
    <row r="8591" spans="1:24"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268"/>
        <v>PROFIT</v>
      </c>
      <c r="W8591" t="str">
        <f t="shared" si="269"/>
        <v>California</v>
      </c>
      <c r="X8591" t="str">
        <f>VLOOKUP(P8591,'Product manager data'!$A$1:$C$18,2,0)</f>
        <v>Eric Goetz</v>
      </c>
    </row>
    <row r="8592" spans="1:24"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268"/>
        <v>PROFIT</v>
      </c>
      <c r="W8592" t="str">
        <f t="shared" si="269"/>
        <v>California</v>
      </c>
      <c r="X8592" t="str">
        <f>VLOOKUP(P8592,'Product manager data'!$A$1:$C$18,2,0)</f>
        <v>Rosemary Hearon</v>
      </c>
    </row>
    <row r="8593" spans="1:24"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268"/>
        <v>PROFIT</v>
      </c>
      <c r="W8593" t="str">
        <f t="shared" si="269"/>
        <v>California</v>
      </c>
      <c r="X8593" t="str">
        <f>VLOOKUP(P8593,'Product manager data'!$A$1:$C$18,2,0)</f>
        <v>Rosemary Hearon</v>
      </c>
    </row>
    <row r="8594" spans="1:24"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268"/>
        <v>PROFIT</v>
      </c>
      <c r="W8594" t="str">
        <f t="shared" si="269"/>
        <v>California</v>
      </c>
      <c r="X8594" t="str">
        <f>VLOOKUP(P8594,'Product manager data'!$A$1:$C$18,2,0)</f>
        <v>Robin Dennis</v>
      </c>
    </row>
    <row r="8595" spans="1:24"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268"/>
        <v>PROFIT</v>
      </c>
      <c r="W8595" t="str">
        <f t="shared" si="269"/>
        <v>California</v>
      </c>
      <c r="X8595" t="str">
        <f>VLOOKUP(P8595,'Product manager data'!$A$1:$C$18,2,0)</f>
        <v>Reggie Bacon</v>
      </c>
    </row>
    <row r="8596" spans="1:24"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268"/>
        <v>PROFIT</v>
      </c>
      <c r="W8596" t="str">
        <f t="shared" si="269"/>
        <v>California</v>
      </c>
      <c r="X8596" t="str">
        <f>VLOOKUP(P8596,'Product manager data'!$A$1:$C$18,2,0)</f>
        <v>James Marez</v>
      </c>
    </row>
    <row r="8597" spans="1:24"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268"/>
        <v>PROFIT</v>
      </c>
      <c r="W8597" t="str">
        <f t="shared" si="269"/>
        <v>California</v>
      </c>
      <c r="X8597" t="str">
        <f>VLOOKUP(P8597,'Product manager data'!$A$1:$C$18,2,0)</f>
        <v>Kimberly Harrington</v>
      </c>
    </row>
    <row r="8598" spans="1:24"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268"/>
        <v>PROFIT</v>
      </c>
      <c r="W8598" t="str">
        <f t="shared" si="269"/>
        <v>California</v>
      </c>
      <c r="X8598" t="str">
        <f>VLOOKUP(P8598,'Product manager data'!$A$1:$C$18,2,0)</f>
        <v>Beth Higgins</v>
      </c>
    </row>
    <row r="8599" spans="1:24"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268"/>
        <v>PROFIT</v>
      </c>
      <c r="W8599" t="str">
        <f t="shared" si="269"/>
        <v>Texas</v>
      </c>
      <c r="X8599" t="str">
        <f>VLOOKUP(P8599,'Product manager data'!$A$1:$C$18,2,0)</f>
        <v>Kimberly Harrington</v>
      </c>
    </row>
    <row r="8600" spans="1:24"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268"/>
        <v>PROFIT</v>
      </c>
      <c r="W8600" t="str">
        <f t="shared" si="269"/>
        <v>California</v>
      </c>
      <c r="X8600" t="str">
        <f>VLOOKUP(P8600,'Product manager data'!$A$1:$C$18,2,0)</f>
        <v>Kimberly Harrington</v>
      </c>
    </row>
    <row r="8601" spans="1:24"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268"/>
        <v>PROFIT</v>
      </c>
      <c r="W8601" t="str">
        <f t="shared" si="269"/>
        <v>California</v>
      </c>
      <c r="X8601" t="str">
        <f>VLOOKUP(P8601,'Product manager data'!$A$1:$C$18,2,0)</f>
        <v>Beth Higgins</v>
      </c>
    </row>
    <row r="8602" spans="1:24"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268"/>
        <v>PROFIT</v>
      </c>
      <c r="W8602" t="str">
        <f t="shared" si="269"/>
        <v>California</v>
      </c>
      <c r="X8602" t="str">
        <f>VLOOKUP(P8602,'Product manager data'!$A$1:$C$18,2,0)</f>
        <v>Mary Wood</v>
      </c>
    </row>
    <row r="8603" spans="1:24"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268"/>
        <v>PROFIT</v>
      </c>
      <c r="W8603" t="str">
        <f t="shared" si="269"/>
        <v>California</v>
      </c>
      <c r="X8603" t="str">
        <f>VLOOKUP(P8603,'Product manager data'!$A$1:$C$18,2,0)</f>
        <v>Kimberly Harrington</v>
      </c>
    </row>
    <row r="8604" spans="1:24"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268"/>
        <v>PROFIT</v>
      </c>
      <c r="W8604" t="str">
        <f t="shared" si="269"/>
        <v>Texas</v>
      </c>
      <c r="X8604" t="str">
        <f>VLOOKUP(P8604,'Product manager data'!$A$1:$C$18,2,0)</f>
        <v>James Marez</v>
      </c>
    </row>
    <row r="8605" spans="1:24"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268"/>
        <v>FALSE</v>
      </c>
      <c r="W8605" t="str">
        <f t="shared" si="269"/>
        <v>Texas</v>
      </c>
      <c r="X8605" t="str">
        <f>VLOOKUP(P8605,'Product manager data'!$A$1:$C$18,2,0)</f>
        <v>Reggie Bacon</v>
      </c>
    </row>
    <row r="8606" spans="1:24"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268"/>
        <v>FALSE</v>
      </c>
      <c r="W8606" t="str">
        <f t="shared" si="269"/>
        <v>Texas</v>
      </c>
      <c r="X8606" t="str">
        <f>VLOOKUP(P8606,'Product manager data'!$A$1:$C$18,2,0)</f>
        <v>Reggie Bacon</v>
      </c>
    </row>
    <row r="8607" spans="1:24"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268"/>
        <v>PROFIT</v>
      </c>
      <c r="W8607" t="str">
        <f t="shared" si="269"/>
        <v>Texas</v>
      </c>
      <c r="X8607" t="str">
        <f>VLOOKUP(P8607,'Product manager data'!$A$1:$C$18,2,0)</f>
        <v>James Marez</v>
      </c>
    </row>
    <row r="8608" spans="1:24"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268"/>
        <v>PROFIT</v>
      </c>
      <c r="W8608" t="str">
        <f t="shared" si="269"/>
        <v>California</v>
      </c>
      <c r="X8608" t="str">
        <f>VLOOKUP(P8608,'Product manager data'!$A$1:$C$18,2,0)</f>
        <v>Reggie Bacon</v>
      </c>
    </row>
    <row r="8609" spans="1:24"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268"/>
        <v>PROFIT</v>
      </c>
      <c r="W8609" t="str">
        <f t="shared" si="269"/>
        <v>California</v>
      </c>
      <c r="X8609" t="str">
        <f>VLOOKUP(P8609,'Product manager data'!$A$1:$C$18,2,0)</f>
        <v>Robin Dennis</v>
      </c>
    </row>
    <row r="8610" spans="1:24"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268"/>
        <v>PROFIT</v>
      </c>
      <c r="W8610" t="str">
        <f t="shared" si="269"/>
        <v>California</v>
      </c>
      <c r="X8610" t="str">
        <f>VLOOKUP(P8610,'Product manager data'!$A$1:$C$18,2,0)</f>
        <v>Mary Wood</v>
      </c>
    </row>
    <row r="8611" spans="1:24"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268"/>
        <v>FALSE</v>
      </c>
      <c r="W8611" t="str">
        <f t="shared" si="269"/>
        <v>California</v>
      </c>
      <c r="X8611" t="str">
        <f>VLOOKUP(P8611,'Product manager data'!$A$1:$C$18,2,0)</f>
        <v>Tim Collins</v>
      </c>
    </row>
    <row r="8612" spans="1:24"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268"/>
        <v>PROFIT</v>
      </c>
      <c r="W8612" t="str">
        <f t="shared" si="269"/>
        <v>California</v>
      </c>
      <c r="X8612" t="str">
        <f>VLOOKUP(P8612,'Product manager data'!$A$1:$C$18,2,0)</f>
        <v>Robin Dennis</v>
      </c>
    </row>
    <row r="8613" spans="1:24"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268"/>
        <v>PROFIT</v>
      </c>
      <c r="W8613" t="str">
        <f t="shared" si="269"/>
        <v>California</v>
      </c>
      <c r="X8613" t="str">
        <f>VLOOKUP(P8613,'Product manager data'!$A$1:$C$18,2,0)</f>
        <v>Reggie Bacon</v>
      </c>
    </row>
    <row r="8614" spans="1:24"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268"/>
        <v>PROFIT</v>
      </c>
      <c r="W8614" t="str">
        <f t="shared" si="269"/>
        <v>California</v>
      </c>
      <c r="X8614" t="str">
        <f>VLOOKUP(P8614,'Product manager data'!$A$1:$C$18,2,0)</f>
        <v>Eric Goetz</v>
      </c>
    </row>
    <row r="8615" spans="1:24"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268"/>
        <v>PROFIT</v>
      </c>
      <c r="W8615" t="str">
        <f t="shared" si="269"/>
        <v>California</v>
      </c>
      <c r="X8615" t="str">
        <f>VLOOKUP(P8615,'Product manager data'!$A$1:$C$18,2,0)</f>
        <v>Reggie Bacon</v>
      </c>
    </row>
    <row r="8616" spans="1:24"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268"/>
        <v>PROFIT</v>
      </c>
      <c r="W8616" t="str">
        <f t="shared" si="269"/>
        <v>California</v>
      </c>
      <c r="X8616" t="str">
        <f>VLOOKUP(P8616,'Product manager data'!$A$1:$C$18,2,0)</f>
        <v>Willie Zensen</v>
      </c>
    </row>
    <row r="8617" spans="1:24"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268"/>
        <v>PROFIT</v>
      </c>
      <c r="W8617" t="str">
        <f t="shared" si="269"/>
        <v>California</v>
      </c>
      <c r="X8617" t="str">
        <f>VLOOKUP(P8617,'Product manager data'!$A$1:$C$18,2,0)</f>
        <v>Kimberly Harrington</v>
      </c>
    </row>
    <row r="8618" spans="1:24"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268"/>
        <v>PROFIT</v>
      </c>
      <c r="W8618" t="str">
        <f t="shared" si="269"/>
        <v>California</v>
      </c>
      <c r="X8618" t="str">
        <f>VLOOKUP(P8618,'Product manager data'!$A$1:$C$18,2,0)</f>
        <v>Beth Higgins</v>
      </c>
    </row>
    <row r="8619" spans="1:24"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268"/>
        <v>PROFIT</v>
      </c>
      <c r="W8619" t="str">
        <f t="shared" si="269"/>
        <v>California</v>
      </c>
      <c r="X8619" t="str">
        <f>VLOOKUP(P8619,'Product manager data'!$A$1:$C$18,2,0)</f>
        <v>Kimberly Harrington</v>
      </c>
    </row>
    <row r="8620" spans="1:24"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268"/>
        <v>FALSE</v>
      </c>
      <c r="W8620" t="str">
        <f t="shared" si="269"/>
        <v>California</v>
      </c>
      <c r="X8620" t="str">
        <f>VLOOKUP(P8620,'Product manager data'!$A$1:$C$18,2,0)</f>
        <v>Michael Benoit</v>
      </c>
    </row>
    <row r="8621" spans="1:24"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268"/>
        <v>PROFIT</v>
      </c>
      <c r="W8621" t="str">
        <f t="shared" si="269"/>
        <v>California</v>
      </c>
      <c r="X8621" t="str">
        <f>VLOOKUP(P8621,'Product manager data'!$A$1:$C$18,2,0)</f>
        <v>Myrtle Holloway</v>
      </c>
    </row>
    <row r="8622" spans="1:24"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268"/>
        <v>FALSE</v>
      </c>
      <c r="W8622" t="str">
        <f t="shared" si="269"/>
        <v>Texas</v>
      </c>
      <c r="X8622" t="str">
        <f>VLOOKUP(P8622,'Product manager data'!$A$1:$C$18,2,0)</f>
        <v>Robin Dennis</v>
      </c>
    </row>
    <row r="8623" spans="1:24"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268"/>
        <v>PROFIT</v>
      </c>
      <c r="W8623" t="str">
        <f t="shared" si="269"/>
        <v>California</v>
      </c>
      <c r="X8623" t="str">
        <f>VLOOKUP(P8623,'Product manager data'!$A$1:$C$18,2,0)</f>
        <v>Mary Wood</v>
      </c>
    </row>
    <row r="8624" spans="1:24"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268"/>
        <v>PROFIT</v>
      </c>
      <c r="W8624" t="str">
        <f t="shared" si="269"/>
        <v>Texas</v>
      </c>
      <c r="X8624" t="str">
        <f>VLOOKUP(P8624,'Product manager data'!$A$1:$C$18,2,0)</f>
        <v>Myrtle Holloway</v>
      </c>
    </row>
    <row r="8625" spans="1:24"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268"/>
        <v>FALSE</v>
      </c>
      <c r="W8625" t="str">
        <f t="shared" si="269"/>
        <v>California</v>
      </c>
      <c r="X8625" t="str">
        <f>VLOOKUP(P8625,'Product manager data'!$A$1:$C$18,2,0)</f>
        <v>Kimberly Harrington</v>
      </c>
    </row>
    <row r="8626" spans="1:24"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268"/>
        <v>FALSE</v>
      </c>
      <c r="W8626" t="str">
        <f t="shared" si="269"/>
        <v>California</v>
      </c>
      <c r="X8626" t="str">
        <f>VLOOKUP(P8626,'Product manager data'!$A$1:$C$18,2,0)</f>
        <v>Reggie Bacon</v>
      </c>
    </row>
    <row r="8627" spans="1:24"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268"/>
        <v>PROFIT</v>
      </c>
      <c r="W8627" t="str">
        <f t="shared" si="269"/>
        <v>California</v>
      </c>
      <c r="X8627" t="str">
        <f>VLOOKUP(P8627,'Product manager data'!$A$1:$C$18,2,0)</f>
        <v>Beth Higgins</v>
      </c>
    </row>
    <row r="8628" spans="1:24"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268"/>
        <v>PROFIT</v>
      </c>
      <c r="W8628" t="str">
        <f t="shared" si="269"/>
        <v>California</v>
      </c>
      <c r="X8628" t="str">
        <f>VLOOKUP(P8628,'Product manager data'!$A$1:$C$18,2,0)</f>
        <v>Myrtle Holloway</v>
      </c>
    </row>
    <row r="8629" spans="1:24"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268"/>
        <v>PROFIT</v>
      </c>
      <c r="W8629" t="str">
        <f t="shared" si="269"/>
        <v>California</v>
      </c>
      <c r="X8629" t="str">
        <f>VLOOKUP(P8629,'Product manager data'!$A$1:$C$18,2,0)</f>
        <v>Reggie Bacon</v>
      </c>
    </row>
    <row r="8630" spans="1:24"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268"/>
        <v>PROFIT</v>
      </c>
      <c r="W8630" t="str">
        <f t="shared" si="269"/>
        <v>California</v>
      </c>
      <c r="X8630" t="str">
        <f>VLOOKUP(P8630,'Product manager data'!$A$1:$C$18,2,0)</f>
        <v>Kimberly Harrington</v>
      </c>
    </row>
    <row r="8631" spans="1:24"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268"/>
        <v>FALSE</v>
      </c>
      <c r="W8631" t="str">
        <f t="shared" si="269"/>
        <v>California</v>
      </c>
      <c r="X8631" t="str">
        <f>VLOOKUP(P8631,'Product manager data'!$A$1:$C$18,2,0)</f>
        <v>Michael Benoit</v>
      </c>
    </row>
    <row r="8632" spans="1:24"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268"/>
        <v>PROFIT</v>
      </c>
      <c r="W8632" t="str">
        <f t="shared" si="269"/>
        <v>California</v>
      </c>
      <c r="X8632" t="str">
        <f>VLOOKUP(P8632,'Product manager data'!$A$1:$C$18,2,0)</f>
        <v>Junior Fason</v>
      </c>
    </row>
    <row r="8633" spans="1:24"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268"/>
        <v>FALSE</v>
      </c>
      <c r="W8633" t="str">
        <f t="shared" si="269"/>
        <v>California</v>
      </c>
      <c r="X8633" t="str">
        <f>VLOOKUP(P8633,'Product manager data'!$A$1:$C$18,2,0)</f>
        <v>Tim Collins</v>
      </c>
    </row>
    <row r="8634" spans="1:24"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268"/>
        <v>FALSE</v>
      </c>
      <c r="W8634" t="str">
        <f t="shared" si="269"/>
        <v>California</v>
      </c>
      <c r="X8634" t="str">
        <f>VLOOKUP(P8634,'Product manager data'!$A$1:$C$18,2,0)</f>
        <v>Kimberly Harrington</v>
      </c>
    </row>
    <row r="8635" spans="1:24"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268"/>
        <v>PROFIT</v>
      </c>
      <c r="W8635" t="str">
        <f t="shared" si="269"/>
        <v>California</v>
      </c>
      <c r="X8635" t="str">
        <f>VLOOKUP(P8635,'Product manager data'!$A$1:$C$18,2,0)</f>
        <v>Mary Wood</v>
      </c>
    </row>
    <row r="8636" spans="1:24"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268"/>
        <v>FALSE</v>
      </c>
      <c r="W8636" t="str">
        <f t="shared" si="269"/>
        <v>California</v>
      </c>
      <c r="X8636" t="str">
        <f>VLOOKUP(P8636,'Product manager data'!$A$1:$C$18,2,0)</f>
        <v>Tim Collins</v>
      </c>
    </row>
    <row r="8637" spans="1:24"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268"/>
        <v>PROFIT</v>
      </c>
      <c r="W8637" t="str">
        <f t="shared" si="269"/>
        <v>California</v>
      </c>
      <c r="X8637" t="str">
        <f>VLOOKUP(P8637,'Product manager data'!$A$1:$C$18,2,0)</f>
        <v>Eric Goetz</v>
      </c>
    </row>
    <row r="8638" spans="1:24"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268"/>
        <v>PROFIT</v>
      </c>
      <c r="W8638" t="str">
        <f t="shared" si="269"/>
        <v>California</v>
      </c>
      <c r="X8638" t="str">
        <f>VLOOKUP(P8638,'Product manager data'!$A$1:$C$18,2,0)</f>
        <v>Myrtle Holloway</v>
      </c>
    </row>
    <row r="8639" spans="1:24"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268"/>
        <v>PROFIT</v>
      </c>
      <c r="W8639" t="str">
        <f t="shared" si="269"/>
        <v>California</v>
      </c>
      <c r="X8639" t="str">
        <f>VLOOKUP(P8639,'Product manager data'!$A$1:$C$18,2,0)</f>
        <v>Robin Dennis</v>
      </c>
    </row>
    <row r="8640" spans="1:24"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268"/>
        <v>PROFIT</v>
      </c>
      <c r="W8640" t="str">
        <f t="shared" si="269"/>
        <v>California</v>
      </c>
      <c r="X8640" t="str">
        <f>VLOOKUP(P8640,'Product manager data'!$A$1:$C$18,2,0)</f>
        <v>Reggie Bacon</v>
      </c>
    </row>
    <row r="8641" spans="1:24"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268"/>
        <v>PROFIT</v>
      </c>
      <c r="W8641" t="str">
        <f t="shared" si="269"/>
        <v>California</v>
      </c>
      <c r="X8641" t="str">
        <f>VLOOKUP(P8641,'Product manager data'!$A$1:$C$18,2,0)</f>
        <v>Kimberly Harrington</v>
      </c>
    </row>
    <row r="8642" spans="1:24"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268"/>
        <v>FALSE</v>
      </c>
      <c r="W8642" t="str">
        <f t="shared" si="269"/>
        <v>Texas</v>
      </c>
      <c r="X8642" t="str">
        <f>VLOOKUP(P8642,'Product manager data'!$A$1:$C$18,2,0)</f>
        <v>Kimberly Harrington</v>
      </c>
    </row>
    <row r="8643" spans="1:24"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270" xml:space="preserve"> IF(U8643&gt;=0,"PROFIT","FALSE")</f>
        <v>FALSE</v>
      </c>
      <c r="W8643" t="str">
        <f t="shared" ref="W8643:W8706" si="271">IF(MID(B8643,1,2)="CA","California","Texas")</f>
        <v>California</v>
      </c>
      <c r="X8643" t="str">
        <f>VLOOKUP(P8643,'Product manager data'!$A$1:$C$18,2,0)</f>
        <v>Kimberly Harrington</v>
      </c>
    </row>
    <row r="8644" spans="1:24"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270"/>
        <v>PROFIT</v>
      </c>
      <c r="W8644" t="str">
        <f t="shared" si="271"/>
        <v>California</v>
      </c>
      <c r="X8644" t="str">
        <f>VLOOKUP(P8644,'Product manager data'!$A$1:$C$18,2,0)</f>
        <v>Junior Fason</v>
      </c>
    </row>
    <row r="8645" spans="1:24"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270"/>
        <v>PROFIT</v>
      </c>
      <c r="W8645" t="str">
        <f t="shared" si="271"/>
        <v>California</v>
      </c>
      <c r="X8645" t="str">
        <f>VLOOKUP(P8645,'Product manager data'!$A$1:$C$18,2,0)</f>
        <v>Willie Zensen</v>
      </c>
    </row>
    <row r="8646" spans="1:24"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270"/>
        <v>FALSE</v>
      </c>
      <c r="W8646" t="str">
        <f t="shared" si="271"/>
        <v>California</v>
      </c>
      <c r="X8646" t="str">
        <f>VLOOKUP(P8646,'Product manager data'!$A$1:$C$18,2,0)</f>
        <v>Kimberly Harrington</v>
      </c>
    </row>
    <row r="8647" spans="1:24"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270"/>
        <v>PROFIT</v>
      </c>
      <c r="W8647" t="str">
        <f t="shared" si="271"/>
        <v>California</v>
      </c>
      <c r="X8647" t="str">
        <f>VLOOKUP(P8647,'Product manager data'!$A$1:$C$18,2,0)</f>
        <v>Robin Dennis</v>
      </c>
    </row>
    <row r="8648" spans="1:24"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270"/>
        <v>PROFIT</v>
      </c>
      <c r="W8648" t="str">
        <f t="shared" si="271"/>
        <v>California</v>
      </c>
      <c r="X8648" t="str">
        <f>VLOOKUP(P8648,'Product manager data'!$A$1:$C$18,2,0)</f>
        <v>Sandra Cruz</v>
      </c>
    </row>
    <row r="8649" spans="1:24"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270"/>
        <v>PROFIT</v>
      </c>
      <c r="W8649" t="str">
        <f t="shared" si="271"/>
        <v>Texas</v>
      </c>
      <c r="X8649" t="str">
        <f>VLOOKUP(P8649,'Product manager data'!$A$1:$C$18,2,0)</f>
        <v>Sandra Cruz</v>
      </c>
    </row>
    <row r="8650" spans="1:24"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270"/>
        <v>PROFIT</v>
      </c>
      <c r="W8650" t="str">
        <f t="shared" si="271"/>
        <v>California</v>
      </c>
      <c r="X8650" t="str">
        <f>VLOOKUP(P8650,'Product manager data'!$A$1:$C$18,2,0)</f>
        <v>Myrtle Holloway</v>
      </c>
    </row>
    <row r="8651" spans="1:24"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270"/>
        <v>FALSE</v>
      </c>
      <c r="W8651" t="str">
        <f t="shared" si="271"/>
        <v>California</v>
      </c>
      <c r="X8651" t="str">
        <f>VLOOKUP(P8651,'Product manager data'!$A$1:$C$18,2,0)</f>
        <v>Kimberly Harrington</v>
      </c>
    </row>
    <row r="8652" spans="1:24"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270"/>
        <v>PROFIT</v>
      </c>
      <c r="W8652" t="str">
        <f t="shared" si="271"/>
        <v>California</v>
      </c>
      <c r="X8652" t="str">
        <f>VLOOKUP(P8652,'Product manager data'!$A$1:$C$18,2,0)</f>
        <v>Junior Fason</v>
      </c>
    </row>
    <row r="8653" spans="1:24"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270"/>
        <v>PROFIT</v>
      </c>
      <c r="W8653" t="str">
        <f t="shared" si="271"/>
        <v>California</v>
      </c>
      <c r="X8653" t="str">
        <f>VLOOKUP(P8653,'Product manager data'!$A$1:$C$18,2,0)</f>
        <v>Robin Dennis</v>
      </c>
    </row>
    <row r="8654" spans="1:24"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270"/>
        <v>PROFIT</v>
      </c>
      <c r="W8654" t="str">
        <f t="shared" si="271"/>
        <v>California</v>
      </c>
      <c r="X8654" t="str">
        <f>VLOOKUP(P8654,'Product manager data'!$A$1:$C$18,2,0)</f>
        <v>Tammie Nelson</v>
      </c>
    </row>
    <row r="8655" spans="1:24"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270"/>
        <v>PROFIT</v>
      </c>
      <c r="W8655" t="str">
        <f t="shared" si="271"/>
        <v>California</v>
      </c>
      <c r="X8655" t="str">
        <f>VLOOKUP(P8655,'Product manager data'!$A$1:$C$18,2,0)</f>
        <v>Reggie Bacon</v>
      </c>
    </row>
    <row r="8656" spans="1:24"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270"/>
        <v>PROFIT</v>
      </c>
      <c r="W8656" t="str">
        <f t="shared" si="271"/>
        <v>California</v>
      </c>
      <c r="X8656" t="str">
        <f>VLOOKUP(P8656,'Product manager data'!$A$1:$C$18,2,0)</f>
        <v>Reggie Bacon</v>
      </c>
    </row>
    <row r="8657" spans="1:24"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270"/>
        <v>PROFIT</v>
      </c>
      <c r="W8657" t="str">
        <f t="shared" si="271"/>
        <v>California</v>
      </c>
      <c r="X8657" t="str">
        <f>VLOOKUP(P8657,'Product manager data'!$A$1:$C$18,2,0)</f>
        <v>Reggie Bacon</v>
      </c>
    </row>
    <row r="8658" spans="1:24"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270"/>
        <v>PROFIT</v>
      </c>
      <c r="W8658" t="str">
        <f t="shared" si="271"/>
        <v>California</v>
      </c>
      <c r="X8658" t="str">
        <f>VLOOKUP(P8658,'Product manager data'!$A$1:$C$18,2,0)</f>
        <v>Beth Higgins</v>
      </c>
    </row>
    <row r="8659" spans="1:24"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270"/>
        <v>PROFIT</v>
      </c>
      <c r="W8659" t="str">
        <f t="shared" si="271"/>
        <v>California</v>
      </c>
      <c r="X8659" t="str">
        <f>VLOOKUP(P8659,'Product manager data'!$A$1:$C$18,2,0)</f>
        <v>Mary Wood</v>
      </c>
    </row>
    <row r="8660" spans="1:24"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270"/>
        <v>FALSE</v>
      </c>
      <c r="W8660" t="str">
        <f t="shared" si="271"/>
        <v>California</v>
      </c>
      <c r="X8660" t="str">
        <f>VLOOKUP(P8660,'Product manager data'!$A$1:$C$18,2,0)</f>
        <v>Kimberly Harrington</v>
      </c>
    </row>
    <row r="8661" spans="1:24"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270"/>
        <v>PROFIT</v>
      </c>
      <c r="W8661" t="str">
        <f t="shared" si="271"/>
        <v>California</v>
      </c>
      <c r="X8661" t="str">
        <f>VLOOKUP(P8661,'Product manager data'!$A$1:$C$18,2,0)</f>
        <v>Beth Higgins</v>
      </c>
    </row>
    <row r="8662" spans="1:24"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270"/>
        <v>FALSE</v>
      </c>
      <c r="W8662" t="str">
        <f t="shared" si="271"/>
        <v>California</v>
      </c>
      <c r="X8662" t="str">
        <f>VLOOKUP(P8662,'Product manager data'!$A$1:$C$18,2,0)</f>
        <v>Tim Collins</v>
      </c>
    </row>
    <row r="8663" spans="1:24"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270"/>
        <v>FALSE</v>
      </c>
      <c r="W8663" t="str">
        <f t="shared" si="271"/>
        <v>California</v>
      </c>
      <c r="X8663" t="str">
        <f>VLOOKUP(P8663,'Product manager data'!$A$1:$C$18,2,0)</f>
        <v>Robin Dennis</v>
      </c>
    </row>
    <row r="8664" spans="1:24"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270"/>
        <v>PROFIT</v>
      </c>
      <c r="W8664" t="str">
        <f t="shared" si="271"/>
        <v>California</v>
      </c>
      <c r="X8664" t="str">
        <f>VLOOKUP(P8664,'Product manager data'!$A$1:$C$18,2,0)</f>
        <v>James Marez</v>
      </c>
    </row>
    <row r="8665" spans="1:24"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270"/>
        <v>PROFIT</v>
      </c>
      <c r="W8665" t="str">
        <f t="shared" si="271"/>
        <v>California</v>
      </c>
      <c r="X8665" t="str">
        <f>VLOOKUP(P8665,'Product manager data'!$A$1:$C$18,2,0)</f>
        <v>Beth Higgins</v>
      </c>
    </row>
    <row r="8666" spans="1:24"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270"/>
        <v>PROFIT</v>
      </c>
      <c r="W8666" t="str">
        <f t="shared" si="271"/>
        <v>California</v>
      </c>
      <c r="X8666" t="str">
        <f>VLOOKUP(P8666,'Product manager data'!$A$1:$C$18,2,0)</f>
        <v>Robin Dennis</v>
      </c>
    </row>
    <row r="8667" spans="1:24"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270"/>
        <v>PROFIT</v>
      </c>
      <c r="W8667" t="str">
        <f t="shared" si="271"/>
        <v>California</v>
      </c>
      <c r="X8667" t="str">
        <f>VLOOKUP(P8667,'Product manager data'!$A$1:$C$18,2,0)</f>
        <v>Tammie Nelson</v>
      </c>
    </row>
    <row r="8668" spans="1:24"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270"/>
        <v>PROFIT</v>
      </c>
      <c r="W8668" t="str">
        <f t="shared" si="271"/>
        <v>California</v>
      </c>
      <c r="X8668" t="str">
        <f>VLOOKUP(P8668,'Product manager data'!$A$1:$C$18,2,0)</f>
        <v>Eric Goetz</v>
      </c>
    </row>
    <row r="8669" spans="1:24"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270"/>
        <v>PROFIT</v>
      </c>
      <c r="W8669" t="str">
        <f t="shared" si="271"/>
        <v>California</v>
      </c>
      <c r="X8669" t="str">
        <f>VLOOKUP(P8669,'Product manager data'!$A$1:$C$18,2,0)</f>
        <v>Kimberly Harrington</v>
      </c>
    </row>
    <row r="8670" spans="1:24"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270"/>
        <v>PROFIT</v>
      </c>
      <c r="W8670" t="str">
        <f t="shared" si="271"/>
        <v>California</v>
      </c>
      <c r="X8670" t="str">
        <f>VLOOKUP(P8670,'Product manager data'!$A$1:$C$18,2,0)</f>
        <v>Jennifer Hutchins</v>
      </c>
    </row>
    <row r="8671" spans="1:24"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270"/>
        <v>PROFIT</v>
      </c>
      <c r="W8671" t="str">
        <f t="shared" si="271"/>
        <v>California</v>
      </c>
      <c r="X8671" t="str">
        <f>VLOOKUP(P8671,'Product manager data'!$A$1:$C$18,2,0)</f>
        <v>Beth Higgins</v>
      </c>
    </row>
    <row r="8672" spans="1:24"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270"/>
        <v>FALSE</v>
      </c>
      <c r="W8672" t="str">
        <f t="shared" si="271"/>
        <v>Texas</v>
      </c>
      <c r="X8672" t="str">
        <f>VLOOKUP(P8672,'Product manager data'!$A$1:$C$18,2,0)</f>
        <v>Robin Dennis</v>
      </c>
    </row>
    <row r="8673" spans="1:24"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270"/>
        <v>FALSE</v>
      </c>
      <c r="W8673" t="str">
        <f t="shared" si="271"/>
        <v>Texas</v>
      </c>
      <c r="X8673" t="str">
        <f>VLOOKUP(P8673,'Product manager data'!$A$1:$C$18,2,0)</f>
        <v>Myrtle Holloway</v>
      </c>
    </row>
    <row r="8674" spans="1:24"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270"/>
        <v>PROFIT</v>
      </c>
      <c r="W8674" t="str">
        <f t="shared" si="271"/>
        <v>California</v>
      </c>
      <c r="X8674" t="str">
        <f>VLOOKUP(P8674,'Product manager data'!$A$1:$C$18,2,0)</f>
        <v>Junior Fason</v>
      </c>
    </row>
    <row r="8675" spans="1:24"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270"/>
        <v>FALSE</v>
      </c>
      <c r="W8675" t="str">
        <f t="shared" si="271"/>
        <v>California</v>
      </c>
      <c r="X8675" t="str">
        <f>VLOOKUP(P8675,'Product manager data'!$A$1:$C$18,2,0)</f>
        <v>Sandra Cruz</v>
      </c>
    </row>
    <row r="8676" spans="1:24"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270"/>
        <v>FALSE</v>
      </c>
      <c r="W8676" t="str">
        <f t="shared" si="271"/>
        <v>California</v>
      </c>
      <c r="X8676" t="str">
        <f>VLOOKUP(P8676,'Product manager data'!$A$1:$C$18,2,0)</f>
        <v>Myrtle Holloway</v>
      </c>
    </row>
    <row r="8677" spans="1:24"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270"/>
        <v>PROFIT</v>
      </c>
      <c r="W8677" t="str">
        <f t="shared" si="271"/>
        <v>California</v>
      </c>
      <c r="X8677" t="str">
        <f>VLOOKUP(P8677,'Product manager data'!$A$1:$C$18,2,0)</f>
        <v>Eric Goetz</v>
      </c>
    </row>
    <row r="8678" spans="1:24"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270"/>
        <v>FALSE</v>
      </c>
      <c r="W8678" t="str">
        <f t="shared" si="271"/>
        <v>California</v>
      </c>
      <c r="X8678" t="str">
        <f>VLOOKUP(P8678,'Product manager data'!$A$1:$C$18,2,0)</f>
        <v>Robin Dennis</v>
      </c>
    </row>
    <row r="8679" spans="1:24"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270"/>
        <v>FALSE</v>
      </c>
      <c r="W8679" t="str">
        <f t="shared" si="271"/>
        <v>California</v>
      </c>
      <c r="X8679" t="str">
        <f>VLOOKUP(P8679,'Product manager data'!$A$1:$C$18,2,0)</f>
        <v>Michael Benoit</v>
      </c>
    </row>
    <row r="8680" spans="1:24"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270"/>
        <v>FALSE</v>
      </c>
      <c r="W8680" t="str">
        <f t="shared" si="271"/>
        <v>California</v>
      </c>
      <c r="X8680" t="str">
        <f>VLOOKUP(P8680,'Product manager data'!$A$1:$C$18,2,0)</f>
        <v>Kimberly Harrington</v>
      </c>
    </row>
    <row r="8681" spans="1:24"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270"/>
        <v>PROFIT</v>
      </c>
      <c r="W8681" t="str">
        <f t="shared" si="271"/>
        <v>California</v>
      </c>
      <c r="X8681" t="str">
        <f>VLOOKUP(P8681,'Product manager data'!$A$1:$C$18,2,0)</f>
        <v>Reggie Bacon</v>
      </c>
    </row>
    <row r="8682" spans="1:24"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270"/>
        <v>PROFIT</v>
      </c>
      <c r="W8682" t="str">
        <f t="shared" si="271"/>
        <v>California</v>
      </c>
      <c r="X8682" t="str">
        <f>VLOOKUP(P8682,'Product manager data'!$A$1:$C$18,2,0)</f>
        <v>Mary Wood</v>
      </c>
    </row>
    <row r="8683" spans="1:24"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270"/>
        <v>PROFIT</v>
      </c>
      <c r="W8683" t="str">
        <f t="shared" si="271"/>
        <v>California</v>
      </c>
      <c r="X8683" t="str">
        <f>VLOOKUP(P8683,'Product manager data'!$A$1:$C$18,2,0)</f>
        <v>Tammie Nelson</v>
      </c>
    </row>
    <row r="8684" spans="1:24"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270"/>
        <v>PROFIT</v>
      </c>
      <c r="W8684" t="str">
        <f t="shared" si="271"/>
        <v>California</v>
      </c>
      <c r="X8684" t="str">
        <f>VLOOKUP(P8684,'Product manager data'!$A$1:$C$18,2,0)</f>
        <v>Reggie Bacon</v>
      </c>
    </row>
    <row r="8685" spans="1:24"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270"/>
        <v>PROFIT</v>
      </c>
      <c r="W8685" t="str">
        <f t="shared" si="271"/>
        <v>California</v>
      </c>
      <c r="X8685" t="str">
        <f>VLOOKUP(P8685,'Product manager data'!$A$1:$C$18,2,0)</f>
        <v>Eric Goetz</v>
      </c>
    </row>
    <row r="8686" spans="1:24"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270"/>
        <v>PROFIT</v>
      </c>
      <c r="W8686" t="str">
        <f t="shared" si="271"/>
        <v>California</v>
      </c>
      <c r="X8686" t="str">
        <f>VLOOKUP(P8686,'Product manager data'!$A$1:$C$18,2,0)</f>
        <v>Reggie Bacon</v>
      </c>
    </row>
    <row r="8687" spans="1:24"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270"/>
        <v>PROFIT</v>
      </c>
      <c r="W8687" t="str">
        <f t="shared" si="271"/>
        <v>California</v>
      </c>
      <c r="X8687" t="str">
        <f>VLOOKUP(P8687,'Product manager data'!$A$1:$C$18,2,0)</f>
        <v>Myrtle Holloway</v>
      </c>
    </row>
    <row r="8688" spans="1:24"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270"/>
        <v>PROFIT</v>
      </c>
      <c r="W8688" t="str">
        <f t="shared" si="271"/>
        <v>California</v>
      </c>
      <c r="X8688" t="str">
        <f>VLOOKUP(P8688,'Product manager data'!$A$1:$C$18,2,0)</f>
        <v>Tammie Nelson</v>
      </c>
    </row>
    <row r="8689" spans="1:24"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270"/>
        <v>PROFIT</v>
      </c>
      <c r="W8689" t="str">
        <f t="shared" si="271"/>
        <v>California</v>
      </c>
      <c r="X8689" t="str">
        <f>VLOOKUP(P8689,'Product manager data'!$A$1:$C$18,2,0)</f>
        <v>Junior Fason</v>
      </c>
    </row>
    <row r="8690" spans="1:24"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270"/>
        <v>PROFIT</v>
      </c>
      <c r="W8690" t="str">
        <f t="shared" si="271"/>
        <v>California</v>
      </c>
      <c r="X8690" t="str">
        <f>VLOOKUP(P8690,'Product manager data'!$A$1:$C$18,2,0)</f>
        <v>Beth Higgins</v>
      </c>
    </row>
    <row r="8691" spans="1:24"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270"/>
        <v>PROFIT</v>
      </c>
      <c r="W8691" t="str">
        <f t="shared" si="271"/>
        <v>California</v>
      </c>
      <c r="X8691" t="str">
        <f>VLOOKUP(P8691,'Product manager data'!$A$1:$C$18,2,0)</f>
        <v>Eric Goetz</v>
      </c>
    </row>
    <row r="8692" spans="1:24"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270"/>
        <v>FALSE</v>
      </c>
      <c r="W8692" t="str">
        <f t="shared" si="271"/>
        <v>California</v>
      </c>
      <c r="X8692" t="str">
        <f>VLOOKUP(P8692,'Product manager data'!$A$1:$C$18,2,0)</f>
        <v>James Marez</v>
      </c>
    </row>
    <row r="8693" spans="1:24"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270"/>
        <v>FALSE</v>
      </c>
      <c r="W8693" t="str">
        <f t="shared" si="271"/>
        <v>California</v>
      </c>
      <c r="X8693" t="str">
        <f>VLOOKUP(P8693,'Product manager data'!$A$1:$C$18,2,0)</f>
        <v>James Marez</v>
      </c>
    </row>
    <row r="8694" spans="1:24"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270"/>
        <v>PROFIT</v>
      </c>
      <c r="W8694" t="str">
        <f t="shared" si="271"/>
        <v>California</v>
      </c>
      <c r="X8694" t="str">
        <f>VLOOKUP(P8694,'Product manager data'!$A$1:$C$18,2,0)</f>
        <v>Reggie Bacon</v>
      </c>
    </row>
    <row r="8695" spans="1:24"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270"/>
        <v>PROFIT</v>
      </c>
      <c r="W8695" t="str">
        <f t="shared" si="271"/>
        <v>California</v>
      </c>
      <c r="X8695" t="str">
        <f>VLOOKUP(P8695,'Product manager data'!$A$1:$C$18,2,0)</f>
        <v>Reggie Bacon</v>
      </c>
    </row>
    <row r="8696" spans="1:24"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270"/>
        <v>PROFIT</v>
      </c>
      <c r="W8696" t="str">
        <f t="shared" si="271"/>
        <v>Texas</v>
      </c>
      <c r="X8696" t="str">
        <f>VLOOKUP(P8696,'Product manager data'!$A$1:$C$18,2,0)</f>
        <v>Beth Higgins</v>
      </c>
    </row>
    <row r="8697" spans="1:24"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270"/>
        <v>PROFIT</v>
      </c>
      <c r="W8697" t="str">
        <f t="shared" si="271"/>
        <v>California</v>
      </c>
      <c r="X8697" t="str">
        <f>VLOOKUP(P8697,'Product manager data'!$A$1:$C$18,2,0)</f>
        <v>Michael Benoit</v>
      </c>
    </row>
    <row r="8698" spans="1:24"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270"/>
        <v>PROFIT</v>
      </c>
      <c r="W8698" t="str">
        <f t="shared" si="271"/>
        <v>California</v>
      </c>
      <c r="X8698" t="str">
        <f>VLOOKUP(P8698,'Product manager data'!$A$1:$C$18,2,0)</f>
        <v>James Marez</v>
      </c>
    </row>
    <row r="8699" spans="1:24"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270"/>
        <v>PROFIT</v>
      </c>
      <c r="W8699" t="str">
        <f t="shared" si="271"/>
        <v>California</v>
      </c>
      <c r="X8699" t="str">
        <f>VLOOKUP(P8699,'Product manager data'!$A$1:$C$18,2,0)</f>
        <v>Robin Dennis</v>
      </c>
    </row>
    <row r="8700" spans="1:24"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270"/>
        <v>FALSE</v>
      </c>
      <c r="W8700" t="str">
        <f t="shared" si="271"/>
        <v>California</v>
      </c>
      <c r="X8700" t="str">
        <f>VLOOKUP(P8700,'Product manager data'!$A$1:$C$18,2,0)</f>
        <v>Michael Benoit</v>
      </c>
    </row>
    <row r="8701" spans="1:24"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270"/>
        <v>PROFIT</v>
      </c>
      <c r="W8701" t="str">
        <f t="shared" si="271"/>
        <v>California</v>
      </c>
      <c r="X8701" t="str">
        <f>VLOOKUP(P8701,'Product manager data'!$A$1:$C$18,2,0)</f>
        <v>James Marez</v>
      </c>
    </row>
    <row r="8702" spans="1:24"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270"/>
        <v>PROFIT</v>
      </c>
      <c r="W8702" t="str">
        <f t="shared" si="271"/>
        <v>California</v>
      </c>
      <c r="X8702" t="str">
        <f>VLOOKUP(P8702,'Product manager data'!$A$1:$C$18,2,0)</f>
        <v>Mary Wood</v>
      </c>
    </row>
    <row r="8703" spans="1:24"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270"/>
        <v>PROFIT</v>
      </c>
      <c r="W8703" t="str">
        <f t="shared" si="271"/>
        <v>California</v>
      </c>
      <c r="X8703" t="str">
        <f>VLOOKUP(P8703,'Product manager data'!$A$1:$C$18,2,0)</f>
        <v>Myrtle Holloway</v>
      </c>
    </row>
    <row r="8704" spans="1:24"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270"/>
        <v>PROFIT</v>
      </c>
      <c r="W8704" t="str">
        <f t="shared" si="271"/>
        <v>California</v>
      </c>
      <c r="X8704" t="str">
        <f>VLOOKUP(P8704,'Product manager data'!$A$1:$C$18,2,0)</f>
        <v>Beth Higgins</v>
      </c>
    </row>
    <row r="8705" spans="1:24"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270"/>
        <v>PROFIT</v>
      </c>
      <c r="W8705" t="str">
        <f t="shared" si="271"/>
        <v>California</v>
      </c>
      <c r="X8705" t="str">
        <f>VLOOKUP(P8705,'Product manager data'!$A$1:$C$18,2,0)</f>
        <v>Mary Wood</v>
      </c>
    </row>
    <row r="8706" spans="1:24"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270"/>
        <v>PROFIT</v>
      </c>
      <c r="W8706" t="str">
        <f t="shared" si="271"/>
        <v>California</v>
      </c>
      <c r="X8706" t="str">
        <f>VLOOKUP(P8706,'Product manager data'!$A$1:$C$18,2,0)</f>
        <v>James Marez</v>
      </c>
    </row>
    <row r="8707" spans="1:24"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272" xml:space="preserve"> IF(U8707&gt;=0,"PROFIT","FALSE")</f>
        <v>PROFIT</v>
      </c>
      <c r="W8707" t="str">
        <f t="shared" ref="W8707:W8770" si="273">IF(MID(B8707,1,2)="CA","California","Texas")</f>
        <v>Texas</v>
      </c>
      <c r="X8707" t="str">
        <f>VLOOKUP(P8707,'Product manager data'!$A$1:$C$18,2,0)</f>
        <v>Junior Fason</v>
      </c>
    </row>
    <row r="8708" spans="1:24"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272"/>
        <v>PROFIT</v>
      </c>
      <c r="W8708" t="str">
        <f t="shared" si="273"/>
        <v>California</v>
      </c>
      <c r="X8708" t="str">
        <f>VLOOKUP(P8708,'Product manager data'!$A$1:$C$18,2,0)</f>
        <v>Sandra Cruz</v>
      </c>
    </row>
    <row r="8709" spans="1:24"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272"/>
        <v>PROFIT</v>
      </c>
      <c r="W8709" t="str">
        <f t="shared" si="273"/>
        <v>California</v>
      </c>
      <c r="X8709" t="str">
        <f>VLOOKUP(P8709,'Product manager data'!$A$1:$C$18,2,0)</f>
        <v>Eric Goetz</v>
      </c>
    </row>
    <row r="8710" spans="1:24"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272"/>
        <v>FALSE</v>
      </c>
      <c r="W8710" t="str">
        <f t="shared" si="273"/>
        <v>California</v>
      </c>
      <c r="X8710" t="str">
        <f>VLOOKUP(P8710,'Product manager data'!$A$1:$C$18,2,0)</f>
        <v>James Marez</v>
      </c>
    </row>
    <row r="8711" spans="1:24"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272"/>
        <v>PROFIT</v>
      </c>
      <c r="W8711" t="str">
        <f t="shared" si="273"/>
        <v>California</v>
      </c>
      <c r="X8711" t="str">
        <f>VLOOKUP(P8711,'Product manager data'!$A$1:$C$18,2,0)</f>
        <v>Tim Collins</v>
      </c>
    </row>
    <row r="8712" spans="1:24"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272"/>
        <v>PROFIT</v>
      </c>
      <c r="W8712" t="str">
        <f t="shared" si="273"/>
        <v>California</v>
      </c>
      <c r="X8712" t="str">
        <f>VLOOKUP(P8712,'Product manager data'!$A$1:$C$18,2,0)</f>
        <v>Myrtle Holloway</v>
      </c>
    </row>
    <row r="8713" spans="1:24"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272"/>
        <v>FALSE</v>
      </c>
      <c r="W8713" t="str">
        <f t="shared" si="273"/>
        <v>California</v>
      </c>
      <c r="X8713" t="str">
        <f>VLOOKUP(P8713,'Product manager data'!$A$1:$C$18,2,0)</f>
        <v>Michael Benoit</v>
      </c>
    </row>
    <row r="8714" spans="1:24"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272"/>
        <v>FALSE</v>
      </c>
      <c r="W8714" t="str">
        <f t="shared" si="273"/>
        <v>Texas</v>
      </c>
      <c r="X8714" t="str">
        <f>VLOOKUP(P8714,'Product manager data'!$A$1:$C$18,2,0)</f>
        <v>Tim Collins</v>
      </c>
    </row>
    <row r="8715" spans="1:24"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272"/>
        <v>PROFIT</v>
      </c>
      <c r="W8715" t="str">
        <f t="shared" si="273"/>
        <v>California</v>
      </c>
      <c r="X8715" t="str">
        <f>VLOOKUP(P8715,'Product manager data'!$A$1:$C$18,2,0)</f>
        <v>James Marez</v>
      </c>
    </row>
    <row r="8716" spans="1:24"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272"/>
        <v>PROFIT</v>
      </c>
      <c r="W8716" t="str">
        <f t="shared" si="273"/>
        <v>California</v>
      </c>
      <c r="X8716" t="str">
        <f>VLOOKUP(P8716,'Product manager data'!$A$1:$C$18,2,0)</f>
        <v>Kimberly Harrington</v>
      </c>
    </row>
    <row r="8717" spans="1:24"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272"/>
        <v>FALSE</v>
      </c>
      <c r="W8717" t="str">
        <f t="shared" si="273"/>
        <v>California</v>
      </c>
      <c r="X8717" t="str">
        <f>VLOOKUP(P8717,'Product manager data'!$A$1:$C$18,2,0)</f>
        <v>Kimberly Harrington</v>
      </c>
    </row>
    <row r="8718" spans="1:24"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272"/>
        <v>FALSE</v>
      </c>
      <c r="W8718" t="str">
        <f t="shared" si="273"/>
        <v>California</v>
      </c>
      <c r="X8718" t="str">
        <f>VLOOKUP(P8718,'Product manager data'!$A$1:$C$18,2,0)</f>
        <v>Mary Wood</v>
      </c>
    </row>
    <row r="8719" spans="1:24"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272"/>
        <v>FALSE</v>
      </c>
      <c r="W8719" t="str">
        <f t="shared" si="273"/>
        <v>California</v>
      </c>
      <c r="X8719" t="str">
        <f>VLOOKUP(P8719,'Product manager data'!$A$1:$C$18,2,0)</f>
        <v>Robin Dennis</v>
      </c>
    </row>
    <row r="8720" spans="1:24"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272"/>
        <v>PROFIT</v>
      </c>
      <c r="W8720" t="str">
        <f t="shared" si="273"/>
        <v>California</v>
      </c>
      <c r="X8720" t="str">
        <f>VLOOKUP(P8720,'Product manager data'!$A$1:$C$18,2,0)</f>
        <v>Eric Goetz</v>
      </c>
    </row>
    <row r="8721" spans="1:24"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272"/>
        <v>PROFIT</v>
      </c>
      <c r="W8721" t="str">
        <f t="shared" si="273"/>
        <v>California</v>
      </c>
      <c r="X8721" t="str">
        <f>VLOOKUP(P8721,'Product manager data'!$A$1:$C$18,2,0)</f>
        <v>Beth Higgins</v>
      </c>
    </row>
    <row r="8722" spans="1:24"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272"/>
        <v>FALSE</v>
      </c>
      <c r="W8722" t="str">
        <f t="shared" si="273"/>
        <v>California</v>
      </c>
      <c r="X8722" t="str">
        <f>VLOOKUP(P8722,'Product manager data'!$A$1:$C$18,2,0)</f>
        <v>Sandra Cruz</v>
      </c>
    </row>
    <row r="8723" spans="1:24"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272"/>
        <v>PROFIT</v>
      </c>
      <c r="W8723" t="str">
        <f t="shared" si="273"/>
        <v>California</v>
      </c>
      <c r="X8723" t="str">
        <f>VLOOKUP(P8723,'Product manager data'!$A$1:$C$18,2,0)</f>
        <v>Myrtle Holloway</v>
      </c>
    </row>
    <row r="8724" spans="1:24"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272"/>
        <v>FALSE</v>
      </c>
      <c r="W8724" t="str">
        <f t="shared" si="273"/>
        <v>California</v>
      </c>
      <c r="X8724" t="str">
        <f>VLOOKUP(P8724,'Product manager data'!$A$1:$C$18,2,0)</f>
        <v>Kimberly Harrington</v>
      </c>
    </row>
    <row r="8725" spans="1:24"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272"/>
        <v>PROFIT</v>
      </c>
      <c r="W8725" t="str">
        <f t="shared" si="273"/>
        <v>Texas</v>
      </c>
      <c r="X8725" t="str">
        <f>VLOOKUP(P8725,'Product manager data'!$A$1:$C$18,2,0)</f>
        <v>Beth Higgins</v>
      </c>
    </row>
    <row r="8726" spans="1:24"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272"/>
        <v>PROFIT</v>
      </c>
      <c r="W8726" t="str">
        <f t="shared" si="273"/>
        <v>Texas</v>
      </c>
      <c r="X8726" t="str">
        <f>VLOOKUP(P8726,'Product manager data'!$A$1:$C$18,2,0)</f>
        <v>Beth Higgins</v>
      </c>
    </row>
    <row r="8727" spans="1:24"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272"/>
        <v>PROFIT</v>
      </c>
      <c r="W8727" t="str">
        <f t="shared" si="273"/>
        <v>California</v>
      </c>
      <c r="X8727" t="str">
        <f>VLOOKUP(P8727,'Product manager data'!$A$1:$C$18,2,0)</f>
        <v>Eric Goetz</v>
      </c>
    </row>
    <row r="8728" spans="1:24"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272"/>
        <v>PROFIT</v>
      </c>
      <c r="W8728" t="str">
        <f t="shared" si="273"/>
        <v>California</v>
      </c>
      <c r="X8728" t="str">
        <f>VLOOKUP(P8728,'Product manager data'!$A$1:$C$18,2,0)</f>
        <v>Reggie Bacon</v>
      </c>
    </row>
    <row r="8729" spans="1:24"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272"/>
        <v>PROFIT</v>
      </c>
      <c r="W8729" t="str">
        <f t="shared" si="273"/>
        <v>California</v>
      </c>
      <c r="X8729" t="str">
        <f>VLOOKUP(P8729,'Product manager data'!$A$1:$C$18,2,0)</f>
        <v>Robin Dennis</v>
      </c>
    </row>
    <row r="8730" spans="1:24"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272"/>
        <v>PROFIT</v>
      </c>
      <c r="W8730" t="str">
        <f t="shared" si="273"/>
        <v>California</v>
      </c>
      <c r="X8730" t="str">
        <f>VLOOKUP(P8730,'Product manager data'!$A$1:$C$18,2,0)</f>
        <v>Tim Collins</v>
      </c>
    </row>
    <row r="8731" spans="1:24"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272"/>
        <v>PROFIT</v>
      </c>
      <c r="W8731" t="str">
        <f t="shared" si="273"/>
        <v>California</v>
      </c>
      <c r="X8731" t="str">
        <f>VLOOKUP(P8731,'Product manager data'!$A$1:$C$18,2,0)</f>
        <v>Myrtle Holloway</v>
      </c>
    </row>
    <row r="8732" spans="1:24"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272"/>
        <v>FALSE</v>
      </c>
      <c r="W8732" t="str">
        <f t="shared" si="273"/>
        <v>California</v>
      </c>
      <c r="X8732" t="str">
        <f>VLOOKUP(P8732,'Product manager data'!$A$1:$C$18,2,0)</f>
        <v>Reggie Bacon</v>
      </c>
    </row>
    <row r="8733" spans="1:24"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272"/>
        <v>PROFIT</v>
      </c>
      <c r="W8733" t="str">
        <f t="shared" si="273"/>
        <v>California</v>
      </c>
      <c r="X8733" t="str">
        <f>VLOOKUP(P8733,'Product manager data'!$A$1:$C$18,2,0)</f>
        <v>Tammie Nelson</v>
      </c>
    </row>
    <row r="8734" spans="1:24"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272"/>
        <v>PROFIT</v>
      </c>
      <c r="W8734" t="str">
        <f t="shared" si="273"/>
        <v>California</v>
      </c>
      <c r="X8734" t="str">
        <f>VLOOKUP(P8734,'Product manager data'!$A$1:$C$18,2,0)</f>
        <v>Beth Higgins</v>
      </c>
    </row>
    <row r="8735" spans="1:24"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272"/>
        <v>PROFIT</v>
      </c>
      <c r="W8735" t="str">
        <f t="shared" si="273"/>
        <v>California</v>
      </c>
      <c r="X8735" t="str">
        <f>VLOOKUP(P8735,'Product manager data'!$A$1:$C$18,2,0)</f>
        <v>Robin Dennis</v>
      </c>
    </row>
    <row r="8736" spans="1:24"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272"/>
        <v>PROFIT</v>
      </c>
      <c r="W8736" t="str">
        <f t="shared" si="273"/>
        <v>California</v>
      </c>
      <c r="X8736" t="str">
        <f>VLOOKUP(P8736,'Product manager data'!$A$1:$C$18,2,0)</f>
        <v>Reggie Bacon</v>
      </c>
    </row>
    <row r="8737" spans="1:24"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272"/>
        <v>PROFIT</v>
      </c>
      <c r="W8737" t="str">
        <f t="shared" si="273"/>
        <v>Texas</v>
      </c>
      <c r="X8737" t="str">
        <f>VLOOKUP(P8737,'Product manager data'!$A$1:$C$18,2,0)</f>
        <v>Myrtle Holloway</v>
      </c>
    </row>
    <row r="8738" spans="1:24"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272"/>
        <v>PROFIT</v>
      </c>
      <c r="W8738" t="str">
        <f t="shared" si="273"/>
        <v>California</v>
      </c>
      <c r="X8738" t="str">
        <f>VLOOKUP(P8738,'Product manager data'!$A$1:$C$18,2,0)</f>
        <v>Myrtle Holloway</v>
      </c>
    </row>
    <row r="8739" spans="1:24"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272"/>
        <v>FALSE</v>
      </c>
      <c r="W8739" t="str">
        <f t="shared" si="273"/>
        <v>California</v>
      </c>
      <c r="X8739" t="str">
        <f>VLOOKUP(P8739,'Product manager data'!$A$1:$C$18,2,0)</f>
        <v>Kimberly Harrington</v>
      </c>
    </row>
    <row r="8740" spans="1:24"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272"/>
        <v>PROFIT</v>
      </c>
      <c r="W8740" t="str">
        <f t="shared" si="273"/>
        <v>Texas</v>
      </c>
      <c r="X8740" t="str">
        <f>VLOOKUP(P8740,'Product manager data'!$A$1:$C$18,2,0)</f>
        <v>Eric Goetz</v>
      </c>
    </row>
    <row r="8741" spans="1:24"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272"/>
        <v>FALSE</v>
      </c>
      <c r="W8741" t="str">
        <f t="shared" si="273"/>
        <v>Texas</v>
      </c>
      <c r="X8741" t="str">
        <f>VLOOKUP(P8741,'Product manager data'!$A$1:$C$18,2,0)</f>
        <v>James Marez</v>
      </c>
    </row>
    <row r="8742" spans="1:24"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272"/>
        <v>PROFIT</v>
      </c>
      <c r="W8742" t="str">
        <f t="shared" si="273"/>
        <v>California</v>
      </c>
      <c r="X8742" t="str">
        <f>VLOOKUP(P8742,'Product manager data'!$A$1:$C$18,2,0)</f>
        <v>Eric Goetz</v>
      </c>
    </row>
    <row r="8743" spans="1:24"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272"/>
        <v>PROFIT</v>
      </c>
      <c r="W8743" t="str">
        <f t="shared" si="273"/>
        <v>California</v>
      </c>
      <c r="X8743" t="str">
        <f>VLOOKUP(P8743,'Product manager data'!$A$1:$C$18,2,0)</f>
        <v>Kimberly Harrington</v>
      </c>
    </row>
    <row r="8744" spans="1:24"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272"/>
        <v>PROFIT</v>
      </c>
      <c r="W8744" t="str">
        <f t="shared" si="273"/>
        <v>Texas</v>
      </c>
      <c r="X8744" t="str">
        <f>VLOOKUP(P8744,'Product manager data'!$A$1:$C$18,2,0)</f>
        <v>Robin Dennis</v>
      </c>
    </row>
    <row r="8745" spans="1:24"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272"/>
        <v>FALSE</v>
      </c>
      <c r="W8745" t="str">
        <f t="shared" si="273"/>
        <v>Texas</v>
      </c>
      <c r="X8745" t="str">
        <f>VLOOKUP(P8745,'Product manager data'!$A$1:$C$18,2,0)</f>
        <v>Reggie Bacon</v>
      </c>
    </row>
    <row r="8746" spans="1:24"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272"/>
        <v>PROFIT</v>
      </c>
      <c r="W8746" t="str">
        <f t="shared" si="273"/>
        <v>California</v>
      </c>
      <c r="X8746" t="str">
        <f>VLOOKUP(P8746,'Product manager data'!$A$1:$C$18,2,0)</f>
        <v>Eric Goetz</v>
      </c>
    </row>
    <row r="8747" spans="1:24"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272"/>
        <v>PROFIT</v>
      </c>
      <c r="W8747" t="str">
        <f t="shared" si="273"/>
        <v>California</v>
      </c>
      <c r="X8747" t="str">
        <f>VLOOKUP(P8747,'Product manager data'!$A$1:$C$18,2,0)</f>
        <v>Beth Higgins</v>
      </c>
    </row>
    <row r="8748" spans="1:24"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272"/>
        <v>PROFIT</v>
      </c>
      <c r="W8748" t="str">
        <f t="shared" si="273"/>
        <v>California</v>
      </c>
      <c r="X8748" t="str">
        <f>VLOOKUP(P8748,'Product manager data'!$A$1:$C$18,2,0)</f>
        <v>Robin Dennis</v>
      </c>
    </row>
    <row r="8749" spans="1:24"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272"/>
        <v>PROFIT</v>
      </c>
      <c r="W8749" t="str">
        <f t="shared" si="273"/>
        <v>California</v>
      </c>
      <c r="X8749" t="str">
        <f>VLOOKUP(P8749,'Product manager data'!$A$1:$C$18,2,0)</f>
        <v>Kimberly Harrington</v>
      </c>
    </row>
    <row r="8750" spans="1:24"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272"/>
        <v>PROFIT</v>
      </c>
      <c r="W8750" t="str">
        <f t="shared" si="273"/>
        <v>California</v>
      </c>
      <c r="X8750" t="str">
        <f>VLOOKUP(P8750,'Product manager data'!$A$1:$C$18,2,0)</f>
        <v>Jennifer Hutchins</v>
      </c>
    </row>
    <row r="8751" spans="1:24"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272"/>
        <v>PROFIT</v>
      </c>
      <c r="W8751" t="str">
        <f t="shared" si="273"/>
        <v>Texas</v>
      </c>
      <c r="X8751" t="str">
        <f>VLOOKUP(P8751,'Product manager data'!$A$1:$C$18,2,0)</f>
        <v>Kimberly Harrington</v>
      </c>
    </row>
    <row r="8752" spans="1:24"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272"/>
        <v>PROFIT</v>
      </c>
      <c r="W8752" t="str">
        <f t="shared" si="273"/>
        <v>Texas</v>
      </c>
      <c r="X8752" t="str">
        <f>VLOOKUP(P8752,'Product manager data'!$A$1:$C$18,2,0)</f>
        <v>James Marez</v>
      </c>
    </row>
    <row r="8753" spans="1:24"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272"/>
        <v>PROFIT</v>
      </c>
      <c r="W8753" t="str">
        <f t="shared" si="273"/>
        <v>California</v>
      </c>
      <c r="X8753" t="str">
        <f>VLOOKUP(P8753,'Product manager data'!$A$1:$C$18,2,0)</f>
        <v>Beth Higgins</v>
      </c>
    </row>
    <row r="8754" spans="1:24"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272"/>
        <v>PROFIT</v>
      </c>
      <c r="W8754" t="str">
        <f t="shared" si="273"/>
        <v>California</v>
      </c>
      <c r="X8754" t="str">
        <f>VLOOKUP(P8754,'Product manager data'!$A$1:$C$18,2,0)</f>
        <v>James Marez</v>
      </c>
    </row>
    <row r="8755" spans="1:24"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272"/>
        <v>PROFIT</v>
      </c>
      <c r="W8755" t="str">
        <f t="shared" si="273"/>
        <v>California</v>
      </c>
      <c r="X8755" t="str">
        <f>VLOOKUP(P8755,'Product manager data'!$A$1:$C$18,2,0)</f>
        <v>Willie Zensen</v>
      </c>
    </row>
    <row r="8756" spans="1:24"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272"/>
        <v>FALSE</v>
      </c>
      <c r="W8756" t="str">
        <f t="shared" si="273"/>
        <v>California</v>
      </c>
      <c r="X8756" t="str">
        <f>VLOOKUP(P8756,'Product manager data'!$A$1:$C$18,2,0)</f>
        <v>Kimberly Harrington</v>
      </c>
    </row>
    <row r="8757" spans="1:24"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272"/>
        <v>FALSE</v>
      </c>
      <c r="W8757" t="str">
        <f t="shared" si="273"/>
        <v>California</v>
      </c>
      <c r="X8757" t="str">
        <f>VLOOKUP(P8757,'Product manager data'!$A$1:$C$18,2,0)</f>
        <v>Kimberly Harrington</v>
      </c>
    </row>
    <row r="8758" spans="1:24"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272"/>
        <v>PROFIT</v>
      </c>
      <c r="W8758" t="str">
        <f t="shared" si="273"/>
        <v>California</v>
      </c>
      <c r="X8758" t="str">
        <f>VLOOKUP(P8758,'Product manager data'!$A$1:$C$18,2,0)</f>
        <v>Mary Wood</v>
      </c>
    </row>
    <row r="8759" spans="1:24"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272"/>
        <v>PROFIT</v>
      </c>
      <c r="W8759" t="str">
        <f t="shared" si="273"/>
        <v>California</v>
      </c>
      <c r="X8759" t="str">
        <f>VLOOKUP(P8759,'Product manager data'!$A$1:$C$18,2,0)</f>
        <v>Beth Higgins</v>
      </c>
    </row>
    <row r="8760" spans="1:24"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272"/>
        <v>PROFIT</v>
      </c>
      <c r="W8760" t="str">
        <f t="shared" si="273"/>
        <v>California</v>
      </c>
      <c r="X8760" t="str">
        <f>VLOOKUP(P8760,'Product manager data'!$A$1:$C$18,2,0)</f>
        <v>Robin Dennis</v>
      </c>
    </row>
    <row r="8761" spans="1:24"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272"/>
        <v>PROFIT</v>
      </c>
      <c r="W8761" t="str">
        <f t="shared" si="273"/>
        <v>California</v>
      </c>
      <c r="X8761" t="str">
        <f>VLOOKUP(P8761,'Product manager data'!$A$1:$C$18,2,0)</f>
        <v>Kimberly Harrington</v>
      </c>
    </row>
    <row r="8762" spans="1:24"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272"/>
        <v>PROFIT</v>
      </c>
      <c r="W8762" t="str">
        <f t="shared" si="273"/>
        <v>California</v>
      </c>
      <c r="X8762" t="str">
        <f>VLOOKUP(P8762,'Product manager data'!$A$1:$C$18,2,0)</f>
        <v>Kimberly Harrington</v>
      </c>
    </row>
    <row r="8763" spans="1:24"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272"/>
        <v>PROFIT</v>
      </c>
      <c r="W8763" t="str">
        <f t="shared" si="273"/>
        <v>California</v>
      </c>
      <c r="X8763" t="str">
        <f>VLOOKUP(P8763,'Product manager data'!$A$1:$C$18,2,0)</f>
        <v>Rosemary Hearon</v>
      </c>
    </row>
    <row r="8764" spans="1:24"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272"/>
        <v>PROFIT</v>
      </c>
      <c r="W8764" t="str">
        <f t="shared" si="273"/>
        <v>California</v>
      </c>
      <c r="X8764" t="str">
        <f>VLOOKUP(P8764,'Product manager data'!$A$1:$C$18,2,0)</f>
        <v>Myrtle Holloway</v>
      </c>
    </row>
    <row r="8765" spans="1:24"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272"/>
        <v>PROFIT</v>
      </c>
      <c r="W8765" t="str">
        <f t="shared" si="273"/>
        <v>California</v>
      </c>
      <c r="X8765" t="str">
        <f>VLOOKUP(P8765,'Product manager data'!$A$1:$C$18,2,0)</f>
        <v>Tammie Nelson</v>
      </c>
    </row>
    <row r="8766" spans="1:24"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272"/>
        <v>PROFIT</v>
      </c>
      <c r="W8766" t="str">
        <f t="shared" si="273"/>
        <v>California</v>
      </c>
      <c r="X8766" t="str">
        <f>VLOOKUP(P8766,'Product manager data'!$A$1:$C$18,2,0)</f>
        <v>Eric Goetz</v>
      </c>
    </row>
    <row r="8767" spans="1:24"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272"/>
        <v>FALSE</v>
      </c>
      <c r="W8767" t="str">
        <f t="shared" si="273"/>
        <v>California</v>
      </c>
      <c r="X8767" t="str">
        <f>VLOOKUP(P8767,'Product manager data'!$A$1:$C$18,2,0)</f>
        <v>Kimberly Harrington</v>
      </c>
    </row>
    <row r="8768" spans="1:24"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272"/>
        <v>FALSE</v>
      </c>
      <c r="W8768" t="str">
        <f t="shared" si="273"/>
        <v>California</v>
      </c>
      <c r="X8768" t="str">
        <f>VLOOKUP(P8768,'Product manager data'!$A$1:$C$18,2,0)</f>
        <v>Mary Wood</v>
      </c>
    </row>
    <row r="8769" spans="1:24"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272"/>
        <v>FALSE</v>
      </c>
      <c r="W8769" t="str">
        <f t="shared" si="273"/>
        <v>California</v>
      </c>
      <c r="X8769" t="str">
        <f>VLOOKUP(P8769,'Product manager data'!$A$1:$C$18,2,0)</f>
        <v>Kimberly Harrington</v>
      </c>
    </row>
    <row r="8770" spans="1:24"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272"/>
        <v>PROFIT</v>
      </c>
      <c r="W8770" t="str">
        <f t="shared" si="273"/>
        <v>California</v>
      </c>
      <c r="X8770" t="str">
        <f>VLOOKUP(P8770,'Product manager data'!$A$1:$C$18,2,0)</f>
        <v>Reggie Bacon</v>
      </c>
    </row>
    <row r="8771" spans="1:24"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274" xml:space="preserve"> IF(U8771&gt;=0,"PROFIT","FALSE")</f>
        <v>PROFIT</v>
      </c>
      <c r="W8771" t="str">
        <f t="shared" ref="W8771:W8834" si="275">IF(MID(B8771,1,2)="CA","California","Texas")</f>
        <v>California</v>
      </c>
      <c r="X8771" t="str">
        <f>VLOOKUP(P8771,'Product manager data'!$A$1:$C$18,2,0)</f>
        <v>James Marez</v>
      </c>
    </row>
    <row r="8772" spans="1:24"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274"/>
        <v>PROFIT</v>
      </c>
      <c r="W8772" t="str">
        <f t="shared" si="275"/>
        <v>California</v>
      </c>
      <c r="X8772" t="str">
        <f>VLOOKUP(P8772,'Product manager data'!$A$1:$C$18,2,0)</f>
        <v>Sandra Cruz</v>
      </c>
    </row>
    <row r="8773" spans="1:24"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274"/>
        <v>PROFIT</v>
      </c>
      <c r="W8773" t="str">
        <f t="shared" si="275"/>
        <v>California</v>
      </c>
      <c r="X8773" t="str">
        <f>VLOOKUP(P8773,'Product manager data'!$A$1:$C$18,2,0)</f>
        <v>Mary Wood</v>
      </c>
    </row>
    <row r="8774" spans="1:24"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274"/>
        <v>PROFIT</v>
      </c>
      <c r="W8774" t="str">
        <f t="shared" si="275"/>
        <v>California</v>
      </c>
      <c r="X8774" t="str">
        <f>VLOOKUP(P8774,'Product manager data'!$A$1:$C$18,2,0)</f>
        <v>Beth Higgins</v>
      </c>
    </row>
    <row r="8775" spans="1:24"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274"/>
        <v>PROFIT</v>
      </c>
      <c r="W8775" t="str">
        <f t="shared" si="275"/>
        <v>California</v>
      </c>
      <c r="X8775" t="str">
        <f>VLOOKUP(P8775,'Product manager data'!$A$1:$C$18,2,0)</f>
        <v>Mary Wood</v>
      </c>
    </row>
    <row r="8776" spans="1:24"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274"/>
        <v>PROFIT</v>
      </c>
      <c r="W8776" t="str">
        <f t="shared" si="275"/>
        <v>California</v>
      </c>
      <c r="X8776" t="str">
        <f>VLOOKUP(P8776,'Product manager data'!$A$1:$C$18,2,0)</f>
        <v>Kimberly Harrington</v>
      </c>
    </row>
    <row r="8777" spans="1:24"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274"/>
        <v>PROFIT</v>
      </c>
      <c r="W8777" t="str">
        <f t="shared" si="275"/>
        <v>California</v>
      </c>
      <c r="X8777" t="str">
        <f>VLOOKUP(P8777,'Product manager data'!$A$1:$C$18,2,0)</f>
        <v>Eric Goetz</v>
      </c>
    </row>
    <row r="8778" spans="1:24"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274"/>
        <v>PROFIT</v>
      </c>
      <c r="W8778" t="str">
        <f t="shared" si="275"/>
        <v>California</v>
      </c>
      <c r="X8778" t="str">
        <f>VLOOKUP(P8778,'Product manager data'!$A$1:$C$18,2,0)</f>
        <v>Sandra Cruz</v>
      </c>
    </row>
    <row r="8779" spans="1:24"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274"/>
        <v>PROFIT</v>
      </c>
      <c r="W8779" t="str">
        <f t="shared" si="275"/>
        <v>California</v>
      </c>
      <c r="X8779" t="str">
        <f>VLOOKUP(P8779,'Product manager data'!$A$1:$C$18,2,0)</f>
        <v>Beth Higgins</v>
      </c>
    </row>
    <row r="8780" spans="1:24"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274"/>
        <v>PROFIT</v>
      </c>
      <c r="W8780" t="str">
        <f t="shared" si="275"/>
        <v>California</v>
      </c>
      <c r="X8780" t="str">
        <f>VLOOKUP(P8780,'Product manager data'!$A$1:$C$18,2,0)</f>
        <v>Tim Collins</v>
      </c>
    </row>
    <row r="8781" spans="1:24"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274"/>
        <v>PROFIT</v>
      </c>
      <c r="W8781" t="str">
        <f t="shared" si="275"/>
        <v>California</v>
      </c>
      <c r="X8781" t="str">
        <f>VLOOKUP(P8781,'Product manager data'!$A$1:$C$18,2,0)</f>
        <v>Myrtle Holloway</v>
      </c>
    </row>
    <row r="8782" spans="1:24"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274"/>
        <v>PROFIT</v>
      </c>
      <c r="W8782" t="str">
        <f t="shared" si="275"/>
        <v>California</v>
      </c>
      <c r="X8782" t="str">
        <f>VLOOKUP(P8782,'Product manager data'!$A$1:$C$18,2,0)</f>
        <v>Eric Goetz</v>
      </c>
    </row>
    <row r="8783" spans="1:24"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274"/>
        <v>FALSE</v>
      </c>
      <c r="W8783" t="str">
        <f t="shared" si="275"/>
        <v>California</v>
      </c>
      <c r="X8783" t="str">
        <f>VLOOKUP(P8783,'Product manager data'!$A$1:$C$18,2,0)</f>
        <v>Tim Collins</v>
      </c>
    </row>
    <row r="8784" spans="1:24"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274"/>
        <v>PROFIT</v>
      </c>
      <c r="W8784" t="str">
        <f t="shared" si="275"/>
        <v>California</v>
      </c>
      <c r="X8784" t="str">
        <f>VLOOKUP(P8784,'Product manager data'!$A$1:$C$18,2,0)</f>
        <v>Kimberly Harrington</v>
      </c>
    </row>
    <row r="8785" spans="1:24"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274"/>
        <v>PROFIT</v>
      </c>
      <c r="W8785" t="str">
        <f t="shared" si="275"/>
        <v>California</v>
      </c>
      <c r="X8785" t="str">
        <f>VLOOKUP(P8785,'Product manager data'!$A$1:$C$18,2,0)</f>
        <v>Michael Benoit</v>
      </c>
    </row>
    <row r="8786" spans="1:24"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274"/>
        <v>PROFIT</v>
      </c>
      <c r="W8786" t="str">
        <f t="shared" si="275"/>
        <v>Texas</v>
      </c>
      <c r="X8786" t="str">
        <f>VLOOKUP(P8786,'Product manager data'!$A$1:$C$18,2,0)</f>
        <v>Willie Zensen</v>
      </c>
    </row>
    <row r="8787" spans="1:24"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274"/>
        <v>PROFIT</v>
      </c>
      <c r="W8787" t="str">
        <f t="shared" si="275"/>
        <v>California</v>
      </c>
      <c r="X8787" t="str">
        <f>VLOOKUP(P8787,'Product manager data'!$A$1:$C$18,2,0)</f>
        <v>James Marez</v>
      </c>
    </row>
    <row r="8788" spans="1:24"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274"/>
        <v>PROFIT</v>
      </c>
      <c r="W8788" t="str">
        <f t="shared" si="275"/>
        <v>California</v>
      </c>
      <c r="X8788" t="str">
        <f>VLOOKUP(P8788,'Product manager data'!$A$1:$C$18,2,0)</f>
        <v>Beth Higgins</v>
      </c>
    </row>
    <row r="8789" spans="1:24"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274"/>
        <v>PROFIT</v>
      </c>
      <c r="W8789" t="str">
        <f t="shared" si="275"/>
        <v>California</v>
      </c>
      <c r="X8789" t="str">
        <f>VLOOKUP(P8789,'Product manager data'!$A$1:$C$18,2,0)</f>
        <v>Reggie Bacon</v>
      </c>
    </row>
    <row r="8790" spans="1:24"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274"/>
        <v>PROFIT</v>
      </c>
      <c r="W8790" t="str">
        <f t="shared" si="275"/>
        <v>California</v>
      </c>
      <c r="X8790" t="str">
        <f>VLOOKUP(P8790,'Product manager data'!$A$1:$C$18,2,0)</f>
        <v>Sandra Cruz</v>
      </c>
    </row>
    <row r="8791" spans="1:24"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274"/>
        <v>FALSE</v>
      </c>
      <c r="W8791" t="str">
        <f t="shared" si="275"/>
        <v>California</v>
      </c>
      <c r="X8791" t="str">
        <f>VLOOKUP(P8791,'Product manager data'!$A$1:$C$18,2,0)</f>
        <v>Tim Collins</v>
      </c>
    </row>
    <row r="8792" spans="1:24"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274"/>
        <v>PROFIT</v>
      </c>
      <c r="W8792" t="str">
        <f t="shared" si="275"/>
        <v>California</v>
      </c>
      <c r="X8792" t="str">
        <f>VLOOKUP(P8792,'Product manager data'!$A$1:$C$18,2,0)</f>
        <v>Kimberly Harrington</v>
      </c>
    </row>
    <row r="8793" spans="1:24"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274"/>
        <v>PROFIT</v>
      </c>
      <c r="W8793" t="str">
        <f t="shared" si="275"/>
        <v>California</v>
      </c>
      <c r="X8793" t="str">
        <f>VLOOKUP(P8793,'Product manager data'!$A$1:$C$18,2,0)</f>
        <v>James Marez</v>
      </c>
    </row>
    <row r="8794" spans="1:24"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274"/>
        <v>PROFIT</v>
      </c>
      <c r="W8794" t="str">
        <f t="shared" si="275"/>
        <v>California</v>
      </c>
      <c r="X8794" t="str">
        <f>VLOOKUP(P8794,'Product manager data'!$A$1:$C$18,2,0)</f>
        <v>Willie Zensen</v>
      </c>
    </row>
    <row r="8795" spans="1:24"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274"/>
        <v>PROFIT</v>
      </c>
      <c r="W8795" t="str">
        <f t="shared" si="275"/>
        <v>California</v>
      </c>
      <c r="X8795" t="str">
        <f>VLOOKUP(P8795,'Product manager data'!$A$1:$C$18,2,0)</f>
        <v>Junior Fason</v>
      </c>
    </row>
    <row r="8796" spans="1:24"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274"/>
        <v>PROFIT</v>
      </c>
      <c r="W8796" t="str">
        <f t="shared" si="275"/>
        <v>California</v>
      </c>
      <c r="X8796" t="str">
        <f>VLOOKUP(P8796,'Product manager data'!$A$1:$C$18,2,0)</f>
        <v>James Marez</v>
      </c>
    </row>
    <row r="8797" spans="1:24"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274"/>
        <v>PROFIT</v>
      </c>
      <c r="W8797" t="str">
        <f t="shared" si="275"/>
        <v>California</v>
      </c>
      <c r="X8797" t="str">
        <f>VLOOKUP(P8797,'Product manager data'!$A$1:$C$18,2,0)</f>
        <v>James Marez</v>
      </c>
    </row>
    <row r="8798" spans="1:24"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274"/>
        <v>PROFIT</v>
      </c>
      <c r="W8798" t="str">
        <f t="shared" si="275"/>
        <v>California</v>
      </c>
      <c r="X8798" t="str">
        <f>VLOOKUP(P8798,'Product manager data'!$A$1:$C$18,2,0)</f>
        <v>Beth Higgins</v>
      </c>
    </row>
    <row r="8799" spans="1:24"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274"/>
        <v>PROFIT</v>
      </c>
      <c r="W8799" t="str">
        <f t="shared" si="275"/>
        <v>California</v>
      </c>
      <c r="X8799" t="str">
        <f>VLOOKUP(P8799,'Product manager data'!$A$1:$C$18,2,0)</f>
        <v>Eric Goetz</v>
      </c>
    </row>
    <row r="8800" spans="1:24"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274"/>
        <v>PROFIT</v>
      </c>
      <c r="W8800" t="str">
        <f t="shared" si="275"/>
        <v>Texas</v>
      </c>
      <c r="X8800" t="str">
        <f>VLOOKUP(P8800,'Product manager data'!$A$1:$C$18,2,0)</f>
        <v>James Marez</v>
      </c>
    </row>
    <row r="8801" spans="1:24"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274"/>
        <v>PROFIT</v>
      </c>
      <c r="W8801" t="str">
        <f t="shared" si="275"/>
        <v>California</v>
      </c>
      <c r="X8801" t="str">
        <f>VLOOKUP(P8801,'Product manager data'!$A$1:$C$18,2,0)</f>
        <v>Jason Lightner</v>
      </c>
    </row>
    <row r="8802" spans="1:24"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274"/>
        <v>PROFIT</v>
      </c>
      <c r="W8802" t="str">
        <f t="shared" si="275"/>
        <v>California</v>
      </c>
      <c r="X8802" t="str">
        <f>VLOOKUP(P8802,'Product manager data'!$A$1:$C$18,2,0)</f>
        <v>Beth Higgins</v>
      </c>
    </row>
    <row r="8803" spans="1:24"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274"/>
        <v>PROFIT</v>
      </c>
      <c r="W8803" t="str">
        <f t="shared" si="275"/>
        <v>California</v>
      </c>
      <c r="X8803" t="str">
        <f>VLOOKUP(P8803,'Product manager data'!$A$1:$C$18,2,0)</f>
        <v>James Marez</v>
      </c>
    </row>
    <row r="8804" spans="1:24"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274"/>
        <v>PROFIT</v>
      </c>
      <c r="W8804" t="str">
        <f t="shared" si="275"/>
        <v>California</v>
      </c>
      <c r="X8804" t="str">
        <f>VLOOKUP(P8804,'Product manager data'!$A$1:$C$18,2,0)</f>
        <v>Tim Collins</v>
      </c>
    </row>
    <row r="8805" spans="1:24"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274"/>
        <v>PROFIT</v>
      </c>
      <c r="W8805" t="str">
        <f t="shared" si="275"/>
        <v>California</v>
      </c>
      <c r="X8805" t="str">
        <f>VLOOKUP(P8805,'Product manager data'!$A$1:$C$18,2,0)</f>
        <v>Reggie Bacon</v>
      </c>
    </row>
    <row r="8806" spans="1:24"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274"/>
        <v>PROFIT</v>
      </c>
      <c r="W8806" t="str">
        <f t="shared" si="275"/>
        <v>California</v>
      </c>
      <c r="X8806" t="str">
        <f>VLOOKUP(P8806,'Product manager data'!$A$1:$C$18,2,0)</f>
        <v>Willie Zensen</v>
      </c>
    </row>
    <row r="8807" spans="1:24"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274"/>
        <v>PROFIT</v>
      </c>
      <c r="W8807" t="str">
        <f t="shared" si="275"/>
        <v>Texas</v>
      </c>
      <c r="X8807" t="str">
        <f>VLOOKUP(P8807,'Product manager data'!$A$1:$C$18,2,0)</f>
        <v>Kimberly Harrington</v>
      </c>
    </row>
    <row r="8808" spans="1:24"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274"/>
        <v>PROFIT</v>
      </c>
      <c r="W8808" t="str">
        <f t="shared" si="275"/>
        <v>California</v>
      </c>
      <c r="X8808" t="str">
        <f>VLOOKUP(P8808,'Product manager data'!$A$1:$C$18,2,0)</f>
        <v>Robin Dennis</v>
      </c>
    </row>
    <row r="8809" spans="1:24"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274"/>
        <v>FALSE</v>
      </c>
      <c r="W8809" t="str">
        <f t="shared" si="275"/>
        <v>Texas</v>
      </c>
      <c r="X8809" t="str">
        <f>VLOOKUP(P8809,'Product manager data'!$A$1:$C$18,2,0)</f>
        <v>Kimberly Harrington</v>
      </c>
    </row>
    <row r="8810" spans="1:24"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274"/>
        <v>PROFIT</v>
      </c>
      <c r="W8810" t="str">
        <f t="shared" si="275"/>
        <v>Texas</v>
      </c>
      <c r="X8810" t="str">
        <f>VLOOKUP(P8810,'Product manager data'!$A$1:$C$18,2,0)</f>
        <v>James Marez</v>
      </c>
    </row>
    <row r="8811" spans="1:24"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274"/>
        <v>PROFIT</v>
      </c>
      <c r="W8811" t="str">
        <f t="shared" si="275"/>
        <v>Texas</v>
      </c>
      <c r="X8811" t="str">
        <f>VLOOKUP(P8811,'Product manager data'!$A$1:$C$18,2,0)</f>
        <v>Willie Zensen</v>
      </c>
    </row>
    <row r="8812" spans="1:24"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274"/>
        <v>PROFIT</v>
      </c>
      <c r="W8812" t="str">
        <f t="shared" si="275"/>
        <v>California</v>
      </c>
      <c r="X8812" t="str">
        <f>VLOOKUP(P8812,'Product manager data'!$A$1:$C$18,2,0)</f>
        <v>Beth Higgins</v>
      </c>
    </row>
    <row r="8813" spans="1:24"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274"/>
        <v>PROFIT</v>
      </c>
      <c r="W8813" t="str">
        <f t="shared" si="275"/>
        <v>Texas</v>
      </c>
      <c r="X8813" t="str">
        <f>VLOOKUP(P8813,'Product manager data'!$A$1:$C$18,2,0)</f>
        <v>Mary Wood</v>
      </c>
    </row>
    <row r="8814" spans="1:24"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274"/>
        <v>PROFIT</v>
      </c>
      <c r="W8814" t="str">
        <f t="shared" si="275"/>
        <v>Texas</v>
      </c>
      <c r="X8814" t="str">
        <f>VLOOKUP(P8814,'Product manager data'!$A$1:$C$18,2,0)</f>
        <v>Eric Goetz</v>
      </c>
    </row>
    <row r="8815" spans="1:24"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274"/>
        <v>PROFIT</v>
      </c>
      <c r="W8815" t="str">
        <f t="shared" si="275"/>
        <v>California</v>
      </c>
      <c r="X8815" t="str">
        <f>VLOOKUP(P8815,'Product manager data'!$A$1:$C$18,2,0)</f>
        <v>Sandra Cruz</v>
      </c>
    </row>
    <row r="8816" spans="1:24"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274"/>
        <v>PROFIT</v>
      </c>
      <c r="W8816" t="str">
        <f t="shared" si="275"/>
        <v>California</v>
      </c>
      <c r="X8816" t="str">
        <f>VLOOKUP(P8816,'Product manager data'!$A$1:$C$18,2,0)</f>
        <v>James Marez</v>
      </c>
    </row>
    <row r="8817" spans="1:24"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274"/>
        <v>PROFIT</v>
      </c>
      <c r="W8817" t="str">
        <f t="shared" si="275"/>
        <v>California</v>
      </c>
      <c r="X8817" t="str">
        <f>VLOOKUP(P8817,'Product manager data'!$A$1:$C$18,2,0)</f>
        <v>Beth Higgins</v>
      </c>
    </row>
    <row r="8818" spans="1:24"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274"/>
        <v>PROFIT</v>
      </c>
      <c r="W8818" t="str">
        <f t="shared" si="275"/>
        <v>California</v>
      </c>
      <c r="X8818" t="str">
        <f>VLOOKUP(P8818,'Product manager data'!$A$1:$C$18,2,0)</f>
        <v>Eric Goetz</v>
      </c>
    </row>
    <row r="8819" spans="1:24"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274"/>
        <v>PROFIT</v>
      </c>
      <c r="W8819" t="str">
        <f t="shared" si="275"/>
        <v>California</v>
      </c>
      <c r="X8819" t="str">
        <f>VLOOKUP(P8819,'Product manager data'!$A$1:$C$18,2,0)</f>
        <v>Rosemary Hearon</v>
      </c>
    </row>
    <row r="8820" spans="1:24"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274"/>
        <v>PROFIT</v>
      </c>
      <c r="W8820" t="str">
        <f t="shared" si="275"/>
        <v>California</v>
      </c>
      <c r="X8820" t="str">
        <f>VLOOKUP(P8820,'Product manager data'!$A$1:$C$18,2,0)</f>
        <v>Beth Higgins</v>
      </c>
    </row>
    <row r="8821" spans="1:24"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274"/>
        <v>PROFIT</v>
      </c>
      <c r="W8821" t="str">
        <f t="shared" si="275"/>
        <v>California</v>
      </c>
      <c r="X8821" t="str">
        <f>VLOOKUP(P8821,'Product manager data'!$A$1:$C$18,2,0)</f>
        <v>Beth Higgins</v>
      </c>
    </row>
    <row r="8822" spans="1:24"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274"/>
        <v>PROFIT</v>
      </c>
      <c r="W8822" t="str">
        <f t="shared" si="275"/>
        <v>California</v>
      </c>
      <c r="X8822" t="str">
        <f>VLOOKUP(P8822,'Product manager data'!$A$1:$C$18,2,0)</f>
        <v>Jason Lightner</v>
      </c>
    </row>
    <row r="8823" spans="1:24"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274"/>
        <v>FALSE</v>
      </c>
      <c r="W8823" t="str">
        <f t="shared" si="275"/>
        <v>California</v>
      </c>
      <c r="X8823" t="str">
        <f>VLOOKUP(P8823,'Product manager data'!$A$1:$C$18,2,0)</f>
        <v>Kimberly Harrington</v>
      </c>
    </row>
    <row r="8824" spans="1:24"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274"/>
        <v>PROFIT</v>
      </c>
      <c r="W8824" t="str">
        <f t="shared" si="275"/>
        <v>California</v>
      </c>
      <c r="X8824" t="str">
        <f>VLOOKUP(P8824,'Product manager data'!$A$1:$C$18,2,0)</f>
        <v>Eric Goetz</v>
      </c>
    </row>
    <row r="8825" spans="1:24"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274"/>
        <v>PROFIT</v>
      </c>
      <c r="W8825" t="str">
        <f t="shared" si="275"/>
        <v>California</v>
      </c>
      <c r="X8825" t="str">
        <f>VLOOKUP(P8825,'Product manager data'!$A$1:$C$18,2,0)</f>
        <v>Beth Higgins</v>
      </c>
    </row>
    <row r="8826" spans="1:24"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274"/>
        <v>PROFIT</v>
      </c>
      <c r="W8826" t="str">
        <f t="shared" si="275"/>
        <v>California</v>
      </c>
      <c r="X8826" t="str">
        <f>VLOOKUP(P8826,'Product manager data'!$A$1:$C$18,2,0)</f>
        <v>Rosemary Hearon</v>
      </c>
    </row>
    <row r="8827" spans="1:24"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274"/>
        <v>PROFIT</v>
      </c>
      <c r="W8827" t="str">
        <f t="shared" si="275"/>
        <v>California</v>
      </c>
      <c r="X8827" t="str">
        <f>VLOOKUP(P8827,'Product manager data'!$A$1:$C$18,2,0)</f>
        <v>Willie Zensen</v>
      </c>
    </row>
    <row r="8828" spans="1:24"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274"/>
        <v>PROFIT</v>
      </c>
      <c r="W8828" t="str">
        <f t="shared" si="275"/>
        <v>Texas</v>
      </c>
      <c r="X8828" t="str">
        <f>VLOOKUP(P8828,'Product manager data'!$A$1:$C$18,2,0)</f>
        <v>Beth Higgins</v>
      </c>
    </row>
    <row r="8829" spans="1:24"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274"/>
        <v>PROFIT</v>
      </c>
      <c r="W8829" t="str">
        <f t="shared" si="275"/>
        <v>Texas</v>
      </c>
      <c r="X8829" t="str">
        <f>VLOOKUP(P8829,'Product manager data'!$A$1:$C$18,2,0)</f>
        <v>Beth Higgins</v>
      </c>
    </row>
    <row r="8830" spans="1:24"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274"/>
        <v>PROFIT</v>
      </c>
      <c r="W8830" t="str">
        <f t="shared" si="275"/>
        <v>California</v>
      </c>
      <c r="X8830" t="str">
        <f>VLOOKUP(P8830,'Product manager data'!$A$1:$C$18,2,0)</f>
        <v>Beth Higgins</v>
      </c>
    </row>
    <row r="8831" spans="1:24"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274"/>
        <v>PROFIT</v>
      </c>
      <c r="W8831" t="str">
        <f t="shared" si="275"/>
        <v>California</v>
      </c>
      <c r="X8831" t="str">
        <f>VLOOKUP(P8831,'Product manager data'!$A$1:$C$18,2,0)</f>
        <v>Myrtle Holloway</v>
      </c>
    </row>
    <row r="8832" spans="1:24"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274"/>
        <v>PROFIT</v>
      </c>
      <c r="W8832" t="str">
        <f t="shared" si="275"/>
        <v>California</v>
      </c>
      <c r="X8832" t="str">
        <f>VLOOKUP(P8832,'Product manager data'!$A$1:$C$18,2,0)</f>
        <v>Kimberly Harrington</v>
      </c>
    </row>
    <row r="8833" spans="1:24"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274"/>
        <v>PROFIT</v>
      </c>
      <c r="W8833" t="str">
        <f t="shared" si="275"/>
        <v>California</v>
      </c>
      <c r="X8833" t="str">
        <f>VLOOKUP(P8833,'Product manager data'!$A$1:$C$18,2,0)</f>
        <v>Robin Dennis</v>
      </c>
    </row>
    <row r="8834" spans="1:24"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274"/>
        <v>PROFIT</v>
      </c>
      <c r="W8834" t="str">
        <f t="shared" si="275"/>
        <v>California</v>
      </c>
      <c r="X8834" t="str">
        <f>VLOOKUP(P8834,'Product manager data'!$A$1:$C$18,2,0)</f>
        <v>Kimberly Harrington</v>
      </c>
    </row>
    <row r="8835" spans="1:24"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276" xml:space="preserve"> IF(U8835&gt;=0,"PROFIT","FALSE")</f>
        <v>PROFIT</v>
      </c>
      <c r="W8835" t="str">
        <f t="shared" ref="W8835:W8898" si="277">IF(MID(B8835,1,2)="CA","California","Texas")</f>
        <v>Texas</v>
      </c>
      <c r="X8835" t="str">
        <f>VLOOKUP(P8835,'Product manager data'!$A$1:$C$18,2,0)</f>
        <v>Myrtle Holloway</v>
      </c>
    </row>
    <row r="8836" spans="1:24"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276"/>
        <v>PROFIT</v>
      </c>
      <c r="W8836" t="str">
        <f t="shared" si="277"/>
        <v>Texas</v>
      </c>
      <c r="X8836" t="str">
        <f>VLOOKUP(P8836,'Product manager data'!$A$1:$C$18,2,0)</f>
        <v>James Marez</v>
      </c>
    </row>
    <row r="8837" spans="1:24"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276"/>
        <v>PROFIT</v>
      </c>
      <c r="W8837" t="str">
        <f t="shared" si="277"/>
        <v>Texas</v>
      </c>
      <c r="X8837" t="str">
        <f>VLOOKUP(P8837,'Product manager data'!$A$1:$C$18,2,0)</f>
        <v>Eric Goetz</v>
      </c>
    </row>
    <row r="8838" spans="1:24"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276"/>
        <v>PROFIT</v>
      </c>
      <c r="W8838" t="str">
        <f t="shared" si="277"/>
        <v>Texas</v>
      </c>
      <c r="X8838" t="str">
        <f>VLOOKUP(P8838,'Product manager data'!$A$1:$C$18,2,0)</f>
        <v>Eric Goetz</v>
      </c>
    </row>
    <row r="8839" spans="1:24"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276"/>
        <v>PROFIT</v>
      </c>
      <c r="W8839" t="str">
        <f t="shared" si="277"/>
        <v>Texas</v>
      </c>
      <c r="X8839" t="str">
        <f>VLOOKUP(P8839,'Product manager data'!$A$1:$C$18,2,0)</f>
        <v>Willie Zensen</v>
      </c>
    </row>
    <row r="8840" spans="1:24"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276"/>
        <v>PROFIT</v>
      </c>
      <c r="W8840" t="str">
        <f t="shared" si="277"/>
        <v>California</v>
      </c>
      <c r="X8840" t="str">
        <f>VLOOKUP(P8840,'Product manager data'!$A$1:$C$18,2,0)</f>
        <v>Eric Goetz</v>
      </c>
    </row>
    <row r="8841" spans="1:24"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276"/>
        <v>PROFIT</v>
      </c>
      <c r="W8841" t="str">
        <f t="shared" si="277"/>
        <v>California</v>
      </c>
      <c r="X8841" t="str">
        <f>VLOOKUP(P8841,'Product manager data'!$A$1:$C$18,2,0)</f>
        <v>Kimberly Harrington</v>
      </c>
    </row>
    <row r="8842" spans="1:24"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276"/>
        <v>PROFIT</v>
      </c>
      <c r="W8842" t="str">
        <f t="shared" si="277"/>
        <v>California</v>
      </c>
      <c r="X8842" t="str">
        <f>VLOOKUP(P8842,'Product manager data'!$A$1:$C$18,2,0)</f>
        <v>Reggie Bacon</v>
      </c>
    </row>
    <row r="8843" spans="1:24"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276"/>
        <v>PROFIT</v>
      </c>
      <c r="W8843" t="str">
        <f t="shared" si="277"/>
        <v>Texas</v>
      </c>
      <c r="X8843" t="str">
        <f>VLOOKUP(P8843,'Product manager data'!$A$1:$C$18,2,0)</f>
        <v>Reggie Bacon</v>
      </c>
    </row>
    <row r="8844" spans="1:24"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276"/>
        <v>PROFIT</v>
      </c>
      <c r="W8844" t="str">
        <f t="shared" si="277"/>
        <v>Texas</v>
      </c>
      <c r="X8844" t="str">
        <f>VLOOKUP(P8844,'Product manager data'!$A$1:$C$18,2,0)</f>
        <v>Reggie Bacon</v>
      </c>
    </row>
    <row r="8845" spans="1:24"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276"/>
        <v>PROFIT</v>
      </c>
      <c r="W8845" t="str">
        <f t="shared" si="277"/>
        <v>California</v>
      </c>
      <c r="X8845" t="str">
        <f>VLOOKUP(P8845,'Product manager data'!$A$1:$C$18,2,0)</f>
        <v>Myrtle Holloway</v>
      </c>
    </row>
    <row r="8846" spans="1:24"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276"/>
        <v>FALSE</v>
      </c>
      <c r="W8846" t="str">
        <f t="shared" si="277"/>
        <v>California</v>
      </c>
      <c r="X8846" t="str">
        <f>VLOOKUP(P8846,'Product manager data'!$A$1:$C$18,2,0)</f>
        <v>Kimberly Harrington</v>
      </c>
    </row>
    <row r="8847" spans="1:24"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276"/>
        <v>PROFIT</v>
      </c>
      <c r="W8847" t="str">
        <f t="shared" si="277"/>
        <v>California</v>
      </c>
      <c r="X8847" t="str">
        <f>VLOOKUP(P8847,'Product manager data'!$A$1:$C$18,2,0)</f>
        <v>Junior Fason</v>
      </c>
    </row>
    <row r="8848" spans="1:24"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276"/>
        <v>PROFIT</v>
      </c>
      <c r="W8848" t="str">
        <f t="shared" si="277"/>
        <v>California</v>
      </c>
      <c r="X8848" t="str">
        <f>VLOOKUP(P8848,'Product manager data'!$A$1:$C$18,2,0)</f>
        <v>Beth Higgins</v>
      </c>
    </row>
    <row r="8849" spans="1:24"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276"/>
        <v>PROFIT</v>
      </c>
      <c r="W8849" t="str">
        <f t="shared" si="277"/>
        <v>California</v>
      </c>
      <c r="X8849" t="str">
        <f>VLOOKUP(P8849,'Product manager data'!$A$1:$C$18,2,0)</f>
        <v>Mary Wood</v>
      </c>
    </row>
    <row r="8850" spans="1:24"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276"/>
        <v>PROFIT</v>
      </c>
      <c r="W8850" t="str">
        <f t="shared" si="277"/>
        <v>California</v>
      </c>
      <c r="X8850" t="str">
        <f>VLOOKUP(P8850,'Product manager data'!$A$1:$C$18,2,0)</f>
        <v>James Marez</v>
      </c>
    </row>
    <row r="8851" spans="1:24"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276"/>
        <v>PROFIT</v>
      </c>
      <c r="W8851" t="str">
        <f t="shared" si="277"/>
        <v>California</v>
      </c>
      <c r="X8851" t="str">
        <f>VLOOKUP(P8851,'Product manager data'!$A$1:$C$18,2,0)</f>
        <v>Robin Dennis</v>
      </c>
    </row>
    <row r="8852" spans="1:24"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276"/>
        <v>FALSE</v>
      </c>
      <c r="W8852" t="str">
        <f t="shared" si="277"/>
        <v>California</v>
      </c>
      <c r="X8852" t="str">
        <f>VLOOKUP(P8852,'Product manager data'!$A$1:$C$18,2,0)</f>
        <v>Kimberly Harrington</v>
      </c>
    </row>
    <row r="8853" spans="1:24"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276"/>
        <v>PROFIT</v>
      </c>
      <c r="W8853" t="str">
        <f t="shared" si="277"/>
        <v>California</v>
      </c>
      <c r="X8853" t="str">
        <f>VLOOKUP(P8853,'Product manager data'!$A$1:$C$18,2,0)</f>
        <v>Beth Higgins</v>
      </c>
    </row>
    <row r="8854" spans="1:24"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276"/>
        <v>PROFIT</v>
      </c>
      <c r="W8854" t="str">
        <f t="shared" si="277"/>
        <v>California</v>
      </c>
      <c r="X8854" t="str">
        <f>VLOOKUP(P8854,'Product manager data'!$A$1:$C$18,2,0)</f>
        <v>Beth Higgins</v>
      </c>
    </row>
    <row r="8855" spans="1:24"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276"/>
        <v>PROFIT</v>
      </c>
      <c r="W8855" t="str">
        <f t="shared" si="277"/>
        <v>Texas</v>
      </c>
      <c r="X8855" t="str">
        <f>VLOOKUP(P8855,'Product manager data'!$A$1:$C$18,2,0)</f>
        <v>Tammie Nelson</v>
      </c>
    </row>
    <row r="8856" spans="1:24"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276"/>
        <v>FALSE</v>
      </c>
      <c r="W8856" t="str">
        <f t="shared" si="277"/>
        <v>Texas</v>
      </c>
      <c r="X8856" t="str">
        <f>VLOOKUP(P8856,'Product manager data'!$A$1:$C$18,2,0)</f>
        <v>Reggie Bacon</v>
      </c>
    </row>
    <row r="8857" spans="1:24"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276"/>
        <v>PROFIT</v>
      </c>
      <c r="W8857" t="str">
        <f t="shared" si="277"/>
        <v>California</v>
      </c>
      <c r="X8857" t="str">
        <f>VLOOKUP(P8857,'Product manager data'!$A$1:$C$18,2,0)</f>
        <v>Kimberly Harrington</v>
      </c>
    </row>
    <row r="8858" spans="1:24"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276"/>
        <v>PROFIT</v>
      </c>
      <c r="W8858" t="str">
        <f t="shared" si="277"/>
        <v>California</v>
      </c>
      <c r="X8858" t="str">
        <f>VLOOKUP(P8858,'Product manager data'!$A$1:$C$18,2,0)</f>
        <v>Reggie Bacon</v>
      </c>
    </row>
    <row r="8859" spans="1:24"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276"/>
        <v>FALSE</v>
      </c>
      <c r="W8859" t="str">
        <f t="shared" si="277"/>
        <v>California</v>
      </c>
      <c r="X8859" t="str">
        <f>VLOOKUP(P8859,'Product manager data'!$A$1:$C$18,2,0)</f>
        <v>James Marez</v>
      </c>
    </row>
    <row r="8860" spans="1:24"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276"/>
        <v>PROFIT</v>
      </c>
      <c r="W8860" t="str">
        <f t="shared" si="277"/>
        <v>California</v>
      </c>
      <c r="X8860" t="str">
        <f>VLOOKUP(P8860,'Product manager data'!$A$1:$C$18,2,0)</f>
        <v>Kimberly Harrington</v>
      </c>
    </row>
    <row r="8861" spans="1:24"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276"/>
        <v>PROFIT</v>
      </c>
      <c r="W8861" t="str">
        <f t="shared" si="277"/>
        <v>Texas</v>
      </c>
      <c r="X8861" t="str">
        <f>VLOOKUP(P8861,'Product manager data'!$A$1:$C$18,2,0)</f>
        <v>James Marez</v>
      </c>
    </row>
    <row r="8862" spans="1:24"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276"/>
        <v>PROFIT</v>
      </c>
      <c r="W8862" t="str">
        <f t="shared" si="277"/>
        <v>California</v>
      </c>
      <c r="X8862" t="str">
        <f>VLOOKUP(P8862,'Product manager data'!$A$1:$C$18,2,0)</f>
        <v>Willie Zensen</v>
      </c>
    </row>
    <row r="8863" spans="1:24"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276"/>
        <v>PROFIT</v>
      </c>
      <c r="W8863" t="str">
        <f t="shared" si="277"/>
        <v>California</v>
      </c>
      <c r="X8863" t="str">
        <f>VLOOKUP(P8863,'Product manager data'!$A$1:$C$18,2,0)</f>
        <v>Robin Dennis</v>
      </c>
    </row>
    <row r="8864" spans="1:24"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276"/>
        <v>PROFIT</v>
      </c>
      <c r="W8864" t="str">
        <f t="shared" si="277"/>
        <v>California</v>
      </c>
      <c r="X8864" t="str">
        <f>VLOOKUP(P8864,'Product manager data'!$A$1:$C$18,2,0)</f>
        <v>Kimberly Harrington</v>
      </c>
    </row>
    <row r="8865" spans="1:24"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276"/>
        <v>PROFIT</v>
      </c>
      <c r="W8865" t="str">
        <f t="shared" si="277"/>
        <v>California</v>
      </c>
      <c r="X8865" t="str">
        <f>VLOOKUP(P8865,'Product manager data'!$A$1:$C$18,2,0)</f>
        <v>Mary Wood</v>
      </c>
    </row>
    <row r="8866" spans="1:24"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276"/>
        <v>PROFIT</v>
      </c>
      <c r="W8866" t="str">
        <f t="shared" si="277"/>
        <v>California</v>
      </c>
      <c r="X8866" t="str">
        <f>VLOOKUP(P8866,'Product manager data'!$A$1:$C$18,2,0)</f>
        <v>Beth Higgins</v>
      </c>
    </row>
    <row r="8867" spans="1:24"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276"/>
        <v>PROFIT</v>
      </c>
      <c r="W8867" t="str">
        <f t="shared" si="277"/>
        <v>California</v>
      </c>
      <c r="X8867" t="str">
        <f>VLOOKUP(P8867,'Product manager data'!$A$1:$C$18,2,0)</f>
        <v>Mary Wood</v>
      </c>
    </row>
    <row r="8868" spans="1:24"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276"/>
        <v>FALSE</v>
      </c>
      <c r="W8868" t="str">
        <f t="shared" si="277"/>
        <v>California</v>
      </c>
      <c r="X8868" t="str">
        <f>VLOOKUP(P8868,'Product manager data'!$A$1:$C$18,2,0)</f>
        <v>Tim Collins</v>
      </c>
    </row>
    <row r="8869" spans="1:24"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276"/>
        <v>PROFIT</v>
      </c>
      <c r="W8869" t="str">
        <f t="shared" si="277"/>
        <v>California</v>
      </c>
      <c r="X8869" t="str">
        <f>VLOOKUP(P8869,'Product manager data'!$A$1:$C$18,2,0)</f>
        <v>James Marez</v>
      </c>
    </row>
    <row r="8870" spans="1:24"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276"/>
        <v>PROFIT</v>
      </c>
      <c r="W8870" t="str">
        <f t="shared" si="277"/>
        <v>California</v>
      </c>
      <c r="X8870" t="str">
        <f>VLOOKUP(P8870,'Product manager data'!$A$1:$C$18,2,0)</f>
        <v>Jennifer Hutchins</v>
      </c>
    </row>
    <row r="8871" spans="1:24"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276"/>
        <v>PROFIT</v>
      </c>
      <c r="W8871" t="str">
        <f t="shared" si="277"/>
        <v>California</v>
      </c>
      <c r="X8871" t="str">
        <f>VLOOKUP(P8871,'Product manager data'!$A$1:$C$18,2,0)</f>
        <v>Kimberly Harrington</v>
      </c>
    </row>
    <row r="8872" spans="1:24"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276"/>
        <v>PROFIT</v>
      </c>
      <c r="W8872" t="str">
        <f t="shared" si="277"/>
        <v>California</v>
      </c>
      <c r="X8872" t="str">
        <f>VLOOKUP(P8872,'Product manager data'!$A$1:$C$18,2,0)</f>
        <v>Robin Dennis</v>
      </c>
    </row>
    <row r="8873" spans="1:24"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276"/>
        <v>PROFIT</v>
      </c>
      <c r="W8873" t="str">
        <f t="shared" si="277"/>
        <v>California</v>
      </c>
      <c r="X8873" t="str">
        <f>VLOOKUP(P8873,'Product manager data'!$A$1:$C$18,2,0)</f>
        <v>Myrtle Holloway</v>
      </c>
    </row>
    <row r="8874" spans="1:24"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276"/>
        <v>FALSE</v>
      </c>
      <c r="W8874" t="str">
        <f t="shared" si="277"/>
        <v>Texas</v>
      </c>
      <c r="X8874" t="str">
        <f>VLOOKUP(P8874,'Product manager data'!$A$1:$C$18,2,0)</f>
        <v>Jennifer Hutchins</v>
      </c>
    </row>
    <row r="8875" spans="1:24"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276"/>
        <v>FALSE</v>
      </c>
      <c r="W8875" t="str">
        <f t="shared" si="277"/>
        <v>Texas</v>
      </c>
      <c r="X8875" t="str">
        <f>VLOOKUP(P8875,'Product manager data'!$A$1:$C$18,2,0)</f>
        <v>Kimberly Harrington</v>
      </c>
    </row>
    <row r="8876" spans="1:24"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276"/>
        <v>FALSE</v>
      </c>
      <c r="W8876" t="str">
        <f t="shared" si="277"/>
        <v>California</v>
      </c>
      <c r="X8876" t="str">
        <f>VLOOKUP(P8876,'Product manager data'!$A$1:$C$18,2,0)</f>
        <v>Kimberly Harrington</v>
      </c>
    </row>
    <row r="8877" spans="1:24"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276"/>
        <v>FALSE</v>
      </c>
      <c r="W8877" t="str">
        <f t="shared" si="277"/>
        <v>Texas</v>
      </c>
      <c r="X8877" t="str">
        <f>VLOOKUP(P8877,'Product manager data'!$A$1:$C$18,2,0)</f>
        <v>Tammie Nelson</v>
      </c>
    </row>
    <row r="8878" spans="1:24"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276"/>
        <v>FALSE</v>
      </c>
      <c r="W8878" t="str">
        <f t="shared" si="277"/>
        <v>Texas</v>
      </c>
      <c r="X8878" t="str">
        <f>VLOOKUP(P8878,'Product manager data'!$A$1:$C$18,2,0)</f>
        <v>Mary Wood</v>
      </c>
    </row>
    <row r="8879" spans="1:24"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276"/>
        <v>PROFIT</v>
      </c>
      <c r="W8879" t="str">
        <f t="shared" si="277"/>
        <v>California</v>
      </c>
      <c r="X8879" t="str">
        <f>VLOOKUP(P8879,'Product manager data'!$A$1:$C$18,2,0)</f>
        <v>Jennifer Hutchins</v>
      </c>
    </row>
    <row r="8880" spans="1:24"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276"/>
        <v>PROFIT</v>
      </c>
      <c r="W8880" t="str">
        <f t="shared" si="277"/>
        <v>California</v>
      </c>
      <c r="X8880" t="str">
        <f>VLOOKUP(P8880,'Product manager data'!$A$1:$C$18,2,0)</f>
        <v>Myrtle Holloway</v>
      </c>
    </row>
    <row r="8881" spans="1:24"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276"/>
        <v>PROFIT</v>
      </c>
      <c r="W8881" t="str">
        <f t="shared" si="277"/>
        <v>Texas</v>
      </c>
      <c r="X8881" t="str">
        <f>VLOOKUP(P8881,'Product manager data'!$A$1:$C$18,2,0)</f>
        <v>Beth Higgins</v>
      </c>
    </row>
    <row r="8882" spans="1:24"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276"/>
        <v>PROFIT</v>
      </c>
      <c r="W8882" t="str">
        <f t="shared" si="277"/>
        <v>Texas</v>
      </c>
      <c r="X8882" t="str">
        <f>VLOOKUP(P8882,'Product manager data'!$A$1:$C$18,2,0)</f>
        <v>Reggie Bacon</v>
      </c>
    </row>
    <row r="8883" spans="1:24"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276"/>
        <v>FALSE</v>
      </c>
      <c r="W8883" t="str">
        <f t="shared" si="277"/>
        <v>California</v>
      </c>
      <c r="X8883" t="str">
        <f>VLOOKUP(P8883,'Product manager data'!$A$1:$C$18,2,0)</f>
        <v>Reggie Bacon</v>
      </c>
    </row>
    <row r="8884" spans="1:24"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276"/>
        <v>PROFIT</v>
      </c>
      <c r="W8884" t="str">
        <f t="shared" si="277"/>
        <v>Texas</v>
      </c>
      <c r="X8884" t="str">
        <f>VLOOKUP(P8884,'Product manager data'!$A$1:$C$18,2,0)</f>
        <v>James Marez</v>
      </c>
    </row>
    <row r="8885" spans="1:24"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276"/>
        <v>PROFIT</v>
      </c>
      <c r="W8885" t="str">
        <f t="shared" si="277"/>
        <v>Texas</v>
      </c>
      <c r="X8885" t="str">
        <f>VLOOKUP(P8885,'Product manager data'!$A$1:$C$18,2,0)</f>
        <v>Beth Higgins</v>
      </c>
    </row>
    <row r="8886" spans="1:24"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276"/>
        <v>FALSE</v>
      </c>
      <c r="W8886" t="str">
        <f t="shared" si="277"/>
        <v>California</v>
      </c>
      <c r="X8886" t="str">
        <f>VLOOKUP(P8886,'Product manager data'!$A$1:$C$18,2,0)</f>
        <v>Kimberly Harrington</v>
      </c>
    </row>
    <row r="8887" spans="1:24"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276"/>
        <v>FALSE</v>
      </c>
      <c r="W8887" t="str">
        <f t="shared" si="277"/>
        <v>California</v>
      </c>
      <c r="X8887" t="str">
        <f>VLOOKUP(P8887,'Product manager data'!$A$1:$C$18,2,0)</f>
        <v>Kimberly Harrington</v>
      </c>
    </row>
    <row r="8888" spans="1:24"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276"/>
        <v>FALSE</v>
      </c>
      <c r="W8888" t="str">
        <f t="shared" si="277"/>
        <v>California</v>
      </c>
      <c r="X8888" t="str">
        <f>VLOOKUP(P8888,'Product manager data'!$A$1:$C$18,2,0)</f>
        <v>Kimberly Harrington</v>
      </c>
    </row>
    <row r="8889" spans="1:24"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276"/>
        <v>PROFIT</v>
      </c>
      <c r="W8889" t="str">
        <f t="shared" si="277"/>
        <v>California</v>
      </c>
      <c r="X8889" t="str">
        <f>VLOOKUP(P8889,'Product manager data'!$A$1:$C$18,2,0)</f>
        <v>Myrtle Holloway</v>
      </c>
    </row>
    <row r="8890" spans="1:24"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276"/>
        <v>PROFIT</v>
      </c>
      <c r="W8890" t="str">
        <f t="shared" si="277"/>
        <v>California</v>
      </c>
      <c r="X8890" t="str">
        <f>VLOOKUP(P8890,'Product manager data'!$A$1:$C$18,2,0)</f>
        <v>Robin Dennis</v>
      </c>
    </row>
    <row r="8891" spans="1:24"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276"/>
        <v>PROFIT</v>
      </c>
      <c r="W8891" t="str">
        <f t="shared" si="277"/>
        <v>California</v>
      </c>
      <c r="X8891" t="str">
        <f>VLOOKUP(P8891,'Product manager data'!$A$1:$C$18,2,0)</f>
        <v>James Marez</v>
      </c>
    </row>
    <row r="8892" spans="1:24"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276"/>
        <v>PROFIT</v>
      </c>
      <c r="W8892" t="str">
        <f t="shared" si="277"/>
        <v>California</v>
      </c>
      <c r="X8892" t="str">
        <f>VLOOKUP(P8892,'Product manager data'!$A$1:$C$18,2,0)</f>
        <v>Mary Wood</v>
      </c>
    </row>
    <row r="8893" spans="1:24"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276"/>
        <v>PROFIT</v>
      </c>
      <c r="W8893" t="str">
        <f t="shared" si="277"/>
        <v>California</v>
      </c>
      <c r="X8893" t="str">
        <f>VLOOKUP(P8893,'Product manager data'!$A$1:$C$18,2,0)</f>
        <v>Sandra Cruz</v>
      </c>
    </row>
    <row r="8894" spans="1:24"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276"/>
        <v>PROFIT</v>
      </c>
      <c r="W8894" t="str">
        <f t="shared" si="277"/>
        <v>California</v>
      </c>
      <c r="X8894" t="str">
        <f>VLOOKUP(P8894,'Product manager data'!$A$1:$C$18,2,0)</f>
        <v>Sandra Cruz</v>
      </c>
    </row>
    <row r="8895" spans="1:24"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276"/>
        <v>PROFIT</v>
      </c>
      <c r="W8895" t="str">
        <f t="shared" si="277"/>
        <v>California</v>
      </c>
      <c r="X8895" t="str">
        <f>VLOOKUP(P8895,'Product manager data'!$A$1:$C$18,2,0)</f>
        <v>Michael Benoit</v>
      </c>
    </row>
    <row r="8896" spans="1:24"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276"/>
        <v>PROFIT</v>
      </c>
      <c r="W8896" t="str">
        <f t="shared" si="277"/>
        <v>California</v>
      </c>
      <c r="X8896" t="str">
        <f>VLOOKUP(P8896,'Product manager data'!$A$1:$C$18,2,0)</f>
        <v>Robin Dennis</v>
      </c>
    </row>
    <row r="8897" spans="1:24"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276"/>
        <v>PROFIT</v>
      </c>
      <c r="W8897" t="str">
        <f t="shared" si="277"/>
        <v>California</v>
      </c>
      <c r="X8897" t="str">
        <f>VLOOKUP(P8897,'Product manager data'!$A$1:$C$18,2,0)</f>
        <v>Myrtle Holloway</v>
      </c>
    </row>
    <row r="8898" spans="1:24"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276"/>
        <v>PROFIT</v>
      </c>
      <c r="W8898" t="str">
        <f t="shared" si="277"/>
        <v>California</v>
      </c>
      <c r="X8898" t="str">
        <f>VLOOKUP(P8898,'Product manager data'!$A$1:$C$18,2,0)</f>
        <v>James Marez</v>
      </c>
    </row>
    <row r="8899" spans="1:24"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278" xml:space="preserve"> IF(U8899&gt;=0,"PROFIT","FALSE")</f>
        <v>PROFIT</v>
      </c>
      <c r="W8899" t="str">
        <f t="shared" ref="W8899:W8962" si="279">IF(MID(B8899,1,2)="CA","California","Texas")</f>
        <v>California</v>
      </c>
      <c r="X8899" t="str">
        <f>VLOOKUP(P8899,'Product manager data'!$A$1:$C$18,2,0)</f>
        <v>Beth Higgins</v>
      </c>
    </row>
    <row r="8900" spans="1:24"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278"/>
        <v>PROFIT</v>
      </c>
      <c r="W8900" t="str">
        <f t="shared" si="279"/>
        <v>California</v>
      </c>
      <c r="X8900" t="str">
        <f>VLOOKUP(P8900,'Product manager data'!$A$1:$C$18,2,0)</f>
        <v>James Marez</v>
      </c>
    </row>
    <row r="8901" spans="1:24"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278"/>
        <v>PROFIT</v>
      </c>
      <c r="W8901" t="str">
        <f t="shared" si="279"/>
        <v>California</v>
      </c>
      <c r="X8901" t="str">
        <f>VLOOKUP(P8901,'Product manager data'!$A$1:$C$18,2,0)</f>
        <v>Willie Zensen</v>
      </c>
    </row>
    <row r="8902" spans="1:24"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278"/>
        <v>FALSE</v>
      </c>
      <c r="W8902" t="str">
        <f t="shared" si="279"/>
        <v>California</v>
      </c>
      <c r="X8902" t="str">
        <f>VLOOKUP(P8902,'Product manager data'!$A$1:$C$18,2,0)</f>
        <v>Robin Dennis</v>
      </c>
    </row>
    <row r="8903" spans="1:24"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278"/>
        <v>PROFIT</v>
      </c>
      <c r="W8903" t="str">
        <f t="shared" si="279"/>
        <v>California</v>
      </c>
      <c r="X8903" t="str">
        <f>VLOOKUP(P8903,'Product manager data'!$A$1:$C$18,2,0)</f>
        <v>Beth Higgins</v>
      </c>
    </row>
    <row r="8904" spans="1:24"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278"/>
        <v>FALSE</v>
      </c>
      <c r="W8904" t="str">
        <f t="shared" si="279"/>
        <v>California</v>
      </c>
      <c r="X8904" t="str">
        <f>VLOOKUP(P8904,'Product manager data'!$A$1:$C$18,2,0)</f>
        <v>Sandra Cruz</v>
      </c>
    </row>
    <row r="8905" spans="1:24"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278"/>
        <v>PROFIT</v>
      </c>
      <c r="W8905" t="str">
        <f t="shared" si="279"/>
        <v>California</v>
      </c>
      <c r="X8905" t="str">
        <f>VLOOKUP(P8905,'Product manager data'!$A$1:$C$18,2,0)</f>
        <v>Beth Higgins</v>
      </c>
    </row>
    <row r="8906" spans="1:24"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278"/>
        <v>PROFIT</v>
      </c>
      <c r="W8906" t="str">
        <f t="shared" si="279"/>
        <v>Texas</v>
      </c>
      <c r="X8906" t="str">
        <f>VLOOKUP(P8906,'Product manager data'!$A$1:$C$18,2,0)</f>
        <v>Willie Zensen</v>
      </c>
    </row>
    <row r="8907" spans="1:24"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278"/>
        <v>PROFIT</v>
      </c>
      <c r="W8907" t="str">
        <f t="shared" si="279"/>
        <v>Texas</v>
      </c>
      <c r="X8907" t="str">
        <f>VLOOKUP(P8907,'Product manager data'!$A$1:$C$18,2,0)</f>
        <v>Reggie Bacon</v>
      </c>
    </row>
    <row r="8908" spans="1:24"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278"/>
        <v>PROFIT</v>
      </c>
      <c r="W8908" t="str">
        <f t="shared" si="279"/>
        <v>Texas</v>
      </c>
      <c r="X8908" t="str">
        <f>VLOOKUP(P8908,'Product manager data'!$A$1:$C$18,2,0)</f>
        <v>Beth Higgins</v>
      </c>
    </row>
    <row r="8909" spans="1:24"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278"/>
        <v>PROFIT</v>
      </c>
      <c r="W8909" t="str">
        <f t="shared" si="279"/>
        <v>California</v>
      </c>
      <c r="X8909" t="str">
        <f>VLOOKUP(P8909,'Product manager data'!$A$1:$C$18,2,0)</f>
        <v>James Marez</v>
      </c>
    </row>
    <row r="8910" spans="1:24"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278"/>
        <v>PROFIT</v>
      </c>
      <c r="W8910" t="str">
        <f t="shared" si="279"/>
        <v>California</v>
      </c>
      <c r="X8910" t="str">
        <f>VLOOKUP(P8910,'Product manager data'!$A$1:$C$18,2,0)</f>
        <v>Beth Higgins</v>
      </c>
    </row>
    <row r="8911" spans="1:24"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278"/>
        <v>PROFIT</v>
      </c>
      <c r="W8911" t="str">
        <f t="shared" si="279"/>
        <v>California</v>
      </c>
      <c r="X8911" t="str">
        <f>VLOOKUP(P8911,'Product manager data'!$A$1:$C$18,2,0)</f>
        <v>Willie Zensen</v>
      </c>
    </row>
    <row r="8912" spans="1:24"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278"/>
        <v>PROFIT</v>
      </c>
      <c r="W8912" t="str">
        <f t="shared" si="279"/>
        <v>California</v>
      </c>
      <c r="X8912" t="str">
        <f>VLOOKUP(P8912,'Product manager data'!$A$1:$C$18,2,0)</f>
        <v>Reggie Bacon</v>
      </c>
    </row>
    <row r="8913" spans="1:24"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278"/>
        <v>FALSE</v>
      </c>
      <c r="W8913" t="str">
        <f t="shared" si="279"/>
        <v>California</v>
      </c>
      <c r="X8913" t="str">
        <f>VLOOKUP(P8913,'Product manager data'!$A$1:$C$18,2,0)</f>
        <v>James Marez</v>
      </c>
    </row>
    <row r="8914" spans="1:24"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278"/>
        <v>FALSE</v>
      </c>
      <c r="W8914" t="str">
        <f t="shared" si="279"/>
        <v>California</v>
      </c>
      <c r="X8914" t="str">
        <f>VLOOKUP(P8914,'Product manager data'!$A$1:$C$18,2,0)</f>
        <v>Kimberly Harrington</v>
      </c>
    </row>
    <row r="8915" spans="1:24"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278"/>
        <v>PROFIT</v>
      </c>
      <c r="W8915" t="str">
        <f t="shared" si="279"/>
        <v>California</v>
      </c>
      <c r="X8915" t="str">
        <f>VLOOKUP(P8915,'Product manager data'!$A$1:$C$18,2,0)</f>
        <v>Willie Zensen</v>
      </c>
    </row>
    <row r="8916" spans="1:24"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278"/>
        <v>PROFIT</v>
      </c>
      <c r="W8916" t="str">
        <f t="shared" si="279"/>
        <v>Texas</v>
      </c>
      <c r="X8916" t="str">
        <f>VLOOKUP(P8916,'Product manager data'!$A$1:$C$18,2,0)</f>
        <v>Myrtle Holloway</v>
      </c>
    </row>
    <row r="8917" spans="1:24"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278"/>
        <v>FALSE</v>
      </c>
      <c r="W8917" t="str">
        <f t="shared" si="279"/>
        <v>Texas</v>
      </c>
      <c r="X8917" t="str">
        <f>VLOOKUP(P8917,'Product manager data'!$A$1:$C$18,2,0)</f>
        <v>Kimberly Harrington</v>
      </c>
    </row>
    <row r="8918" spans="1:24"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278"/>
        <v>FALSE</v>
      </c>
      <c r="W8918" t="str">
        <f t="shared" si="279"/>
        <v>Texas</v>
      </c>
      <c r="X8918" t="str">
        <f>VLOOKUP(P8918,'Product manager data'!$A$1:$C$18,2,0)</f>
        <v>Mary Wood</v>
      </c>
    </row>
    <row r="8919" spans="1:24"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278"/>
        <v>PROFIT</v>
      </c>
      <c r="W8919" t="str">
        <f t="shared" si="279"/>
        <v>Texas</v>
      </c>
      <c r="X8919" t="str">
        <f>VLOOKUP(P8919,'Product manager data'!$A$1:$C$18,2,0)</f>
        <v>Beth Higgins</v>
      </c>
    </row>
    <row r="8920" spans="1:24"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278"/>
        <v>FALSE</v>
      </c>
      <c r="W8920" t="str">
        <f t="shared" si="279"/>
        <v>Texas</v>
      </c>
      <c r="X8920" t="str">
        <f>VLOOKUP(P8920,'Product manager data'!$A$1:$C$18,2,0)</f>
        <v>Kimberly Harrington</v>
      </c>
    </row>
    <row r="8921" spans="1:24"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278"/>
        <v>PROFIT</v>
      </c>
      <c r="W8921" t="str">
        <f t="shared" si="279"/>
        <v>California</v>
      </c>
      <c r="X8921" t="str">
        <f>VLOOKUP(P8921,'Product manager data'!$A$1:$C$18,2,0)</f>
        <v>Robin Dennis</v>
      </c>
    </row>
    <row r="8922" spans="1:24"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278"/>
        <v>PROFIT</v>
      </c>
      <c r="W8922" t="str">
        <f t="shared" si="279"/>
        <v>California</v>
      </c>
      <c r="X8922" t="str">
        <f>VLOOKUP(P8922,'Product manager data'!$A$1:$C$18,2,0)</f>
        <v>Reggie Bacon</v>
      </c>
    </row>
    <row r="8923" spans="1:24"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278"/>
        <v>PROFIT</v>
      </c>
      <c r="W8923" t="str">
        <f t="shared" si="279"/>
        <v>California</v>
      </c>
      <c r="X8923" t="str">
        <f>VLOOKUP(P8923,'Product manager data'!$A$1:$C$18,2,0)</f>
        <v>James Marez</v>
      </c>
    </row>
    <row r="8924" spans="1:24"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278"/>
        <v>PROFIT</v>
      </c>
      <c r="W8924" t="str">
        <f t="shared" si="279"/>
        <v>California</v>
      </c>
      <c r="X8924" t="str">
        <f>VLOOKUP(P8924,'Product manager data'!$A$1:$C$18,2,0)</f>
        <v>Robin Dennis</v>
      </c>
    </row>
    <row r="8925" spans="1:24"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278"/>
        <v>FALSE</v>
      </c>
      <c r="W8925" t="str">
        <f t="shared" si="279"/>
        <v>California</v>
      </c>
      <c r="X8925" t="str">
        <f>VLOOKUP(P8925,'Product manager data'!$A$1:$C$18,2,0)</f>
        <v>Kimberly Harrington</v>
      </c>
    </row>
    <row r="8926" spans="1:24"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278"/>
        <v>PROFIT</v>
      </c>
      <c r="W8926" t="str">
        <f t="shared" si="279"/>
        <v>California</v>
      </c>
      <c r="X8926" t="str">
        <f>VLOOKUP(P8926,'Product manager data'!$A$1:$C$18,2,0)</f>
        <v>James Marez</v>
      </c>
    </row>
    <row r="8927" spans="1:24"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278"/>
        <v>FALSE</v>
      </c>
      <c r="W8927" t="str">
        <f t="shared" si="279"/>
        <v>California</v>
      </c>
      <c r="X8927" t="str">
        <f>VLOOKUP(P8927,'Product manager data'!$A$1:$C$18,2,0)</f>
        <v>Kimberly Harrington</v>
      </c>
    </row>
    <row r="8928" spans="1:24"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278"/>
        <v>FALSE</v>
      </c>
      <c r="W8928" t="str">
        <f t="shared" si="279"/>
        <v>California</v>
      </c>
      <c r="X8928" t="str">
        <f>VLOOKUP(P8928,'Product manager data'!$A$1:$C$18,2,0)</f>
        <v>Michael Benoit</v>
      </c>
    </row>
    <row r="8929" spans="1:24"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278"/>
        <v>PROFIT</v>
      </c>
      <c r="W8929" t="str">
        <f t="shared" si="279"/>
        <v>California</v>
      </c>
      <c r="X8929" t="str">
        <f>VLOOKUP(P8929,'Product manager data'!$A$1:$C$18,2,0)</f>
        <v>Eric Goetz</v>
      </c>
    </row>
    <row r="8930" spans="1:24"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278"/>
        <v>FALSE</v>
      </c>
      <c r="W8930" t="str">
        <f t="shared" si="279"/>
        <v>Texas</v>
      </c>
      <c r="X8930" t="str">
        <f>VLOOKUP(P8930,'Product manager data'!$A$1:$C$18,2,0)</f>
        <v>Michael Benoit</v>
      </c>
    </row>
    <row r="8931" spans="1:24"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278"/>
        <v>FALSE</v>
      </c>
      <c r="W8931" t="str">
        <f t="shared" si="279"/>
        <v>Texas</v>
      </c>
      <c r="X8931" t="str">
        <f>VLOOKUP(P8931,'Product manager data'!$A$1:$C$18,2,0)</f>
        <v>Michael Benoit</v>
      </c>
    </row>
    <row r="8932" spans="1:24"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278"/>
        <v>PROFIT</v>
      </c>
      <c r="W8932" t="str">
        <f t="shared" si="279"/>
        <v>Texas</v>
      </c>
      <c r="X8932" t="str">
        <f>VLOOKUP(P8932,'Product manager data'!$A$1:$C$18,2,0)</f>
        <v>James Marez</v>
      </c>
    </row>
    <row r="8933" spans="1:24"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278"/>
        <v>PROFIT</v>
      </c>
      <c r="W8933" t="str">
        <f t="shared" si="279"/>
        <v>California</v>
      </c>
      <c r="X8933" t="str">
        <f>VLOOKUP(P8933,'Product manager data'!$A$1:$C$18,2,0)</f>
        <v>Robin Dennis</v>
      </c>
    </row>
    <row r="8934" spans="1:24"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278"/>
        <v>PROFIT</v>
      </c>
      <c r="W8934" t="str">
        <f t="shared" si="279"/>
        <v>California</v>
      </c>
      <c r="X8934" t="str">
        <f>VLOOKUP(P8934,'Product manager data'!$A$1:$C$18,2,0)</f>
        <v>Reggie Bacon</v>
      </c>
    </row>
    <row r="8935" spans="1:24"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278"/>
        <v>PROFIT</v>
      </c>
      <c r="W8935" t="str">
        <f t="shared" si="279"/>
        <v>California</v>
      </c>
      <c r="X8935" t="str">
        <f>VLOOKUP(P8935,'Product manager data'!$A$1:$C$18,2,0)</f>
        <v>Robin Dennis</v>
      </c>
    </row>
    <row r="8936" spans="1:24"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278"/>
        <v>PROFIT</v>
      </c>
      <c r="W8936" t="str">
        <f t="shared" si="279"/>
        <v>California</v>
      </c>
      <c r="X8936" t="str">
        <f>VLOOKUP(P8936,'Product manager data'!$A$1:$C$18,2,0)</f>
        <v>Beth Higgins</v>
      </c>
    </row>
    <row r="8937" spans="1:24"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278"/>
        <v>PROFIT</v>
      </c>
      <c r="W8937" t="str">
        <f t="shared" si="279"/>
        <v>California</v>
      </c>
      <c r="X8937" t="str">
        <f>VLOOKUP(P8937,'Product manager data'!$A$1:$C$18,2,0)</f>
        <v>Reggie Bacon</v>
      </c>
    </row>
    <row r="8938" spans="1:24"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278"/>
        <v>PROFIT</v>
      </c>
      <c r="W8938" t="str">
        <f t="shared" si="279"/>
        <v>California</v>
      </c>
      <c r="X8938" t="str">
        <f>VLOOKUP(P8938,'Product manager data'!$A$1:$C$18,2,0)</f>
        <v>Eric Goetz</v>
      </c>
    </row>
    <row r="8939" spans="1:24"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278"/>
        <v>PROFIT</v>
      </c>
      <c r="W8939" t="str">
        <f t="shared" si="279"/>
        <v>California</v>
      </c>
      <c r="X8939" t="str">
        <f>VLOOKUP(P8939,'Product manager data'!$A$1:$C$18,2,0)</f>
        <v>James Marez</v>
      </c>
    </row>
    <row r="8940" spans="1:24"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278"/>
        <v>PROFIT</v>
      </c>
      <c r="W8940" t="str">
        <f t="shared" si="279"/>
        <v>California</v>
      </c>
      <c r="X8940" t="str">
        <f>VLOOKUP(P8940,'Product manager data'!$A$1:$C$18,2,0)</f>
        <v>Eric Goetz</v>
      </c>
    </row>
    <row r="8941" spans="1:24"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278"/>
        <v>PROFIT</v>
      </c>
      <c r="W8941" t="str">
        <f t="shared" si="279"/>
        <v>California</v>
      </c>
      <c r="X8941" t="str">
        <f>VLOOKUP(P8941,'Product manager data'!$A$1:$C$18,2,0)</f>
        <v>Kimberly Harrington</v>
      </c>
    </row>
    <row r="8942" spans="1:24"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278"/>
        <v>FALSE</v>
      </c>
      <c r="W8942" t="str">
        <f t="shared" si="279"/>
        <v>California</v>
      </c>
      <c r="X8942" t="str">
        <f>VLOOKUP(P8942,'Product manager data'!$A$1:$C$18,2,0)</f>
        <v>Tammie Nelson</v>
      </c>
    </row>
    <row r="8943" spans="1:24"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278"/>
        <v>FALSE</v>
      </c>
      <c r="W8943" t="str">
        <f t="shared" si="279"/>
        <v>California</v>
      </c>
      <c r="X8943" t="str">
        <f>VLOOKUP(P8943,'Product manager data'!$A$1:$C$18,2,0)</f>
        <v>Kimberly Harrington</v>
      </c>
    </row>
    <row r="8944" spans="1:24"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278"/>
        <v>FALSE</v>
      </c>
      <c r="W8944" t="str">
        <f t="shared" si="279"/>
        <v>California</v>
      </c>
      <c r="X8944" t="str">
        <f>VLOOKUP(P8944,'Product manager data'!$A$1:$C$18,2,0)</f>
        <v>Jennifer Hutchins</v>
      </c>
    </row>
    <row r="8945" spans="1:24"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278"/>
        <v>FALSE</v>
      </c>
      <c r="W8945" t="str">
        <f t="shared" si="279"/>
        <v>California</v>
      </c>
      <c r="X8945" t="str">
        <f>VLOOKUP(P8945,'Product manager data'!$A$1:$C$18,2,0)</f>
        <v>Sandra Cruz</v>
      </c>
    </row>
    <row r="8946" spans="1:24"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278"/>
        <v>PROFIT</v>
      </c>
      <c r="W8946" t="str">
        <f t="shared" si="279"/>
        <v>California</v>
      </c>
      <c r="X8946" t="str">
        <f>VLOOKUP(P8946,'Product manager data'!$A$1:$C$18,2,0)</f>
        <v>Beth Higgins</v>
      </c>
    </row>
    <row r="8947" spans="1:24"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278"/>
        <v>PROFIT</v>
      </c>
      <c r="W8947" t="str">
        <f t="shared" si="279"/>
        <v>California</v>
      </c>
      <c r="X8947" t="str">
        <f>VLOOKUP(P8947,'Product manager data'!$A$1:$C$18,2,0)</f>
        <v>Tammie Nelson</v>
      </c>
    </row>
    <row r="8948" spans="1:24"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278"/>
        <v>PROFIT</v>
      </c>
      <c r="W8948" t="str">
        <f t="shared" si="279"/>
        <v>California</v>
      </c>
      <c r="X8948" t="str">
        <f>VLOOKUP(P8948,'Product manager data'!$A$1:$C$18,2,0)</f>
        <v>Beth Higgins</v>
      </c>
    </row>
    <row r="8949" spans="1:24"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278"/>
        <v>PROFIT</v>
      </c>
      <c r="W8949" t="str">
        <f t="shared" si="279"/>
        <v>California</v>
      </c>
      <c r="X8949" t="str">
        <f>VLOOKUP(P8949,'Product manager data'!$A$1:$C$18,2,0)</f>
        <v>Kimberly Harrington</v>
      </c>
    </row>
    <row r="8950" spans="1:24"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278"/>
        <v>PROFIT</v>
      </c>
      <c r="W8950" t="str">
        <f t="shared" si="279"/>
        <v>California</v>
      </c>
      <c r="X8950" t="str">
        <f>VLOOKUP(P8950,'Product manager data'!$A$1:$C$18,2,0)</f>
        <v>Mary Wood</v>
      </c>
    </row>
    <row r="8951" spans="1:24"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278"/>
        <v>FALSE</v>
      </c>
      <c r="W8951" t="str">
        <f t="shared" si="279"/>
        <v>California</v>
      </c>
      <c r="X8951" t="str">
        <f>VLOOKUP(P8951,'Product manager data'!$A$1:$C$18,2,0)</f>
        <v>Michael Benoit</v>
      </c>
    </row>
    <row r="8952" spans="1:24"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278"/>
        <v>PROFIT</v>
      </c>
      <c r="W8952" t="str">
        <f t="shared" si="279"/>
        <v>California</v>
      </c>
      <c r="X8952" t="str">
        <f>VLOOKUP(P8952,'Product manager data'!$A$1:$C$18,2,0)</f>
        <v>Reggie Bacon</v>
      </c>
    </row>
    <row r="8953" spans="1:24"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278"/>
        <v>PROFIT</v>
      </c>
      <c r="W8953" t="str">
        <f t="shared" si="279"/>
        <v>California</v>
      </c>
      <c r="X8953" t="str">
        <f>VLOOKUP(P8953,'Product manager data'!$A$1:$C$18,2,0)</f>
        <v>Myrtle Holloway</v>
      </c>
    </row>
    <row r="8954" spans="1:24"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278"/>
        <v>PROFIT</v>
      </c>
      <c r="W8954" t="str">
        <f t="shared" si="279"/>
        <v>California</v>
      </c>
      <c r="X8954" t="str">
        <f>VLOOKUP(P8954,'Product manager data'!$A$1:$C$18,2,0)</f>
        <v>Eric Goetz</v>
      </c>
    </row>
    <row r="8955" spans="1:24"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278"/>
        <v>PROFIT</v>
      </c>
      <c r="W8955" t="str">
        <f t="shared" si="279"/>
        <v>California</v>
      </c>
      <c r="X8955" t="str">
        <f>VLOOKUP(P8955,'Product manager data'!$A$1:$C$18,2,0)</f>
        <v>Mary Wood</v>
      </c>
    </row>
    <row r="8956" spans="1:24"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278"/>
        <v>FALSE</v>
      </c>
      <c r="W8956" t="str">
        <f t="shared" si="279"/>
        <v>California</v>
      </c>
      <c r="X8956" t="str">
        <f>VLOOKUP(P8956,'Product manager data'!$A$1:$C$18,2,0)</f>
        <v>Tim Collins</v>
      </c>
    </row>
    <row r="8957" spans="1:24"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278"/>
        <v>PROFIT</v>
      </c>
      <c r="W8957" t="str">
        <f t="shared" si="279"/>
        <v>California</v>
      </c>
      <c r="X8957" t="str">
        <f>VLOOKUP(P8957,'Product manager data'!$A$1:$C$18,2,0)</f>
        <v>Beth Higgins</v>
      </c>
    </row>
    <row r="8958" spans="1:24"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278"/>
        <v>PROFIT</v>
      </c>
      <c r="W8958" t="str">
        <f t="shared" si="279"/>
        <v>California</v>
      </c>
      <c r="X8958" t="str">
        <f>VLOOKUP(P8958,'Product manager data'!$A$1:$C$18,2,0)</f>
        <v>Robin Dennis</v>
      </c>
    </row>
    <row r="8959" spans="1:24"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278"/>
        <v>FALSE</v>
      </c>
      <c r="W8959" t="str">
        <f t="shared" si="279"/>
        <v>California</v>
      </c>
      <c r="X8959" t="str">
        <f>VLOOKUP(P8959,'Product manager data'!$A$1:$C$18,2,0)</f>
        <v>Jennifer Hutchins</v>
      </c>
    </row>
    <row r="8960" spans="1:24"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278"/>
        <v>PROFIT</v>
      </c>
      <c r="W8960" t="str">
        <f t="shared" si="279"/>
        <v>California</v>
      </c>
      <c r="X8960" t="str">
        <f>VLOOKUP(P8960,'Product manager data'!$A$1:$C$18,2,0)</f>
        <v>James Marez</v>
      </c>
    </row>
    <row r="8961" spans="1:24"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278"/>
        <v>FALSE</v>
      </c>
      <c r="W8961" t="str">
        <f t="shared" si="279"/>
        <v>California</v>
      </c>
      <c r="X8961" t="str">
        <f>VLOOKUP(P8961,'Product manager data'!$A$1:$C$18,2,0)</f>
        <v>Mary Wood</v>
      </c>
    </row>
    <row r="8962" spans="1:24"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278"/>
        <v>FALSE</v>
      </c>
      <c r="W8962" t="str">
        <f t="shared" si="279"/>
        <v>California</v>
      </c>
      <c r="X8962" t="str">
        <f>VLOOKUP(P8962,'Product manager data'!$A$1:$C$18,2,0)</f>
        <v>Sandra Cruz</v>
      </c>
    </row>
    <row r="8963" spans="1:24"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280" xml:space="preserve"> IF(U8963&gt;=0,"PROFIT","FALSE")</f>
        <v>PROFIT</v>
      </c>
      <c r="W8963" t="str">
        <f t="shared" ref="W8963:W9026" si="281">IF(MID(B8963,1,2)="CA","California","Texas")</f>
        <v>California</v>
      </c>
      <c r="X8963" t="str">
        <f>VLOOKUP(P8963,'Product manager data'!$A$1:$C$18,2,0)</f>
        <v>Eric Goetz</v>
      </c>
    </row>
    <row r="8964" spans="1:24"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280"/>
        <v>PROFIT</v>
      </c>
      <c r="W8964" t="str">
        <f t="shared" si="281"/>
        <v>California</v>
      </c>
      <c r="X8964" t="str">
        <f>VLOOKUP(P8964,'Product manager data'!$A$1:$C$18,2,0)</f>
        <v>Robin Dennis</v>
      </c>
    </row>
    <row r="8965" spans="1:24"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280"/>
        <v>PROFIT</v>
      </c>
      <c r="W8965" t="str">
        <f t="shared" si="281"/>
        <v>California</v>
      </c>
      <c r="X8965" t="str">
        <f>VLOOKUP(P8965,'Product manager data'!$A$1:$C$18,2,0)</f>
        <v>Reggie Bacon</v>
      </c>
    </row>
    <row r="8966" spans="1:24"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280"/>
        <v>PROFIT</v>
      </c>
      <c r="W8966" t="str">
        <f t="shared" si="281"/>
        <v>California</v>
      </c>
      <c r="X8966" t="str">
        <f>VLOOKUP(P8966,'Product manager data'!$A$1:$C$18,2,0)</f>
        <v>Robin Dennis</v>
      </c>
    </row>
    <row r="8967" spans="1:24"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280"/>
        <v>FALSE</v>
      </c>
      <c r="W8967" t="str">
        <f t="shared" si="281"/>
        <v>California</v>
      </c>
      <c r="X8967" t="str">
        <f>VLOOKUP(P8967,'Product manager data'!$A$1:$C$18,2,0)</f>
        <v>Kimberly Harrington</v>
      </c>
    </row>
    <row r="8968" spans="1:24"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280"/>
        <v>PROFIT</v>
      </c>
      <c r="W8968" t="str">
        <f t="shared" si="281"/>
        <v>California</v>
      </c>
      <c r="X8968" t="str">
        <f>VLOOKUP(P8968,'Product manager data'!$A$1:$C$18,2,0)</f>
        <v>Reggie Bacon</v>
      </c>
    </row>
    <row r="8969" spans="1:24"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280"/>
        <v>FALSE</v>
      </c>
      <c r="W8969" t="str">
        <f t="shared" si="281"/>
        <v>California</v>
      </c>
      <c r="X8969" t="str">
        <f>VLOOKUP(P8969,'Product manager data'!$A$1:$C$18,2,0)</f>
        <v>Sandra Cruz</v>
      </c>
    </row>
    <row r="8970" spans="1:24"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280"/>
        <v>FALSE</v>
      </c>
      <c r="W8970" t="str">
        <f t="shared" si="281"/>
        <v>California</v>
      </c>
      <c r="X8970" t="str">
        <f>VLOOKUP(P8970,'Product manager data'!$A$1:$C$18,2,0)</f>
        <v>Myrtle Holloway</v>
      </c>
    </row>
    <row r="8971" spans="1:24"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280"/>
        <v>PROFIT</v>
      </c>
      <c r="W8971" t="str">
        <f t="shared" si="281"/>
        <v>California</v>
      </c>
      <c r="X8971" t="str">
        <f>VLOOKUP(P8971,'Product manager data'!$A$1:$C$18,2,0)</f>
        <v>Eric Goetz</v>
      </c>
    </row>
    <row r="8972" spans="1:24"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280"/>
        <v>FALSE</v>
      </c>
      <c r="W8972" t="str">
        <f t="shared" si="281"/>
        <v>California</v>
      </c>
      <c r="X8972" t="str">
        <f>VLOOKUP(P8972,'Product manager data'!$A$1:$C$18,2,0)</f>
        <v>James Marez</v>
      </c>
    </row>
    <row r="8973" spans="1:24"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280"/>
        <v>PROFIT</v>
      </c>
      <c r="W8973" t="str">
        <f t="shared" si="281"/>
        <v>California</v>
      </c>
      <c r="X8973" t="str">
        <f>VLOOKUP(P8973,'Product manager data'!$A$1:$C$18,2,0)</f>
        <v>Sandra Cruz</v>
      </c>
    </row>
    <row r="8974" spans="1:24"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280"/>
        <v>FALSE</v>
      </c>
      <c r="W8974" t="str">
        <f t="shared" si="281"/>
        <v>Texas</v>
      </c>
      <c r="X8974" t="str">
        <f>VLOOKUP(P8974,'Product manager data'!$A$1:$C$18,2,0)</f>
        <v>Reggie Bacon</v>
      </c>
    </row>
    <row r="8975" spans="1:24"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280"/>
        <v>PROFIT</v>
      </c>
      <c r="W8975" t="str">
        <f t="shared" si="281"/>
        <v>California</v>
      </c>
      <c r="X8975" t="str">
        <f>VLOOKUP(P8975,'Product manager data'!$A$1:$C$18,2,0)</f>
        <v>Tim Collins</v>
      </c>
    </row>
    <row r="8976" spans="1:24"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280"/>
        <v>PROFIT</v>
      </c>
      <c r="W8976" t="str">
        <f t="shared" si="281"/>
        <v>California</v>
      </c>
      <c r="X8976" t="str">
        <f>VLOOKUP(P8976,'Product manager data'!$A$1:$C$18,2,0)</f>
        <v>Beth Higgins</v>
      </c>
    </row>
    <row r="8977" spans="1:24"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280"/>
        <v>PROFIT</v>
      </c>
      <c r="W8977" t="str">
        <f t="shared" si="281"/>
        <v>California</v>
      </c>
      <c r="X8977" t="str">
        <f>VLOOKUP(P8977,'Product manager data'!$A$1:$C$18,2,0)</f>
        <v>Beth Higgins</v>
      </c>
    </row>
    <row r="8978" spans="1:24"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280"/>
        <v>FALSE</v>
      </c>
      <c r="W8978" t="str">
        <f t="shared" si="281"/>
        <v>California</v>
      </c>
      <c r="X8978" t="str">
        <f>VLOOKUP(P8978,'Product manager data'!$A$1:$C$18,2,0)</f>
        <v>Michael Benoit</v>
      </c>
    </row>
    <row r="8979" spans="1:24"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280"/>
        <v>FALSE</v>
      </c>
      <c r="W8979" t="str">
        <f t="shared" si="281"/>
        <v>California</v>
      </c>
      <c r="X8979" t="str">
        <f>VLOOKUP(P8979,'Product manager data'!$A$1:$C$18,2,0)</f>
        <v>Kimberly Harrington</v>
      </c>
    </row>
    <row r="8980" spans="1:24"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280"/>
        <v>PROFIT</v>
      </c>
      <c r="W8980" t="str">
        <f t="shared" si="281"/>
        <v>California</v>
      </c>
      <c r="X8980" t="str">
        <f>VLOOKUP(P8980,'Product manager data'!$A$1:$C$18,2,0)</f>
        <v>Kimberly Harrington</v>
      </c>
    </row>
    <row r="8981" spans="1:24"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280"/>
        <v>FALSE</v>
      </c>
      <c r="W8981" t="str">
        <f t="shared" si="281"/>
        <v>California</v>
      </c>
      <c r="X8981" t="str">
        <f>VLOOKUP(P8981,'Product manager data'!$A$1:$C$18,2,0)</f>
        <v>Kimberly Harrington</v>
      </c>
    </row>
    <row r="8982" spans="1:24"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280"/>
        <v>FALSE</v>
      </c>
      <c r="W8982" t="str">
        <f t="shared" si="281"/>
        <v>California</v>
      </c>
      <c r="X8982" t="str">
        <f>VLOOKUP(P8982,'Product manager data'!$A$1:$C$18,2,0)</f>
        <v>Kimberly Harrington</v>
      </c>
    </row>
    <row r="8983" spans="1:24"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280"/>
        <v>FALSE</v>
      </c>
      <c r="W8983" t="str">
        <f t="shared" si="281"/>
        <v>California</v>
      </c>
      <c r="X8983" t="str">
        <f>VLOOKUP(P8983,'Product manager data'!$A$1:$C$18,2,0)</f>
        <v>Mary Wood</v>
      </c>
    </row>
    <row r="8984" spans="1:24"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280"/>
        <v>FALSE</v>
      </c>
      <c r="W8984" t="str">
        <f t="shared" si="281"/>
        <v>California</v>
      </c>
      <c r="X8984" t="str">
        <f>VLOOKUP(P8984,'Product manager data'!$A$1:$C$18,2,0)</f>
        <v>Kimberly Harrington</v>
      </c>
    </row>
    <row r="8985" spans="1:24"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280"/>
        <v>FALSE</v>
      </c>
      <c r="W8985" t="str">
        <f t="shared" si="281"/>
        <v>California</v>
      </c>
      <c r="X8985" t="str">
        <f>VLOOKUP(P8985,'Product manager data'!$A$1:$C$18,2,0)</f>
        <v>Robin Dennis</v>
      </c>
    </row>
    <row r="8986" spans="1:24"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280"/>
        <v>FALSE</v>
      </c>
      <c r="W8986" t="str">
        <f t="shared" si="281"/>
        <v>California</v>
      </c>
      <c r="X8986" t="str">
        <f>VLOOKUP(P8986,'Product manager data'!$A$1:$C$18,2,0)</f>
        <v>Michael Benoit</v>
      </c>
    </row>
    <row r="8987" spans="1:24"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280"/>
        <v>PROFIT</v>
      </c>
      <c r="W8987" t="str">
        <f t="shared" si="281"/>
        <v>California</v>
      </c>
      <c r="X8987" t="str">
        <f>VLOOKUP(P8987,'Product manager data'!$A$1:$C$18,2,0)</f>
        <v>Robin Dennis</v>
      </c>
    </row>
    <row r="8988" spans="1:24"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280"/>
        <v>FALSE</v>
      </c>
      <c r="W8988" t="str">
        <f t="shared" si="281"/>
        <v>California</v>
      </c>
      <c r="X8988" t="str">
        <f>VLOOKUP(P8988,'Product manager data'!$A$1:$C$18,2,0)</f>
        <v>Kimberly Harrington</v>
      </c>
    </row>
    <row r="8989" spans="1:24"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280"/>
        <v>PROFIT</v>
      </c>
      <c r="W8989" t="str">
        <f t="shared" si="281"/>
        <v>California</v>
      </c>
      <c r="X8989" t="str">
        <f>VLOOKUP(P8989,'Product manager data'!$A$1:$C$18,2,0)</f>
        <v>James Marez</v>
      </c>
    </row>
    <row r="8990" spans="1:24"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280"/>
        <v>PROFIT</v>
      </c>
      <c r="W8990" t="str">
        <f t="shared" si="281"/>
        <v>California</v>
      </c>
      <c r="X8990" t="str">
        <f>VLOOKUP(P8990,'Product manager data'!$A$1:$C$18,2,0)</f>
        <v>Eric Goetz</v>
      </c>
    </row>
    <row r="8991" spans="1:24"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280"/>
        <v>PROFIT</v>
      </c>
      <c r="W8991" t="str">
        <f t="shared" si="281"/>
        <v>Texas</v>
      </c>
      <c r="X8991" t="str">
        <f>VLOOKUP(P8991,'Product manager data'!$A$1:$C$18,2,0)</f>
        <v>Robin Dennis</v>
      </c>
    </row>
    <row r="8992" spans="1:24"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280"/>
        <v>PROFIT</v>
      </c>
      <c r="W8992" t="str">
        <f t="shared" si="281"/>
        <v>Texas</v>
      </c>
      <c r="X8992" t="str">
        <f>VLOOKUP(P8992,'Product manager data'!$A$1:$C$18,2,0)</f>
        <v>Jason Lightner</v>
      </c>
    </row>
    <row r="8993" spans="1:24"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280"/>
        <v>PROFIT</v>
      </c>
      <c r="W8993" t="str">
        <f t="shared" si="281"/>
        <v>Texas</v>
      </c>
      <c r="X8993" t="str">
        <f>VLOOKUP(P8993,'Product manager data'!$A$1:$C$18,2,0)</f>
        <v>Reggie Bacon</v>
      </c>
    </row>
    <row r="8994" spans="1:24"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280"/>
        <v>PROFIT</v>
      </c>
      <c r="W8994" t="str">
        <f t="shared" si="281"/>
        <v>California</v>
      </c>
      <c r="X8994" t="str">
        <f>VLOOKUP(P8994,'Product manager data'!$A$1:$C$18,2,0)</f>
        <v>Reggie Bacon</v>
      </c>
    </row>
    <row r="8995" spans="1:24"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280"/>
        <v>FALSE</v>
      </c>
      <c r="W8995" t="str">
        <f t="shared" si="281"/>
        <v>California</v>
      </c>
      <c r="X8995" t="str">
        <f>VLOOKUP(P8995,'Product manager data'!$A$1:$C$18,2,0)</f>
        <v>Michael Benoit</v>
      </c>
    </row>
    <row r="8996" spans="1:24"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280"/>
        <v>PROFIT</v>
      </c>
      <c r="W8996" t="str">
        <f t="shared" si="281"/>
        <v>California</v>
      </c>
      <c r="X8996" t="str">
        <f>VLOOKUP(P8996,'Product manager data'!$A$1:$C$18,2,0)</f>
        <v>Beth Higgins</v>
      </c>
    </row>
    <row r="8997" spans="1:24"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280"/>
        <v>PROFIT</v>
      </c>
      <c r="W8997" t="str">
        <f t="shared" si="281"/>
        <v>California</v>
      </c>
      <c r="X8997" t="str">
        <f>VLOOKUP(P8997,'Product manager data'!$A$1:$C$18,2,0)</f>
        <v>Mary Wood</v>
      </c>
    </row>
    <row r="8998" spans="1:24"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280"/>
        <v>PROFIT</v>
      </c>
      <c r="W8998" t="str">
        <f t="shared" si="281"/>
        <v>Texas</v>
      </c>
      <c r="X8998" t="str">
        <f>VLOOKUP(P8998,'Product manager data'!$A$1:$C$18,2,0)</f>
        <v>James Marez</v>
      </c>
    </row>
    <row r="8999" spans="1:24"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280"/>
        <v>PROFIT</v>
      </c>
      <c r="W8999" t="str">
        <f t="shared" si="281"/>
        <v>California</v>
      </c>
      <c r="X8999" t="str">
        <f>VLOOKUP(P8999,'Product manager data'!$A$1:$C$18,2,0)</f>
        <v>Beth Higgins</v>
      </c>
    </row>
    <row r="9000" spans="1:24"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280"/>
        <v>PROFIT</v>
      </c>
      <c r="W9000" t="str">
        <f t="shared" si="281"/>
        <v>California</v>
      </c>
      <c r="X9000" t="str">
        <f>VLOOKUP(P9000,'Product manager data'!$A$1:$C$18,2,0)</f>
        <v>Beth Higgins</v>
      </c>
    </row>
    <row r="9001" spans="1:24"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280"/>
        <v>FALSE</v>
      </c>
      <c r="W9001" t="str">
        <f t="shared" si="281"/>
        <v>California</v>
      </c>
      <c r="X9001" t="str">
        <f>VLOOKUP(P9001,'Product manager data'!$A$1:$C$18,2,0)</f>
        <v>Sandra Cruz</v>
      </c>
    </row>
    <row r="9002" spans="1:24"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280"/>
        <v>FALSE</v>
      </c>
      <c r="W9002" t="str">
        <f t="shared" si="281"/>
        <v>California</v>
      </c>
      <c r="X9002" t="str">
        <f>VLOOKUP(P9002,'Product manager data'!$A$1:$C$18,2,0)</f>
        <v>Kimberly Harrington</v>
      </c>
    </row>
    <row r="9003" spans="1:24"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280"/>
        <v>PROFIT</v>
      </c>
      <c r="W9003" t="str">
        <f t="shared" si="281"/>
        <v>California</v>
      </c>
      <c r="X9003" t="str">
        <f>VLOOKUP(P9003,'Product manager data'!$A$1:$C$18,2,0)</f>
        <v>Reggie Bacon</v>
      </c>
    </row>
    <row r="9004" spans="1:24"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280"/>
        <v>PROFIT</v>
      </c>
      <c r="W9004" t="str">
        <f t="shared" si="281"/>
        <v>California</v>
      </c>
      <c r="X9004" t="str">
        <f>VLOOKUP(P9004,'Product manager data'!$A$1:$C$18,2,0)</f>
        <v>Beth Higgins</v>
      </c>
    </row>
    <row r="9005" spans="1:24"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280"/>
        <v>PROFIT</v>
      </c>
      <c r="W9005" t="str">
        <f t="shared" si="281"/>
        <v>California</v>
      </c>
      <c r="X9005" t="str">
        <f>VLOOKUP(P9005,'Product manager data'!$A$1:$C$18,2,0)</f>
        <v>Reggie Bacon</v>
      </c>
    </row>
    <row r="9006" spans="1:24"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280"/>
        <v>PROFIT</v>
      </c>
      <c r="W9006" t="str">
        <f t="shared" si="281"/>
        <v>California</v>
      </c>
      <c r="X9006" t="str">
        <f>VLOOKUP(P9006,'Product manager data'!$A$1:$C$18,2,0)</f>
        <v>Eric Goetz</v>
      </c>
    </row>
    <row r="9007" spans="1:24"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280"/>
        <v>PROFIT</v>
      </c>
      <c r="W9007" t="str">
        <f t="shared" si="281"/>
        <v>California</v>
      </c>
      <c r="X9007" t="str">
        <f>VLOOKUP(P9007,'Product manager data'!$A$1:$C$18,2,0)</f>
        <v>Myrtle Holloway</v>
      </c>
    </row>
    <row r="9008" spans="1:24"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280"/>
        <v>PROFIT</v>
      </c>
      <c r="W9008" t="str">
        <f t="shared" si="281"/>
        <v>California</v>
      </c>
      <c r="X9008" t="str">
        <f>VLOOKUP(P9008,'Product manager data'!$A$1:$C$18,2,0)</f>
        <v>Myrtle Holloway</v>
      </c>
    </row>
    <row r="9009" spans="1:24"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280"/>
        <v>PROFIT</v>
      </c>
      <c r="W9009" t="str">
        <f t="shared" si="281"/>
        <v>California</v>
      </c>
      <c r="X9009" t="str">
        <f>VLOOKUP(P9009,'Product manager data'!$A$1:$C$18,2,0)</f>
        <v>Willie Zensen</v>
      </c>
    </row>
    <row r="9010" spans="1:24"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280"/>
        <v>PROFIT</v>
      </c>
      <c r="W9010" t="str">
        <f t="shared" si="281"/>
        <v>California</v>
      </c>
      <c r="X9010" t="str">
        <f>VLOOKUP(P9010,'Product manager data'!$A$1:$C$18,2,0)</f>
        <v>Robin Dennis</v>
      </c>
    </row>
    <row r="9011" spans="1:24"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280"/>
        <v>PROFIT</v>
      </c>
      <c r="W9011" t="str">
        <f t="shared" si="281"/>
        <v>California</v>
      </c>
      <c r="X9011" t="str">
        <f>VLOOKUP(P9011,'Product manager data'!$A$1:$C$18,2,0)</f>
        <v>Beth Higgins</v>
      </c>
    </row>
    <row r="9012" spans="1:24"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280"/>
        <v>PROFIT</v>
      </c>
      <c r="W9012" t="str">
        <f t="shared" si="281"/>
        <v>California</v>
      </c>
      <c r="X9012" t="str">
        <f>VLOOKUP(P9012,'Product manager data'!$A$1:$C$18,2,0)</f>
        <v>Kimberly Harrington</v>
      </c>
    </row>
    <row r="9013" spans="1:24"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280"/>
        <v>PROFIT</v>
      </c>
      <c r="W9013" t="str">
        <f t="shared" si="281"/>
        <v>California</v>
      </c>
      <c r="X9013" t="str">
        <f>VLOOKUP(P9013,'Product manager data'!$A$1:$C$18,2,0)</f>
        <v>Reggie Bacon</v>
      </c>
    </row>
    <row r="9014" spans="1:24"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280"/>
        <v>PROFIT</v>
      </c>
      <c r="W9014" t="str">
        <f t="shared" si="281"/>
        <v>California</v>
      </c>
      <c r="X9014" t="str">
        <f>VLOOKUP(P9014,'Product manager data'!$A$1:$C$18,2,0)</f>
        <v>Robin Dennis</v>
      </c>
    </row>
    <row r="9015" spans="1:24"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280"/>
        <v>PROFIT</v>
      </c>
      <c r="W9015" t="str">
        <f t="shared" si="281"/>
        <v>California</v>
      </c>
      <c r="X9015" t="str">
        <f>VLOOKUP(P9015,'Product manager data'!$A$1:$C$18,2,0)</f>
        <v>Eric Goetz</v>
      </c>
    </row>
    <row r="9016" spans="1:24"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280"/>
        <v>PROFIT</v>
      </c>
      <c r="W9016" t="str">
        <f t="shared" si="281"/>
        <v>California</v>
      </c>
      <c r="X9016" t="str">
        <f>VLOOKUP(P9016,'Product manager data'!$A$1:$C$18,2,0)</f>
        <v>Rosemary Hearon</v>
      </c>
    </row>
    <row r="9017" spans="1:24"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280"/>
        <v>PROFIT</v>
      </c>
      <c r="W9017" t="str">
        <f t="shared" si="281"/>
        <v>California</v>
      </c>
      <c r="X9017" t="str">
        <f>VLOOKUP(P9017,'Product manager data'!$A$1:$C$18,2,0)</f>
        <v>Kimberly Harrington</v>
      </c>
    </row>
    <row r="9018" spans="1:24"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280"/>
        <v>PROFIT</v>
      </c>
      <c r="W9018" t="str">
        <f t="shared" si="281"/>
        <v>California</v>
      </c>
      <c r="X9018" t="str">
        <f>VLOOKUP(P9018,'Product manager data'!$A$1:$C$18,2,0)</f>
        <v>Kimberly Harrington</v>
      </c>
    </row>
    <row r="9019" spans="1:24"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280"/>
        <v>PROFIT</v>
      </c>
      <c r="W9019" t="str">
        <f t="shared" si="281"/>
        <v>California</v>
      </c>
      <c r="X9019" t="str">
        <f>VLOOKUP(P9019,'Product manager data'!$A$1:$C$18,2,0)</f>
        <v>Beth Higgins</v>
      </c>
    </row>
    <row r="9020" spans="1:24"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280"/>
        <v>PROFIT</v>
      </c>
      <c r="W9020" t="str">
        <f t="shared" si="281"/>
        <v>California</v>
      </c>
      <c r="X9020" t="str">
        <f>VLOOKUP(P9020,'Product manager data'!$A$1:$C$18,2,0)</f>
        <v>Kimberly Harrington</v>
      </c>
    </row>
    <row r="9021" spans="1:24"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280"/>
        <v>PROFIT</v>
      </c>
      <c r="W9021" t="str">
        <f t="shared" si="281"/>
        <v>California</v>
      </c>
      <c r="X9021" t="str">
        <f>VLOOKUP(P9021,'Product manager data'!$A$1:$C$18,2,0)</f>
        <v>Reggie Bacon</v>
      </c>
    </row>
    <row r="9022" spans="1:24"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280"/>
        <v>PROFIT</v>
      </c>
      <c r="W9022" t="str">
        <f t="shared" si="281"/>
        <v>California</v>
      </c>
      <c r="X9022" t="str">
        <f>VLOOKUP(P9022,'Product manager data'!$A$1:$C$18,2,0)</f>
        <v>Robin Dennis</v>
      </c>
    </row>
    <row r="9023" spans="1:24"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280"/>
        <v>FALSE</v>
      </c>
      <c r="W9023" t="str">
        <f t="shared" si="281"/>
        <v>California</v>
      </c>
      <c r="X9023" t="str">
        <f>VLOOKUP(P9023,'Product manager data'!$A$1:$C$18,2,0)</f>
        <v>Kimberly Harrington</v>
      </c>
    </row>
    <row r="9024" spans="1:24"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280"/>
        <v>PROFIT</v>
      </c>
      <c r="W9024" t="str">
        <f t="shared" si="281"/>
        <v>Texas</v>
      </c>
      <c r="X9024" t="str">
        <f>VLOOKUP(P9024,'Product manager data'!$A$1:$C$18,2,0)</f>
        <v>Robin Dennis</v>
      </c>
    </row>
    <row r="9025" spans="1:24"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280"/>
        <v>PROFIT</v>
      </c>
      <c r="W9025" t="str">
        <f t="shared" si="281"/>
        <v>California</v>
      </c>
      <c r="X9025" t="str">
        <f>VLOOKUP(P9025,'Product manager data'!$A$1:$C$18,2,0)</f>
        <v>Sandra Cruz</v>
      </c>
    </row>
    <row r="9026" spans="1:24"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280"/>
        <v>PROFIT</v>
      </c>
      <c r="W9026" t="str">
        <f t="shared" si="281"/>
        <v>California</v>
      </c>
      <c r="X9026" t="str">
        <f>VLOOKUP(P9026,'Product manager data'!$A$1:$C$18,2,0)</f>
        <v>Reggie Bacon</v>
      </c>
    </row>
    <row r="9027" spans="1:24"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282" xml:space="preserve"> IF(U9027&gt;=0,"PROFIT","FALSE")</f>
        <v>PROFIT</v>
      </c>
      <c r="W9027" t="str">
        <f t="shared" ref="W9027:W9090" si="283">IF(MID(B9027,1,2)="CA","California","Texas")</f>
        <v>California</v>
      </c>
      <c r="X9027" t="str">
        <f>VLOOKUP(P9027,'Product manager data'!$A$1:$C$18,2,0)</f>
        <v>Reggie Bacon</v>
      </c>
    </row>
    <row r="9028" spans="1:24"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282"/>
        <v>PROFIT</v>
      </c>
      <c r="W9028" t="str">
        <f t="shared" si="283"/>
        <v>California</v>
      </c>
      <c r="X9028" t="str">
        <f>VLOOKUP(P9028,'Product manager data'!$A$1:$C$18,2,0)</f>
        <v>Robin Dennis</v>
      </c>
    </row>
    <row r="9029" spans="1:24"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282"/>
        <v>PROFIT</v>
      </c>
      <c r="W9029" t="str">
        <f t="shared" si="283"/>
        <v>Texas</v>
      </c>
      <c r="X9029" t="str">
        <f>VLOOKUP(P9029,'Product manager data'!$A$1:$C$18,2,0)</f>
        <v>Robin Dennis</v>
      </c>
    </row>
    <row r="9030" spans="1:24"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282"/>
        <v>PROFIT</v>
      </c>
      <c r="W9030" t="str">
        <f t="shared" si="283"/>
        <v>Texas</v>
      </c>
      <c r="X9030" t="str">
        <f>VLOOKUP(P9030,'Product manager data'!$A$1:$C$18,2,0)</f>
        <v>Robin Dennis</v>
      </c>
    </row>
    <row r="9031" spans="1:24"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282"/>
        <v>PROFIT</v>
      </c>
      <c r="W9031" t="str">
        <f t="shared" si="283"/>
        <v>California</v>
      </c>
      <c r="X9031" t="str">
        <f>VLOOKUP(P9031,'Product manager data'!$A$1:$C$18,2,0)</f>
        <v>Kimberly Harrington</v>
      </c>
    </row>
    <row r="9032" spans="1:24"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282"/>
        <v>PROFIT</v>
      </c>
      <c r="W9032" t="str">
        <f t="shared" si="283"/>
        <v>California</v>
      </c>
      <c r="X9032" t="str">
        <f>VLOOKUP(P9032,'Product manager data'!$A$1:$C$18,2,0)</f>
        <v>Mary Wood</v>
      </c>
    </row>
    <row r="9033" spans="1:24"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282"/>
        <v>PROFIT</v>
      </c>
      <c r="W9033" t="str">
        <f t="shared" si="283"/>
        <v>California</v>
      </c>
      <c r="X9033" t="str">
        <f>VLOOKUP(P9033,'Product manager data'!$A$1:$C$18,2,0)</f>
        <v>Michael Benoit</v>
      </c>
    </row>
    <row r="9034" spans="1:24"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282"/>
        <v>PROFIT</v>
      </c>
      <c r="W9034" t="str">
        <f t="shared" si="283"/>
        <v>California</v>
      </c>
      <c r="X9034" t="str">
        <f>VLOOKUP(P9034,'Product manager data'!$A$1:$C$18,2,0)</f>
        <v>Sandra Cruz</v>
      </c>
    </row>
    <row r="9035" spans="1:24"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282"/>
        <v>PROFIT</v>
      </c>
      <c r="W9035" t="str">
        <f t="shared" si="283"/>
        <v>California</v>
      </c>
      <c r="X9035" t="str">
        <f>VLOOKUP(P9035,'Product manager data'!$A$1:$C$18,2,0)</f>
        <v>Kimberly Harrington</v>
      </c>
    </row>
    <row r="9036" spans="1:24"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282"/>
        <v>FALSE</v>
      </c>
      <c r="W9036" t="str">
        <f t="shared" si="283"/>
        <v>California</v>
      </c>
      <c r="X9036" t="str">
        <f>VLOOKUP(P9036,'Product manager data'!$A$1:$C$18,2,0)</f>
        <v>Kimberly Harrington</v>
      </c>
    </row>
    <row r="9037" spans="1:24"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282"/>
        <v>PROFIT</v>
      </c>
      <c r="W9037" t="str">
        <f t="shared" si="283"/>
        <v>California</v>
      </c>
      <c r="X9037" t="str">
        <f>VLOOKUP(P9037,'Product manager data'!$A$1:$C$18,2,0)</f>
        <v>Reggie Bacon</v>
      </c>
    </row>
    <row r="9038" spans="1:24"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282"/>
        <v>PROFIT</v>
      </c>
      <c r="W9038" t="str">
        <f t="shared" si="283"/>
        <v>California</v>
      </c>
      <c r="X9038" t="str">
        <f>VLOOKUP(P9038,'Product manager data'!$A$1:$C$18,2,0)</f>
        <v>Beth Higgins</v>
      </c>
    </row>
    <row r="9039" spans="1:24"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282"/>
        <v>PROFIT</v>
      </c>
      <c r="W9039" t="str">
        <f t="shared" si="283"/>
        <v>California</v>
      </c>
      <c r="X9039" t="str">
        <f>VLOOKUP(P9039,'Product manager data'!$A$1:$C$18,2,0)</f>
        <v>Myrtle Holloway</v>
      </c>
    </row>
    <row r="9040" spans="1:24"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282"/>
        <v>FALSE</v>
      </c>
      <c r="W9040" t="str">
        <f t="shared" si="283"/>
        <v>California</v>
      </c>
      <c r="X9040" t="str">
        <f>VLOOKUP(P9040,'Product manager data'!$A$1:$C$18,2,0)</f>
        <v>James Marez</v>
      </c>
    </row>
    <row r="9041" spans="1:24"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282"/>
        <v>PROFIT</v>
      </c>
      <c r="W9041" t="str">
        <f t="shared" si="283"/>
        <v>California</v>
      </c>
      <c r="X9041" t="str">
        <f>VLOOKUP(P9041,'Product manager data'!$A$1:$C$18,2,0)</f>
        <v>Kimberly Harrington</v>
      </c>
    </row>
    <row r="9042" spans="1:24"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282"/>
        <v>FALSE</v>
      </c>
      <c r="W9042" t="str">
        <f t="shared" si="283"/>
        <v>California</v>
      </c>
      <c r="X9042" t="str">
        <f>VLOOKUP(P9042,'Product manager data'!$A$1:$C$18,2,0)</f>
        <v>Michael Benoit</v>
      </c>
    </row>
    <row r="9043" spans="1:24"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282"/>
        <v>PROFIT</v>
      </c>
      <c r="W9043" t="str">
        <f t="shared" si="283"/>
        <v>California</v>
      </c>
      <c r="X9043" t="str">
        <f>VLOOKUP(P9043,'Product manager data'!$A$1:$C$18,2,0)</f>
        <v>Robin Dennis</v>
      </c>
    </row>
    <row r="9044" spans="1:24"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282"/>
        <v>PROFIT</v>
      </c>
      <c r="W9044" t="str">
        <f t="shared" si="283"/>
        <v>California</v>
      </c>
      <c r="X9044" t="str">
        <f>VLOOKUP(P9044,'Product manager data'!$A$1:$C$18,2,0)</f>
        <v>Mary Wood</v>
      </c>
    </row>
    <row r="9045" spans="1:24"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282"/>
        <v>PROFIT</v>
      </c>
      <c r="W9045" t="str">
        <f t="shared" si="283"/>
        <v>California</v>
      </c>
      <c r="X9045" t="str">
        <f>VLOOKUP(P9045,'Product manager data'!$A$1:$C$18,2,0)</f>
        <v>Reggie Bacon</v>
      </c>
    </row>
    <row r="9046" spans="1:24"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282"/>
        <v>PROFIT</v>
      </c>
      <c r="W9046" t="str">
        <f t="shared" si="283"/>
        <v>California</v>
      </c>
      <c r="X9046" t="str">
        <f>VLOOKUP(P9046,'Product manager data'!$A$1:$C$18,2,0)</f>
        <v>Kimberly Harrington</v>
      </c>
    </row>
    <row r="9047" spans="1:24"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282"/>
        <v>PROFIT</v>
      </c>
      <c r="W9047" t="str">
        <f t="shared" si="283"/>
        <v>California</v>
      </c>
      <c r="X9047" t="str">
        <f>VLOOKUP(P9047,'Product manager data'!$A$1:$C$18,2,0)</f>
        <v>Reggie Bacon</v>
      </c>
    </row>
    <row r="9048" spans="1:24"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282"/>
        <v>PROFIT</v>
      </c>
      <c r="W9048" t="str">
        <f t="shared" si="283"/>
        <v>California</v>
      </c>
      <c r="X9048" t="str">
        <f>VLOOKUP(P9048,'Product manager data'!$A$1:$C$18,2,0)</f>
        <v>Reggie Bacon</v>
      </c>
    </row>
    <row r="9049" spans="1:24"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282"/>
        <v>PROFIT</v>
      </c>
      <c r="W9049" t="str">
        <f t="shared" si="283"/>
        <v>California</v>
      </c>
      <c r="X9049" t="str">
        <f>VLOOKUP(P9049,'Product manager data'!$A$1:$C$18,2,0)</f>
        <v>Eric Goetz</v>
      </c>
    </row>
    <row r="9050" spans="1:24"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282"/>
        <v>PROFIT</v>
      </c>
      <c r="W9050" t="str">
        <f t="shared" si="283"/>
        <v>California</v>
      </c>
      <c r="X9050" t="str">
        <f>VLOOKUP(P9050,'Product manager data'!$A$1:$C$18,2,0)</f>
        <v>Willie Zensen</v>
      </c>
    </row>
    <row r="9051" spans="1:24"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282"/>
        <v>PROFIT</v>
      </c>
      <c r="W9051" t="str">
        <f t="shared" si="283"/>
        <v>California</v>
      </c>
      <c r="X9051" t="str">
        <f>VLOOKUP(P9051,'Product manager data'!$A$1:$C$18,2,0)</f>
        <v>Eric Goetz</v>
      </c>
    </row>
    <row r="9052" spans="1:24"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282"/>
        <v>PROFIT</v>
      </c>
      <c r="W9052" t="str">
        <f t="shared" si="283"/>
        <v>California</v>
      </c>
      <c r="X9052" t="str">
        <f>VLOOKUP(P9052,'Product manager data'!$A$1:$C$18,2,0)</f>
        <v>Beth Higgins</v>
      </c>
    </row>
    <row r="9053" spans="1:24"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282"/>
        <v>PROFIT</v>
      </c>
      <c r="W9053" t="str">
        <f t="shared" si="283"/>
        <v>California</v>
      </c>
      <c r="X9053" t="str">
        <f>VLOOKUP(P9053,'Product manager data'!$A$1:$C$18,2,0)</f>
        <v>Eric Goetz</v>
      </c>
    </row>
    <row r="9054" spans="1:24"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282"/>
        <v>PROFIT</v>
      </c>
      <c r="W9054" t="str">
        <f t="shared" si="283"/>
        <v>California</v>
      </c>
      <c r="X9054" t="str">
        <f>VLOOKUP(P9054,'Product manager data'!$A$1:$C$18,2,0)</f>
        <v>Kimberly Harrington</v>
      </c>
    </row>
    <row r="9055" spans="1:24"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282"/>
        <v>PROFIT</v>
      </c>
      <c r="W9055" t="str">
        <f t="shared" si="283"/>
        <v>California</v>
      </c>
      <c r="X9055" t="str">
        <f>VLOOKUP(P9055,'Product manager data'!$A$1:$C$18,2,0)</f>
        <v>James Marez</v>
      </c>
    </row>
    <row r="9056" spans="1:24"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282"/>
        <v>PROFIT</v>
      </c>
      <c r="W9056" t="str">
        <f t="shared" si="283"/>
        <v>California</v>
      </c>
      <c r="X9056" t="str">
        <f>VLOOKUP(P9056,'Product manager data'!$A$1:$C$18,2,0)</f>
        <v>Tammie Nelson</v>
      </c>
    </row>
    <row r="9057" spans="1:24"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282"/>
        <v>PROFIT</v>
      </c>
      <c r="W9057" t="str">
        <f t="shared" si="283"/>
        <v>California</v>
      </c>
      <c r="X9057" t="str">
        <f>VLOOKUP(P9057,'Product manager data'!$A$1:$C$18,2,0)</f>
        <v>Reggie Bacon</v>
      </c>
    </row>
    <row r="9058" spans="1:24"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282"/>
        <v>PROFIT</v>
      </c>
      <c r="W9058" t="str">
        <f t="shared" si="283"/>
        <v>California</v>
      </c>
      <c r="X9058" t="str">
        <f>VLOOKUP(P9058,'Product manager data'!$A$1:$C$18,2,0)</f>
        <v>Sandra Cruz</v>
      </c>
    </row>
    <row r="9059" spans="1:24"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282"/>
        <v>PROFIT</v>
      </c>
      <c r="W9059" t="str">
        <f t="shared" si="283"/>
        <v>California</v>
      </c>
      <c r="X9059" t="str">
        <f>VLOOKUP(P9059,'Product manager data'!$A$1:$C$18,2,0)</f>
        <v>Robin Dennis</v>
      </c>
    </row>
    <row r="9060" spans="1:24"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282"/>
        <v>PROFIT</v>
      </c>
      <c r="W9060" t="str">
        <f t="shared" si="283"/>
        <v>California</v>
      </c>
      <c r="X9060" t="str">
        <f>VLOOKUP(P9060,'Product manager data'!$A$1:$C$18,2,0)</f>
        <v>Michael Benoit</v>
      </c>
    </row>
    <row r="9061" spans="1:24"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282"/>
        <v>PROFIT</v>
      </c>
      <c r="W9061" t="str">
        <f t="shared" si="283"/>
        <v>California</v>
      </c>
      <c r="X9061" t="str">
        <f>VLOOKUP(P9061,'Product manager data'!$A$1:$C$18,2,0)</f>
        <v>Michael Benoit</v>
      </c>
    </row>
    <row r="9062" spans="1:24"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282"/>
        <v>PROFIT</v>
      </c>
      <c r="W9062" t="str">
        <f t="shared" si="283"/>
        <v>California</v>
      </c>
      <c r="X9062" t="str">
        <f>VLOOKUP(P9062,'Product manager data'!$A$1:$C$18,2,0)</f>
        <v>Kimberly Harrington</v>
      </c>
    </row>
    <row r="9063" spans="1:24"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282"/>
        <v>PROFIT</v>
      </c>
      <c r="W9063" t="str">
        <f t="shared" si="283"/>
        <v>California</v>
      </c>
      <c r="X9063" t="str">
        <f>VLOOKUP(P9063,'Product manager data'!$A$1:$C$18,2,0)</f>
        <v>Willie Zensen</v>
      </c>
    </row>
    <row r="9064" spans="1:24"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282"/>
        <v>PROFIT</v>
      </c>
      <c r="W9064" t="str">
        <f t="shared" si="283"/>
        <v>California</v>
      </c>
      <c r="X9064" t="str">
        <f>VLOOKUP(P9064,'Product manager data'!$A$1:$C$18,2,0)</f>
        <v>Junior Fason</v>
      </c>
    </row>
    <row r="9065" spans="1:24"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282"/>
        <v>PROFIT</v>
      </c>
      <c r="W9065" t="str">
        <f t="shared" si="283"/>
        <v>Texas</v>
      </c>
      <c r="X9065" t="str">
        <f>VLOOKUP(P9065,'Product manager data'!$A$1:$C$18,2,0)</f>
        <v>Beth Higgins</v>
      </c>
    </row>
    <row r="9066" spans="1:24"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282"/>
        <v>FALSE</v>
      </c>
      <c r="W9066" t="str">
        <f t="shared" si="283"/>
        <v>Texas</v>
      </c>
      <c r="X9066" t="str">
        <f>VLOOKUP(P9066,'Product manager data'!$A$1:$C$18,2,0)</f>
        <v>Kimberly Harrington</v>
      </c>
    </row>
    <row r="9067" spans="1:24"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282"/>
        <v>PROFIT</v>
      </c>
      <c r="W9067" t="str">
        <f t="shared" si="283"/>
        <v>Texas</v>
      </c>
      <c r="X9067" t="str">
        <f>VLOOKUP(P9067,'Product manager data'!$A$1:$C$18,2,0)</f>
        <v>Beth Higgins</v>
      </c>
    </row>
    <row r="9068" spans="1:24"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282"/>
        <v>PROFIT</v>
      </c>
      <c r="W9068" t="str">
        <f t="shared" si="283"/>
        <v>California</v>
      </c>
      <c r="X9068" t="str">
        <f>VLOOKUP(P9068,'Product manager data'!$A$1:$C$18,2,0)</f>
        <v>Reggie Bacon</v>
      </c>
    </row>
    <row r="9069" spans="1:24"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282"/>
        <v>PROFIT</v>
      </c>
      <c r="W9069" t="str">
        <f t="shared" si="283"/>
        <v>California</v>
      </c>
      <c r="X9069" t="str">
        <f>VLOOKUP(P9069,'Product manager data'!$A$1:$C$18,2,0)</f>
        <v>James Marez</v>
      </c>
    </row>
    <row r="9070" spans="1:24"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282"/>
        <v>FALSE</v>
      </c>
      <c r="W9070" t="str">
        <f t="shared" si="283"/>
        <v>California</v>
      </c>
      <c r="X9070" t="str">
        <f>VLOOKUP(P9070,'Product manager data'!$A$1:$C$18,2,0)</f>
        <v>Sandra Cruz</v>
      </c>
    </row>
    <row r="9071" spans="1:24"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282"/>
        <v>PROFIT</v>
      </c>
      <c r="W9071" t="str">
        <f t="shared" si="283"/>
        <v>California</v>
      </c>
      <c r="X9071" t="str">
        <f>VLOOKUP(P9071,'Product manager data'!$A$1:$C$18,2,0)</f>
        <v>Rosemary Hearon</v>
      </c>
    </row>
    <row r="9072" spans="1:24"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282"/>
        <v>PROFIT</v>
      </c>
      <c r="W9072" t="str">
        <f t="shared" si="283"/>
        <v>California</v>
      </c>
      <c r="X9072" t="str">
        <f>VLOOKUP(P9072,'Product manager data'!$A$1:$C$18,2,0)</f>
        <v>Robin Dennis</v>
      </c>
    </row>
    <row r="9073" spans="1:24"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282"/>
        <v>PROFIT</v>
      </c>
      <c r="W9073" t="str">
        <f t="shared" si="283"/>
        <v>California</v>
      </c>
      <c r="X9073" t="str">
        <f>VLOOKUP(P9073,'Product manager data'!$A$1:$C$18,2,0)</f>
        <v>Myrtle Holloway</v>
      </c>
    </row>
    <row r="9074" spans="1:24"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282"/>
        <v>PROFIT</v>
      </c>
      <c r="W9074" t="str">
        <f t="shared" si="283"/>
        <v>California</v>
      </c>
      <c r="X9074" t="str">
        <f>VLOOKUP(P9074,'Product manager data'!$A$1:$C$18,2,0)</f>
        <v>Rosemary Hearon</v>
      </c>
    </row>
    <row r="9075" spans="1:24"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282"/>
        <v>PROFIT</v>
      </c>
      <c r="W9075" t="str">
        <f t="shared" si="283"/>
        <v>California</v>
      </c>
      <c r="X9075" t="str">
        <f>VLOOKUP(P9075,'Product manager data'!$A$1:$C$18,2,0)</f>
        <v>Reggie Bacon</v>
      </c>
    </row>
    <row r="9076" spans="1:24"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282"/>
        <v>PROFIT</v>
      </c>
      <c r="W9076" t="str">
        <f t="shared" si="283"/>
        <v>California</v>
      </c>
      <c r="X9076" t="str">
        <f>VLOOKUP(P9076,'Product manager data'!$A$1:$C$18,2,0)</f>
        <v>Myrtle Holloway</v>
      </c>
    </row>
    <row r="9077" spans="1:24"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282"/>
        <v>FALSE</v>
      </c>
      <c r="W9077" t="str">
        <f t="shared" si="283"/>
        <v>Texas</v>
      </c>
      <c r="X9077" t="str">
        <f>VLOOKUP(P9077,'Product manager data'!$A$1:$C$18,2,0)</f>
        <v>Kimberly Harrington</v>
      </c>
    </row>
    <row r="9078" spans="1:24"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282"/>
        <v>PROFIT</v>
      </c>
      <c r="W9078" t="str">
        <f t="shared" si="283"/>
        <v>Texas</v>
      </c>
      <c r="X9078" t="str">
        <f>VLOOKUP(P9078,'Product manager data'!$A$1:$C$18,2,0)</f>
        <v>Tammie Nelson</v>
      </c>
    </row>
    <row r="9079" spans="1:24"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282"/>
        <v>PROFIT</v>
      </c>
      <c r="W9079" t="str">
        <f t="shared" si="283"/>
        <v>Texas</v>
      </c>
      <c r="X9079" t="str">
        <f>VLOOKUP(P9079,'Product manager data'!$A$1:$C$18,2,0)</f>
        <v>Reggie Bacon</v>
      </c>
    </row>
    <row r="9080" spans="1:24"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282"/>
        <v>PROFIT</v>
      </c>
      <c r="W9080" t="str">
        <f t="shared" si="283"/>
        <v>California</v>
      </c>
      <c r="X9080" t="str">
        <f>VLOOKUP(P9080,'Product manager data'!$A$1:$C$18,2,0)</f>
        <v>Robin Dennis</v>
      </c>
    </row>
    <row r="9081" spans="1:24"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282"/>
        <v>PROFIT</v>
      </c>
      <c r="W9081" t="str">
        <f t="shared" si="283"/>
        <v>California</v>
      </c>
      <c r="X9081" t="str">
        <f>VLOOKUP(P9081,'Product manager data'!$A$1:$C$18,2,0)</f>
        <v>Kimberly Harrington</v>
      </c>
    </row>
    <row r="9082" spans="1:24"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282"/>
        <v>PROFIT</v>
      </c>
      <c r="W9082" t="str">
        <f t="shared" si="283"/>
        <v>California</v>
      </c>
      <c r="X9082" t="str">
        <f>VLOOKUP(P9082,'Product manager data'!$A$1:$C$18,2,0)</f>
        <v>James Marez</v>
      </c>
    </row>
    <row r="9083" spans="1:24"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282"/>
        <v>PROFIT</v>
      </c>
      <c r="W9083" t="str">
        <f t="shared" si="283"/>
        <v>California</v>
      </c>
      <c r="X9083" t="str">
        <f>VLOOKUP(P9083,'Product manager data'!$A$1:$C$18,2,0)</f>
        <v>Beth Higgins</v>
      </c>
    </row>
    <row r="9084" spans="1:24"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282"/>
        <v>PROFIT</v>
      </c>
      <c r="W9084" t="str">
        <f t="shared" si="283"/>
        <v>California</v>
      </c>
      <c r="X9084" t="str">
        <f>VLOOKUP(P9084,'Product manager data'!$A$1:$C$18,2,0)</f>
        <v>Eric Goetz</v>
      </c>
    </row>
    <row r="9085" spans="1:24"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282"/>
        <v>PROFIT</v>
      </c>
      <c r="W9085" t="str">
        <f t="shared" si="283"/>
        <v>California</v>
      </c>
      <c r="X9085" t="str">
        <f>VLOOKUP(P9085,'Product manager data'!$A$1:$C$18,2,0)</f>
        <v>Myrtle Holloway</v>
      </c>
    </row>
    <row r="9086" spans="1:24"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282"/>
        <v>PROFIT</v>
      </c>
      <c r="W9086" t="str">
        <f t="shared" si="283"/>
        <v>California</v>
      </c>
      <c r="X9086" t="str">
        <f>VLOOKUP(P9086,'Product manager data'!$A$1:$C$18,2,0)</f>
        <v>Beth Higgins</v>
      </c>
    </row>
    <row r="9087" spans="1:24"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282"/>
        <v>PROFIT</v>
      </c>
      <c r="W9087" t="str">
        <f t="shared" si="283"/>
        <v>California</v>
      </c>
      <c r="X9087" t="str">
        <f>VLOOKUP(P9087,'Product manager data'!$A$1:$C$18,2,0)</f>
        <v>Kimberly Harrington</v>
      </c>
    </row>
    <row r="9088" spans="1:24"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282"/>
        <v>FALSE</v>
      </c>
      <c r="W9088" t="str">
        <f t="shared" si="283"/>
        <v>California</v>
      </c>
      <c r="X9088" t="str">
        <f>VLOOKUP(P9088,'Product manager data'!$A$1:$C$18,2,0)</f>
        <v>Mary Wood</v>
      </c>
    </row>
    <row r="9089" spans="1:24"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282"/>
        <v>FALSE</v>
      </c>
      <c r="W9089" t="str">
        <f t="shared" si="283"/>
        <v>California</v>
      </c>
      <c r="X9089" t="str">
        <f>VLOOKUP(P9089,'Product manager data'!$A$1:$C$18,2,0)</f>
        <v>Sandra Cruz</v>
      </c>
    </row>
    <row r="9090" spans="1:24"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282"/>
        <v>PROFIT</v>
      </c>
      <c r="W9090" t="str">
        <f t="shared" si="283"/>
        <v>California</v>
      </c>
      <c r="X9090" t="str">
        <f>VLOOKUP(P9090,'Product manager data'!$A$1:$C$18,2,0)</f>
        <v>James Marez</v>
      </c>
    </row>
    <row r="9091" spans="1:24"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284" xml:space="preserve"> IF(U9091&gt;=0,"PROFIT","FALSE")</f>
        <v>FALSE</v>
      </c>
      <c r="W9091" t="str">
        <f t="shared" ref="W9091:W9154" si="285">IF(MID(B9091,1,2)="CA","California","Texas")</f>
        <v>California</v>
      </c>
      <c r="X9091" t="str">
        <f>VLOOKUP(P9091,'Product manager data'!$A$1:$C$18,2,0)</f>
        <v>Myrtle Holloway</v>
      </c>
    </row>
    <row r="9092" spans="1:24"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284"/>
        <v>PROFIT</v>
      </c>
      <c r="W9092" t="str">
        <f t="shared" si="285"/>
        <v>Texas</v>
      </c>
      <c r="X9092" t="str">
        <f>VLOOKUP(P9092,'Product manager data'!$A$1:$C$18,2,0)</f>
        <v>Myrtle Holloway</v>
      </c>
    </row>
    <row r="9093" spans="1:24"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284"/>
        <v>PROFIT</v>
      </c>
      <c r="W9093" t="str">
        <f t="shared" si="285"/>
        <v>California</v>
      </c>
      <c r="X9093" t="str">
        <f>VLOOKUP(P9093,'Product manager data'!$A$1:$C$18,2,0)</f>
        <v>Beth Higgins</v>
      </c>
    </row>
    <row r="9094" spans="1:24"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284"/>
        <v>FALSE</v>
      </c>
      <c r="W9094" t="str">
        <f t="shared" si="285"/>
        <v>California</v>
      </c>
      <c r="X9094" t="str">
        <f>VLOOKUP(P9094,'Product manager data'!$A$1:$C$18,2,0)</f>
        <v>Tim Collins</v>
      </c>
    </row>
    <row r="9095" spans="1:24"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284"/>
        <v>PROFIT</v>
      </c>
      <c r="W9095" t="str">
        <f t="shared" si="285"/>
        <v>Texas</v>
      </c>
      <c r="X9095" t="str">
        <f>VLOOKUP(P9095,'Product manager data'!$A$1:$C$18,2,0)</f>
        <v>James Marez</v>
      </c>
    </row>
    <row r="9096" spans="1:24"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284"/>
        <v>PROFIT</v>
      </c>
      <c r="W9096" t="str">
        <f t="shared" si="285"/>
        <v>Texas</v>
      </c>
      <c r="X9096" t="str">
        <f>VLOOKUP(P9096,'Product manager data'!$A$1:$C$18,2,0)</f>
        <v>Kimberly Harrington</v>
      </c>
    </row>
    <row r="9097" spans="1:24"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284"/>
        <v>PROFIT</v>
      </c>
      <c r="W9097" t="str">
        <f t="shared" si="285"/>
        <v>Texas</v>
      </c>
      <c r="X9097" t="str">
        <f>VLOOKUP(P9097,'Product manager data'!$A$1:$C$18,2,0)</f>
        <v>James Marez</v>
      </c>
    </row>
    <row r="9098" spans="1:24"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284"/>
        <v>PROFIT</v>
      </c>
      <c r="W9098" t="str">
        <f t="shared" si="285"/>
        <v>Texas</v>
      </c>
      <c r="X9098" t="str">
        <f>VLOOKUP(P9098,'Product manager data'!$A$1:$C$18,2,0)</f>
        <v>Willie Zensen</v>
      </c>
    </row>
    <row r="9099" spans="1:24"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284"/>
        <v>PROFIT</v>
      </c>
      <c r="W9099" t="str">
        <f t="shared" si="285"/>
        <v>Texas</v>
      </c>
      <c r="X9099" t="str">
        <f>VLOOKUP(P9099,'Product manager data'!$A$1:$C$18,2,0)</f>
        <v>Beth Higgins</v>
      </c>
    </row>
    <row r="9100" spans="1:24"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284"/>
        <v>PROFIT</v>
      </c>
      <c r="W9100" t="str">
        <f t="shared" si="285"/>
        <v>California</v>
      </c>
      <c r="X9100" t="str">
        <f>VLOOKUP(P9100,'Product manager data'!$A$1:$C$18,2,0)</f>
        <v>James Marez</v>
      </c>
    </row>
    <row r="9101" spans="1:24"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284"/>
        <v>PROFIT</v>
      </c>
      <c r="W9101" t="str">
        <f t="shared" si="285"/>
        <v>California</v>
      </c>
      <c r="X9101" t="str">
        <f>VLOOKUP(P9101,'Product manager data'!$A$1:$C$18,2,0)</f>
        <v>Beth Higgins</v>
      </c>
    </row>
    <row r="9102" spans="1:24"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284"/>
        <v>PROFIT</v>
      </c>
      <c r="W9102" t="str">
        <f t="shared" si="285"/>
        <v>California</v>
      </c>
      <c r="X9102" t="str">
        <f>VLOOKUP(P9102,'Product manager data'!$A$1:$C$18,2,0)</f>
        <v>Reggie Bacon</v>
      </c>
    </row>
    <row r="9103" spans="1:24"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284"/>
        <v>PROFIT</v>
      </c>
      <c r="W9103" t="str">
        <f t="shared" si="285"/>
        <v>California</v>
      </c>
      <c r="X9103" t="str">
        <f>VLOOKUP(P9103,'Product manager data'!$A$1:$C$18,2,0)</f>
        <v>Eric Goetz</v>
      </c>
    </row>
    <row r="9104" spans="1:24"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284"/>
        <v>FALSE</v>
      </c>
      <c r="W9104" t="str">
        <f t="shared" si="285"/>
        <v>California</v>
      </c>
      <c r="X9104" t="str">
        <f>VLOOKUP(P9104,'Product manager data'!$A$1:$C$18,2,0)</f>
        <v>Myrtle Holloway</v>
      </c>
    </row>
    <row r="9105" spans="1:24"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284"/>
        <v>FALSE</v>
      </c>
      <c r="W9105" t="str">
        <f t="shared" si="285"/>
        <v>California</v>
      </c>
      <c r="X9105" t="str">
        <f>VLOOKUP(P9105,'Product manager data'!$A$1:$C$18,2,0)</f>
        <v>Robin Dennis</v>
      </c>
    </row>
    <row r="9106" spans="1:24"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284"/>
        <v>FALSE</v>
      </c>
      <c r="W9106" t="str">
        <f t="shared" si="285"/>
        <v>California</v>
      </c>
      <c r="X9106" t="str">
        <f>VLOOKUP(P9106,'Product manager data'!$A$1:$C$18,2,0)</f>
        <v>Kimberly Harrington</v>
      </c>
    </row>
    <row r="9107" spans="1:24"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284"/>
        <v>FALSE</v>
      </c>
      <c r="W9107" t="str">
        <f t="shared" si="285"/>
        <v>California</v>
      </c>
      <c r="X9107" t="str">
        <f>VLOOKUP(P9107,'Product manager data'!$A$1:$C$18,2,0)</f>
        <v>Myrtle Holloway</v>
      </c>
    </row>
    <row r="9108" spans="1:24"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284"/>
        <v>PROFIT</v>
      </c>
      <c r="W9108" t="str">
        <f t="shared" si="285"/>
        <v>California</v>
      </c>
      <c r="X9108" t="str">
        <f>VLOOKUP(P9108,'Product manager data'!$A$1:$C$18,2,0)</f>
        <v>Jennifer Hutchins</v>
      </c>
    </row>
    <row r="9109" spans="1:24"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284"/>
        <v>PROFIT</v>
      </c>
      <c r="W9109" t="str">
        <f t="shared" si="285"/>
        <v>California</v>
      </c>
      <c r="X9109" t="str">
        <f>VLOOKUP(P9109,'Product manager data'!$A$1:$C$18,2,0)</f>
        <v>Tammie Nelson</v>
      </c>
    </row>
    <row r="9110" spans="1:24"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284"/>
        <v>PROFIT</v>
      </c>
      <c r="W9110" t="str">
        <f t="shared" si="285"/>
        <v>California</v>
      </c>
      <c r="X9110" t="str">
        <f>VLOOKUP(P9110,'Product manager data'!$A$1:$C$18,2,0)</f>
        <v>Beth Higgins</v>
      </c>
    </row>
    <row r="9111" spans="1:24"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284"/>
        <v>PROFIT</v>
      </c>
      <c r="W9111" t="str">
        <f t="shared" si="285"/>
        <v>California</v>
      </c>
      <c r="X9111" t="str">
        <f>VLOOKUP(P9111,'Product manager data'!$A$1:$C$18,2,0)</f>
        <v>Reggie Bacon</v>
      </c>
    </row>
    <row r="9112" spans="1:24"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284"/>
        <v>PROFIT</v>
      </c>
      <c r="W9112" t="str">
        <f t="shared" si="285"/>
        <v>California</v>
      </c>
      <c r="X9112" t="str">
        <f>VLOOKUP(P9112,'Product manager data'!$A$1:$C$18,2,0)</f>
        <v>Rosemary Hearon</v>
      </c>
    </row>
    <row r="9113" spans="1:24"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284"/>
        <v>PROFIT</v>
      </c>
      <c r="W9113" t="str">
        <f t="shared" si="285"/>
        <v>California</v>
      </c>
      <c r="X9113" t="str">
        <f>VLOOKUP(P9113,'Product manager data'!$A$1:$C$18,2,0)</f>
        <v>Reggie Bacon</v>
      </c>
    </row>
    <row r="9114" spans="1:24"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284"/>
        <v>PROFIT</v>
      </c>
      <c r="W9114" t="str">
        <f t="shared" si="285"/>
        <v>California</v>
      </c>
      <c r="X9114" t="str">
        <f>VLOOKUP(P9114,'Product manager data'!$A$1:$C$18,2,0)</f>
        <v>Myrtle Holloway</v>
      </c>
    </row>
    <row r="9115" spans="1:24"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284"/>
        <v>PROFIT</v>
      </c>
      <c r="W9115" t="str">
        <f t="shared" si="285"/>
        <v>California</v>
      </c>
      <c r="X9115" t="str">
        <f>VLOOKUP(P9115,'Product manager data'!$A$1:$C$18,2,0)</f>
        <v>Kimberly Harrington</v>
      </c>
    </row>
    <row r="9116" spans="1:24"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284"/>
        <v>PROFIT</v>
      </c>
      <c r="W9116" t="str">
        <f t="shared" si="285"/>
        <v>California</v>
      </c>
      <c r="X9116" t="str">
        <f>VLOOKUP(P9116,'Product manager data'!$A$1:$C$18,2,0)</f>
        <v>James Marez</v>
      </c>
    </row>
    <row r="9117" spans="1:24"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284"/>
        <v>FALSE</v>
      </c>
      <c r="W9117" t="str">
        <f t="shared" si="285"/>
        <v>California</v>
      </c>
      <c r="X9117" t="str">
        <f>VLOOKUP(P9117,'Product manager data'!$A$1:$C$18,2,0)</f>
        <v>James Marez</v>
      </c>
    </row>
    <row r="9118" spans="1:24"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284"/>
        <v>PROFIT</v>
      </c>
      <c r="W9118" t="str">
        <f t="shared" si="285"/>
        <v>California</v>
      </c>
      <c r="X9118" t="str">
        <f>VLOOKUP(P9118,'Product manager data'!$A$1:$C$18,2,0)</f>
        <v>Robin Dennis</v>
      </c>
    </row>
    <row r="9119" spans="1:24"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284"/>
        <v>FALSE</v>
      </c>
      <c r="W9119" t="str">
        <f t="shared" si="285"/>
        <v>California</v>
      </c>
      <c r="X9119" t="str">
        <f>VLOOKUP(P9119,'Product manager data'!$A$1:$C$18,2,0)</f>
        <v>Sandra Cruz</v>
      </c>
    </row>
    <row r="9120" spans="1:24"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284"/>
        <v>PROFIT</v>
      </c>
      <c r="W9120" t="str">
        <f t="shared" si="285"/>
        <v>California</v>
      </c>
      <c r="X9120" t="str">
        <f>VLOOKUP(P9120,'Product manager data'!$A$1:$C$18,2,0)</f>
        <v>Beth Higgins</v>
      </c>
    </row>
    <row r="9121" spans="1:24"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284"/>
        <v>PROFIT</v>
      </c>
      <c r="W9121" t="str">
        <f t="shared" si="285"/>
        <v>Texas</v>
      </c>
      <c r="X9121" t="str">
        <f>VLOOKUP(P9121,'Product manager data'!$A$1:$C$18,2,0)</f>
        <v>Willie Zensen</v>
      </c>
    </row>
    <row r="9122" spans="1:24"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284"/>
        <v>PROFIT</v>
      </c>
      <c r="W9122" t="str">
        <f t="shared" si="285"/>
        <v>Texas</v>
      </c>
      <c r="X9122" t="str">
        <f>VLOOKUP(P9122,'Product manager data'!$A$1:$C$18,2,0)</f>
        <v>Beth Higgins</v>
      </c>
    </row>
    <row r="9123" spans="1:24"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284"/>
        <v>PROFIT</v>
      </c>
      <c r="W9123" t="str">
        <f t="shared" si="285"/>
        <v>California</v>
      </c>
      <c r="X9123" t="str">
        <f>VLOOKUP(P9123,'Product manager data'!$A$1:$C$18,2,0)</f>
        <v>Mary Wood</v>
      </c>
    </row>
    <row r="9124" spans="1:24"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284"/>
        <v>PROFIT</v>
      </c>
      <c r="W9124" t="str">
        <f t="shared" si="285"/>
        <v>California</v>
      </c>
      <c r="X9124" t="str">
        <f>VLOOKUP(P9124,'Product manager data'!$A$1:$C$18,2,0)</f>
        <v>Beth Higgins</v>
      </c>
    </row>
    <row r="9125" spans="1:24"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284"/>
        <v>FALSE</v>
      </c>
      <c r="W9125" t="str">
        <f t="shared" si="285"/>
        <v>Texas</v>
      </c>
      <c r="X9125" t="str">
        <f>VLOOKUP(P9125,'Product manager data'!$A$1:$C$18,2,0)</f>
        <v>Kimberly Harrington</v>
      </c>
    </row>
    <row r="9126" spans="1:24"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284"/>
        <v>FALSE</v>
      </c>
      <c r="W9126" t="str">
        <f t="shared" si="285"/>
        <v>California</v>
      </c>
      <c r="X9126" t="str">
        <f>VLOOKUP(P9126,'Product manager data'!$A$1:$C$18,2,0)</f>
        <v>Robin Dennis</v>
      </c>
    </row>
    <row r="9127" spans="1:24"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284"/>
        <v>FALSE</v>
      </c>
      <c r="W9127" t="str">
        <f t="shared" si="285"/>
        <v>California</v>
      </c>
      <c r="X9127" t="str">
        <f>VLOOKUP(P9127,'Product manager data'!$A$1:$C$18,2,0)</f>
        <v>Robin Dennis</v>
      </c>
    </row>
    <row r="9128" spans="1:24"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284"/>
        <v>PROFIT</v>
      </c>
      <c r="W9128" t="str">
        <f t="shared" si="285"/>
        <v>California</v>
      </c>
      <c r="X9128" t="str">
        <f>VLOOKUP(P9128,'Product manager data'!$A$1:$C$18,2,0)</f>
        <v>Eric Goetz</v>
      </c>
    </row>
    <row r="9129" spans="1:24"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284"/>
        <v>FALSE</v>
      </c>
      <c r="W9129" t="str">
        <f t="shared" si="285"/>
        <v>California</v>
      </c>
      <c r="X9129" t="str">
        <f>VLOOKUP(P9129,'Product manager data'!$A$1:$C$18,2,0)</f>
        <v>Myrtle Holloway</v>
      </c>
    </row>
    <row r="9130" spans="1:24"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284"/>
        <v>FALSE</v>
      </c>
      <c r="W9130" t="str">
        <f t="shared" si="285"/>
        <v>Texas</v>
      </c>
      <c r="X9130" t="str">
        <f>VLOOKUP(P9130,'Product manager data'!$A$1:$C$18,2,0)</f>
        <v>Kimberly Harrington</v>
      </c>
    </row>
    <row r="9131" spans="1:24"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284"/>
        <v>FALSE</v>
      </c>
      <c r="W9131" t="str">
        <f t="shared" si="285"/>
        <v>California</v>
      </c>
      <c r="X9131" t="str">
        <f>VLOOKUP(P9131,'Product manager data'!$A$1:$C$18,2,0)</f>
        <v>Tim Collins</v>
      </c>
    </row>
    <row r="9132" spans="1:24"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284"/>
        <v>PROFIT</v>
      </c>
      <c r="W9132" t="str">
        <f t="shared" si="285"/>
        <v>California</v>
      </c>
      <c r="X9132" t="str">
        <f>VLOOKUP(P9132,'Product manager data'!$A$1:$C$18,2,0)</f>
        <v>Eric Goetz</v>
      </c>
    </row>
    <row r="9133" spans="1:24"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284"/>
        <v>PROFIT</v>
      </c>
      <c r="W9133" t="str">
        <f t="shared" si="285"/>
        <v>California</v>
      </c>
      <c r="X9133" t="str">
        <f>VLOOKUP(P9133,'Product manager data'!$A$1:$C$18,2,0)</f>
        <v>Robin Dennis</v>
      </c>
    </row>
    <row r="9134" spans="1:24"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284"/>
        <v>PROFIT</v>
      </c>
      <c r="W9134" t="str">
        <f t="shared" si="285"/>
        <v>California</v>
      </c>
      <c r="X9134" t="str">
        <f>VLOOKUP(P9134,'Product manager data'!$A$1:$C$18,2,0)</f>
        <v>Mary Wood</v>
      </c>
    </row>
    <row r="9135" spans="1:24"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284"/>
        <v>PROFIT</v>
      </c>
      <c r="W9135" t="str">
        <f t="shared" si="285"/>
        <v>California</v>
      </c>
      <c r="X9135" t="str">
        <f>VLOOKUP(P9135,'Product manager data'!$A$1:$C$18,2,0)</f>
        <v>James Marez</v>
      </c>
    </row>
    <row r="9136" spans="1:24"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284"/>
        <v>FALSE</v>
      </c>
      <c r="W9136" t="str">
        <f t="shared" si="285"/>
        <v>California</v>
      </c>
      <c r="X9136" t="str">
        <f>VLOOKUP(P9136,'Product manager data'!$A$1:$C$18,2,0)</f>
        <v>Myrtle Holloway</v>
      </c>
    </row>
    <row r="9137" spans="1:24"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284"/>
        <v>FALSE</v>
      </c>
      <c r="W9137" t="str">
        <f t="shared" si="285"/>
        <v>California</v>
      </c>
      <c r="X9137" t="str">
        <f>VLOOKUP(P9137,'Product manager data'!$A$1:$C$18,2,0)</f>
        <v>Myrtle Holloway</v>
      </c>
    </row>
    <row r="9138" spans="1:24"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284"/>
        <v>PROFIT</v>
      </c>
      <c r="W9138" t="str">
        <f t="shared" si="285"/>
        <v>California</v>
      </c>
      <c r="X9138" t="str">
        <f>VLOOKUP(P9138,'Product manager data'!$A$1:$C$18,2,0)</f>
        <v>Beth Higgins</v>
      </c>
    </row>
    <row r="9139" spans="1:24"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284"/>
        <v>FALSE</v>
      </c>
      <c r="W9139" t="str">
        <f t="shared" si="285"/>
        <v>California</v>
      </c>
      <c r="X9139" t="str">
        <f>VLOOKUP(P9139,'Product manager data'!$A$1:$C$18,2,0)</f>
        <v>Kimberly Harrington</v>
      </c>
    </row>
    <row r="9140" spans="1:24"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284"/>
        <v>PROFIT</v>
      </c>
      <c r="W9140" t="str">
        <f t="shared" si="285"/>
        <v>California</v>
      </c>
      <c r="X9140" t="str">
        <f>VLOOKUP(P9140,'Product manager data'!$A$1:$C$18,2,0)</f>
        <v>James Marez</v>
      </c>
    </row>
    <row r="9141" spans="1:24"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284"/>
        <v>PROFIT</v>
      </c>
      <c r="W9141" t="str">
        <f t="shared" si="285"/>
        <v>California</v>
      </c>
      <c r="X9141" t="str">
        <f>VLOOKUP(P9141,'Product manager data'!$A$1:$C$18,2,0)</f>
        <v>Reggie Bacon</v>
      </c>
    </row>
    <row r="9142" spans="1:24"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284"/>
        <v>PROFIT</v>
      </c>
      <c r="W9142" t="str">
        <f t="shared" si="285"/>
        <v>California</v>
      </c>
      <c r="X9142" t="str">
        <f>VLOOKUP(P9142,'Product manager data'!$A$1:$C$18,2,0)</f>
        <v>Reggie Bacon</v>
      </c>
    </row>
    <row r="9143" spans="1:24"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284"/>
        <v>PROFIT</v>
      </c>
      <c r="W9143" t="str">
        <f t="shared" si="285"/>
        <v>California</v>
      </c>
      <c r="X9143" t="str">
        <f>VLOOKUP(P9143,'Product manager data'!$A$1:$C$18,2,0)</f>
        <v>James Marez</v>
      </c>
    </row>
    <row r="9144" spans="1:24"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284"/>
        <v>PROFIT</v>
      </c>
      <c r="W9144" t="str">
        <f t="shared" si="285"/>
        <v>Texas</v>
      </c>
      <c r="X9144" t="str">
        <f>VLOOKUP(P9144,'Product manager data'!$A$1:$C$18,2,0)</f>
        <v>Kimberly Harrington</v>
      </c>
    </row>
    <row r="9145" spans="1:24"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284"/>
        <v>PROFIT</v>
      </c>
      <c r="W9145" t="str">
        <f t="shared" si="285"/>
        <v>Texas</v>
      </c>
      <c r="X9145" t="str">
        <f>VLOOKUP(P9145,'Product manager data'!$A$1:$C$18,2,0)</f>
        <v>James Marez</v>
      </c>
    </row>
    <row r="9146" spans="1:24"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284"/>
        <v>PROFIT</v>
      </c>
      <c r="W9146" t="str">
        <f t="shared" si="285"/>
        <v>Texas</v>
      </c>
      <c r="X9146" t="str">
        <f>VLOOKUP(P9146,'Product manager data'!$A$1:$C$18,2,0)</f>
        <v>Mary Wood</v>
      </c>
    </row>
    <row r="9147" spans="1:24"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284"/>
        <v>FALSE</v>
      </c>
      <c r="W9147" t="str">
        <f t="shared" si="285"/>
        <v>California</v>
      </c>
      <c r="X9147" t="str">
        <f>VLOOKUP(P9147,'Product manager data'!$A$1:$C$18,2,0)</f>
        <v>Kimberly Harrington</v>
      </c>
    </row>
    <row r="9148" spans="1:24"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284"/>
        <v>PROFIT</v>
      </c>
      <c r="W9148" t="str">
        <f t="shared" si="285"/>
        <v>Texas</v>
      </c>
      <c r="X9148" t="str">
        <f>VLOOKUP(P9148,'Product manager data'!$A$1:$C$18,2,0)</f>
        <v>Reggie Bacon</v>
      </c>
    </row>
    <row r="9149" spans="1:24"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284"/>
        <v>PROFIT</v>
      </c>
      <c r="W9149" t="str">
        <f t="shared" si="285"/>
        <v>Texas</v>
      </c>
      <c r="X9149" t="str">
        <f>VLOOKUP(P9149,'Product manager data'!$A$1:$C$18,2,0)</f>
        <v>Eric Goetz</v>
      </c>
    </row>
    <row r="9150" spans="1:24"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284"/>
        <v>PROFIT</v>
      </c>
      <c r="W9150" t="str">
        <f t="shared" si="285"/>
        <v>Texas</v>
      </c>
      <c r="X9150" t="str">
        <f>VLOOKUP(P9150,'Product manager data'!$A$1:$C$18,2,0)</f>
        <v>Myrtle Holloway</v>
      </c>
    </row>
    <row r="9151" spans="1:24"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284"/>
        <v>PROFIT</v>
      </c>
      <c r="W9151" t="str">
        <f t="shared" si="285"/>
        <v>Texas</v>
      </c>
      <c r="X9151" t="str">
        <f>VLOOKUP(P9151,'Product manager data'!$A$1:$C$18,2,0)</f>
        <v>Kimberly Harrington</v>
      </c>
    </row>
    <row r="9152" spans="1:24"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284"/>
        <v>PROFIT</v>
      </c>
      <c r="W9152" t="str">
        <f t="shared" si="285"/>
        <v>Texas</v>
      </c>
      <c r="X9152" t="str">
        <f>VLOOKUP(P9152,'Product manager data'!$A$1:$C$18,2,0)</f>
        <v>Mary Wood</v>
      </c>
    </row>
    <row r="9153" spans="1:24"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284"/>
        <v>PROFIT</v>
      </c>
      <c r="W9153" t="str">
        <f t="shared" si="285"/>
        <v>Texas</v>
      </c>
      <c r="X9153" t="str">
        <f>VLOOKUP(P9153,'Product manager data'!$A$1:$C$18,2,0)</f>
        <v>Eric Goetz</v>
      </c>
    </row>
    <row r="9154" spans="1:24"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284"/>
        <v>PROFIT</v>
      </c>
      <c r="W9154" t="str">
        <f t="shared" si="285"/>
        <v>Texas</v>
      </c>
      <c r="X9154" t="str">
        <f>VLOOKUP(P9154,'Product manager data'!$A$1:$C$18,2,0)</f>
        <v>Reggie Bacon</v>
      </c>
    </row>
    <row r="9155" spans="1:24"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286" xml:space="preserve"> IF(U9155&gt;=0,"PROFIT","FALSE")</f>
        <v>PROFIT</v>
      </c>
      <c r="W9155" t="str">
        <f t="shared" ref="W9155:W9218" si="287">IF(MID(B9155,1,2)="CA","California","Texas")</f>
        <v>Texas</v>
      </c>
      <c r="X9155" t="str">
        <f>VLOOKUP(P9155,'Product manager data'!$A$1:$C$18,2,0)</f>
        <v>Eric Goetz</v>
      </c>
    </row>
    <row r="9156" spans="1:24"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286"/>
        <v>PROFIT</v>
      </c>
      <c r="W9156" t="str">
        <f t="shared" si="287"/>
        <v>California</v>
      </c>
      <c r="X9156" t="str">
        <f>VLOOKUP(P9156,'Product manager data'!$A$1:$C$18,2,0)</f>
        <v>Robin Dennis</v>
      </c>
    </row>
    <row r="9157" spans="1:24"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286"/>
        <v>PROFIT</v>
      </c>
      <c r="W9157" t="str">
        <f t="shared" si="287"/>
        <v>California</v>
      </c>
      <c r="X9157" t="str">
        <f>VLOOKUP(P9157,'Product manager data'!$A$1:$C$18,2,0)</f>
        <v>Beth Higgins</v>
      </c>
    </row>
    <row r="9158" spans="1:24"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286"/>
        <v>PROFIT</v>
      </c>
      <c r="W9158" t="str">
        <f t="shared" si="287"/>
        <v>California</v>
      </c>
      <c r="X9158" t="str">
        <f>VLOOKUP(P9158,'Product manager data'!$A$1:$C$18,2,0)</f>
        <v>Mary Wood</v>
      </c>
    </row>
    <row r="9159" spans="1:24"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286"/>
        <v>PROFIT</v>
      </c>
      <c r="W9159" t="str">
        <f t="shared" si="287"/>
        <v>California</v>
      </c>
      <c r="X9159" t="str">
        <f>VLOOKUP(P9159,'Product manager data'!$A$1:$C$18,2,0)</f>
        <v>Beth Higgins</v>
      </c>
    </row>
    <row r="9160" spans="1:24"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286"/>
        <v>PROFIT</v>
      </c>
      <c r="W9160" t="str">
        <f t="shared" si="287"/>
        <v>California</v>
      </c>
      <c r="X9160" t="str">
        <f>VLOOKUP(P9160,'Product manager data'!$A$1:$C$18,2,0)</f>
        <v>Reggie Bacon</v>
      </c>
    </row>
    <row r="9161" spans="1:24"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286"/>
        <v>FALSE</v>
      </c>
      <c r="W9161" t="str">
        <f t="shared" si="287"/>
        <v>California</v>
      </c>
      <c r="X9161" t="str">
        <f>VLOOKUP(P9161,'Product manager data'!$A$1:$C$18,2,0)</f>
        <v>Kimberly Harrington</v>
      </c>
    </row>
    <row r="9162" spans="1:24"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286"/>
        <v>FALSE</v>
      </c>
      <c r="W9162" t="str">
        <f t="shared" si="287"/>
        <v>California</v>
      </c>
      <c r="X9162" t="str">
        <f>VLOOKUP(P9162,'Product manager data'!$A$1:$C$18,2,0)</f>
        <v>Kimberly Harrington</v>
      </c>
    </row>
    <row r="9163" spans="1:24"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286"/>
        <v>PROFIT</v>
      </c>
      <c r="W9163" t="str">
        <f t="shared" si="287"/>
        <v>California</v>
      </c>
      <c r="X9163" t="str">
        <f>VLOOKUP(P9163,'Product manager data'!$A$1:$C$18,2,0)</f>
        <v>Tim Collins</v>
      </c>
    </row>
    <row r="9164" spans="1:24"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286"/>
        <v>PROFIT</v>
      </c>
      <c r="W9164" t="str">
        <f t="shared" si="287"/>
        <v>California</v>
      </c>
      <c r="X9164" t="str">
        <f>VLOOKUP(P9164,'Product manager data'!$A$1:$C$18,2,0)</f>
        <v>Sandra Cruz</v>
      </c>
    </row>
    <row r="9165" spans="1:24"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286"/>
        <v>PROFIT</v>
      </c>
      <c r="W9165" t="str">
        <f t="shared" si="287"/>
        <v>California</v>
      </c>
      <c r="X9165" t="str">
        <f>VLOOKUP(P9165,'Product manager data'!$A$1:$C$18,2,0)</f>
        <v>Reggie Bacon</v>
      </c>
    </row>
    <row r="9166" spans="1:24"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286"/>
        <v>FALSE</v>
      </c>
      <c r="W9166" t="str">
        <f t="shared" si="287"/>
        <v>California</v>
      </c>
      <c r="X9166" t="str">
        <f>VLOOKUP(P9166,'Product manager data'!$A$1:$C$18,2,0)</f>
        <v>Mary Wood</v>
      </c>
    </row>
    <row r="9167" spans="1:24"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286"/>
        <v>PROFIT</v>
      </c>
      <c r="W9167" t="str">
        <f t="shared" si="287"/>
        <v>California</v>
      </c>
      <c r="X9167" t="str">
        <f>VLOOKUP(P9167,'Product manager data'!$A$1:$C$18,2,0)</f>
        <v>Jennifer Hutchins</v>
      </c>
    </row>
    <row r="9168" spans="1:24"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286"/>
        <v>PROFIT</v>
      </c>
      <c r="W9168" t="str">
        <f t="shared" si="287"/>
        <v>California</v>
      </c>
      <c r="X9168" t="str">
        <f>VLOOKUP(P9168,'Product manager data'!$A$1:$C$18,2,0)</f>
        <v>Beth Higgins</v>
      </c>
    </row>
    <row r="9169" spans="1:24"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286"/>
        <v>PROFIT</v>
      </c>
      <c r="W9169" t="str">
        <f t="shared" si="287"/>
        <v>California</v>
      </c>
      <c r="X9169" t="str">
        <f>VLOOKUP(P9169,'Product manager data'!$A$1:$C$18,2,0)</f>
        <v>Mary Wood</v>
      </c>
    </row>
    <row r="9170" spans="1:24"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286"/>
        <v>PROFIT</v>
      </c>
      <c r="W9170" t="str">
        <f t="shared" si="287"/>
        <v>California</v>
      </c>
      <c r="X9170" t="str">
        <f>VLOOKUP(P9170,'Product manager data'!$A$1:$C$18,2,0)</f>
        <v>Beth Higgins</v>
      </c>
    </row>
    <row r="9171" spans="1:24"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286"/>
        <v>PROFIT</v>
      </c>
      <c r="W9171" t="str">
        <f t="shared" si="287"/>
        <v>California</v>
      </c>
      <c r="X9171" t="str">
        <f>VLOOKUP(P9171,'Product manager data'!$A$1:$C$18,2,0)</f>
        <v>Beth Higgins</v>
      </c>
    </row>
    <row r="9172" spans="1:24"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286"/>
        <v>PROFIT</v>
      </c>
      <c r="W9172" t="str">
        <f t="shared" si="287"/>
        <v>Texas</v>
      </c>
      <c r="X9172" t="str">
        <f>VLOOKUP(P9172,'Product manager data'!$A$1:$C$18,2,0)</f>
        <v>Robin Dennis</v>
      </c>
    </row>
    <row r="9173" spans="1:24"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286"/>
        <v>PROFIT</v>
      </c>
      <c r="W9173" t="str">
        <f t="shared" si="287"/>
        <v>Texas</v>
      </c>
      <c r="X9173" t="str">
        <f>VLOOKUP(P9173,'Product manager data'!$A$1:$C$18,2,0)</f>
        <v>Beth Higgins</v>
      </c>
    </row>
    <row r="9174" spans="1:24"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286"/>
        <v>PROFIT</v>
      </c>
      <c r="W9174" t="str">
        <f t="shared" si="287"/>
        <v>Texas</v>
      </c>
      <c r="X9174" t="str">
        <f>VLOOKUP(P9174,'Product manager data'!$A$1:$C$18,2,0)</f>
        <v>Myrtle Holloway</v>
      </c>
    </row>
    <row r="9175" spans="1:24"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286"/>
        <v>PROFIT</v>
      </c>
      <c r="W9175" t="str">
        <f t="shared" si="287"/>
        <v>Texas</v>
      </c>
      <c r="X9175" t="str">
        <f>VLOOKUP(P9175,'Product manager data'!$A$1:$C$18,2,0)</f>
        <v>Rosemary Hearon</v>
      </c>
    </row>
    <row r="9176" spans="1:24"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286"/>
        <v>PROFIT</v>
      </c>
      <c r="W9176" t="str">
        <f t="shared" si="287"/>
        <v>California</v>
      </c>
      <c r="X9176" t="str">
        <f>VLOOKUP(P9176,'Product manager data'!$A$1:$C$18,2,0)</f>
        <v>James Marez</v>
      </c>
    </row>
    <row r="9177" spans="1:24"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286"/>
        <v>PROFIT</v>
      </c>
      <c r="W9177" t="str">
        <f t="shared" si="287"/>
        <v>California</v>
      </c>
      <c r="X9177" t="str">
        <f>VLOOKUP(P9177,'Product manager data'!$A$1:$C$18,2,0)</f>
        <v>Beth Higgins</v>
      </c>
    </row>
    <row r="9178" spans="1:24"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286"/>
        <v>FALSE</v>
      </c>
      <c r="W9178" t="str">
        <f t="shared" si="287"/>
        <v>California</v>
      </c>
      <c r="X9178" t="str">
        <f>VLOOKUP(P9178,'Product manager data'!$A$1:$C$18,2,0)</f>
        <v>Kimberly Harrington</v>
      </c>
    </row>
    <row r="9179" spans="1:24"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286"/>
        <v>PROFIT</v>
      </c>
      <c r="W9179" t="str">
        <f t="shared" si="287"/>
        <v>California</v>
      </c>
      <c r="X9179" t="str">
        <f>VLOOKUP(P9179,'Product manager data'!$A$1:$C$18,2,0)</f>
        <v>James Marez</v>
      </c>
    </row>
    <row r="9180" spans="1:24"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286"/>
        <v>PROFIT</v>
      </c>
      <c r="W9180" t="str">
        <f t="shared" si="287"/>
        <v>California</v>
      </c>
      <c r="X9180" t="str">
        <f>VLOOKUP(P9180,'Product manager data'!$A$1:$C$18,2,0)</f>
        <v>Eric Goetz</v>
      </c>
    </row>
    <row r="9181" spans="1:24"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286"/>
        <v>PROFIT</v>
      </c>
      <c r="W9181" t="str">
        <f t="shared" si="287"/>
        <v>California</v>
      </c>
      <c r="X9181" t="str">
        <f>VLOOKUP(P9181,'Product manager data'!$A$1:$C$18,2,0)</f>
        <v>James Marez</v>
      </c>
    </row>
    <row r="9182" spans="1:24"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286"/>
        <v>PROFIT</v>
      </c>
      <c r="W9182" t="str">
        <f t="shared" si="287"/>
        <v>California</v>
      </c>
      <c r="X9182" t="str">
        <f>VLOOKUP(P9182,'Product manager data'!$A$1:$C$18,2,0)</f>
        <v>Kimberly Harrington</v>
      </c>
    </row>
    <row r="9183" spans="1:24"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286"/>
        <v>PROFIT</v>
      </c>
      <c r="W9183" t="str">
        <f t="shared" si="287"/>
        <v>California</v>
      </c>
      <c r="X9183" t="str">
        <f>VLOOKUP(P9183,'Product manager data'!$A$1:$C$18,2,0)</f>
        <v>Kimberly Harrington</v>
      </c>
    </row>
    <row r="9184" spans="1:24"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286"/>
        <v>PROFIT</v>
      </c>
      <c r="W9184" t="str">
        <f t="shared" si="287"/>
        <v>California</v>
      </c>
      <c r="X9184" t="str">
        <f>VLOOKUP(P9184,'Product manager data'!$A$1:$C$18,2,0)</f>
        <v>Reggie Bacon</v>
      </c>
    </row>
    <row r="9185" spans="1:24"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286"/>
        <v>PROFIT</v>
      </c>
      <c r="W9185" t="str">
        <f t="shared" si="287"/>
        <v>California</v>
      </c>
      <c r="X9185" t="str">
        <f>VLOOKUP(P9185,'Product manager data'!$A$1:$C$18,2,0)</f>
        <v>Beth Higgins</v>
      </c>
    </row>
    <row r="9186" spans="1:24"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286"/>
        <v>PROFIT</v>
      </c>
      <c r="W9186" t="str">
        <f t="shared" si="287"/>
        <v>California</v>
      </c>
      <c r="X9186" t="str">
        <f>VLOOKUP(P9186,'Product manager data'!$A$1:$C$18,2,0)</f>
        <v>Robin Dennis</v>
      </c>
    </row>
    <row r="9187" spans="1:24"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286"/>
        <v>PROFIT</v>
      </c>
      <c r="W9187" t="str">
        <f t="shared" si="287"/>
        <v>California</v>
      </c>
      <c r="X9187" t="str">
        <f>VLOOKUP(P9187,'Product manager data'!$A$1:$C$18,2,0)</f>
        <v>Sandra Cruz</v>
      </c>
    </row>
    <row r="9188" spans="1:24"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286"/>
        <v>PROFIT</v>
      </c>
      <c r="W9188" t="str">
        <f t="shared" si="287"/>
        <v>California</v>
      </c>
      <c r="X9188" t="str">
        <f>VLOOKUP(P9188,'Product manager data'!$A$1:$C$18,2,0)</f>
        <v>Mary Wood</v>
      </c>
    </row>
    <row r="9189" spans="1:24"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286"/>
        <v>FALSE</v>
      </c>
      <c r="W9189" t="str">
        <f t="shared" si="287"/>
        <v>Texas</v>
      </c>
      <c r="X9189" t="str">
        <f>VLOOKUP(P9189,'Product manager data'!$A$1:$C$18,2,0)</f>
        <v>Tammie Nelson</v>
      </c>
    </row>
    <row r="9190" spans="1:24"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286"/>
        <v>PROFIT</v>
      </c>
      <c r="W9190" t="str">
        <f t="shared" si="287"/>
        <v>Texas</v>
      </c>
      <c r="X9190" t="str">
        <f>VLOOKUP(P9190,'Product manager data'!$A$1:$C$18,2,0)</f>
        <v>Reggie Bacon</v>
      </c>
    </row>
    <row r="9191" spans="1:24"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286"/>
        <v>FALSE</v>
      </c>
      <c r="W9191" t="str">
        <f t="shared" si="287"/>
        <v>Texas</v>
      </c>
      <c r="X9191" t="str">
        <f>VLOOKUP(P9191,'Product manager data'!$A$1:$C$18,2,0)</f>
        <v>Myrtle Holloway</v>
      </c>
    </row>
    <row r="9192" spans="1:24"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286"/>
        <v>FALSE</v>
      </c>
      <c r="W9192" t="str">
        <f t="shared" si="287"/>
        <v>Texas</v>
      </c>
      <c r="X9192" t="str">
        <f>VLOOKUP(P9192,'Product manager data'!$A$1:$C$18,2,0)</f>
        <v>Kimberly Harrington</v>
      </c>
    </row>
    <row r="9193" spans="1:24"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286"/>
        <v>PROFIT</v>
      </c>
      <c r="W9193" t="str">
        <f t="shared" si="287"/>
        <v>Texas</v>
      </c>
      <c r="X9193" t="str">
        <f>VLOOKUP(P9193,'Product manager data'!$A$1:$C$18,2,0)</f>
        <v>Beth Higgins</v>
      </c>
    </row>
    <row r="9194" spans="1:24"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286"/>
        <v>FALSE</v>
      </c>
      <c r="W9194" t="str">
        <f t="shared" si="287"/>
        <v>California</v>
      </c>
      <c r="X9194" t="str">
        <f>VLOOKUP(P9194,'Product manager data'!$A$1:$C$18,2,0)</f>
        <v>Kimberly Harrington</v>
      </c>
    </row>
    <row r="9195" spans="1:24"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286"/>
        <v>PROFIT</v>
      </c>
      <c r="W9195" t="str">
        <f t="shared" si="287"/>
        <v>California</v>
      </c>
      <c r="X9195" t="str">
        <f>VLOOKUP(P9195,'Product manager data'!$A$1:$C$18,2,0)</f>
        <v>James Marez</v>
      </c>
    </row>
    <row r="9196" spans="1:24"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286"/>
        <v>PROFIT</v>
      </c>
      <c r="W9196" t="str">
        <f t="shared" si="287"/>
        <v>California</v>
      </c>
      <c r="X9196" t="str">
        <f>VLOOKUP(P9196,'Product manager data'!$A$1:$C$18,2,0)</f>
        <v>Tammie Nelson</v>
      </c>
    </row>
    <row r="9197" spans="1:24"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286"/>
        <v>FALSE</v>
      </c>
      <c r="W9197" t="str">
        <f t="shared" si="287"/>
        <v>California</v>
      </c>
      <c r="X9197" t="str">
        <f>VLOOKUP(P9197,'Product manager data'!$A$1:$C$18,2,0)</f>
        <v>Reggie Bacon</v>
      </c>
    </row>
    <row r="9198" spans="1:24"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286"/>
        <v>PROFIT</v>
      </c>
      <c r="W9198" t="str">
        <f t="shared" si="287"/>
        <v>California</v>
      </c>
      <c r="X9198" t="str">
        <f>VLOOKUP(P9198,'Product manager data'!$A$1:$C$18,2,0)</f>
        <v>Beth Higgins</v>
      </c>
    </row>
    <row r="9199" spans="1:24"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286"/>
        <v>PROFIT</v>
      </c>
      <c r="W9199" t="str">
        <f t="shared" si="287"/>
        <v>California</v>
      </c>
      <c r="X9199" t="str">
        <f>VLOOKUP(P9199,'Product manager data'!$A$1:$C$18,2,0)</f>
        <v>James Marez</v>
      </c>
    </row>
    <row r="9200" spans="1:24"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286"/>
        <v>PROFIT</v>
      </c>
      <c r="W9200" t="str">
        <f t="shared" si="287"/>
        <v>California</v>
      </c>
      <c r="X9200" t="str">
        <f>VLOOKUP(P9200,'Product manager data'!$A$1:$C$18,2,0)</f>
        <v>Tammie Nelson</v>
      </c>
    </row>
    <row r="9201" spans="1:24"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286"/>
        <v>PROFIT</v>
      </c>
      <c r="W9201" t="str">
        <f t="shared" si="287"/>
        <v>California</v>
      </c>
      <c r="X9201" t="str">
        <f>VLOOKUP(P9201,'Product manager data'!$A$1:$C$18,2,0)</f>
        <v>Sandra Cruz</v>
      </c>
    </row>
    <row r="9202" spans="1:24"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286"/>
        <v>PROFIT</v>
      </c>
      <c r="W9202" t="str">
        <f t="shared" si="287"/>
        <v>California</v>
      </c>
      <c r="X9202" t="str">
        <f>VLOOKUP(P9202,'Product manager data'!$A$1:$C$18,2,0)</f>
        <v>Tim Collins</v>
      </c>
    </row>
    <row r="9203" spans="1:24"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286"/>
        <v>PROFIT</v>
      </c>
      <c r="W9203" t="str">
        <f t="shared" si="287"/>
        <v>California</v>
      </c>
      <c r="X9203" t="str">
        <f>VLOOKUP(P9203,'Product manager data'!$A$1:$C$18,2,0)</f>
        <v>Kimberly Harrington</v>
      </c>
    </row>
    <row r="9204" spans="1:24"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286"/>
        <v>PROFIT</v>
      </c>
      <c r="W9204" t="str">
        <f t="shared" si="287"/>
        <v>California</v>
      </c>
      <c r="X9204" t="str">
        <f>VLOOKUP(P9204,'Product manager data'!$A$1:$C$18,2,0)</f>
        <v>Kimberly Harrington</v>
      </c>
    </row>
    <row r="9205" spans="1:24"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286"/>
        <v>PROFIT</v>
      </c>
      <c r="W9205" t="str">
        <f t="shared" si="287"/>
        <v>California</v>
      </c>
      <c r="X9205" t="str">
        <f>VLOOKUP(P9205,'Product manager data'!$A$1:$C$18,2,0)</f>
        <v>Eric Goetz</v>
      </c>
    </row>
    <row r="9206" spans="1:24"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286"/>
        <v>PROFIT</v>
      </c>
      <c r="W9206" t="str">
        <f t="shared" si="287"/>
        <v>California</v>
      </c>
      <c r="X9206" t="str">
        <f>VLOOKUP(P9206,'Product manager data'!$A$1:$C$18,2,0)</f>
        <v>Eric Goetz</v>
      </c>
    </row>
    <row r="9207" spans="1:24"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286"/>
        <v>PROFIT</v>
      </c>
      <c r="W9207" t="str">
        <f t="shared" si="287"/>
        <v>California</v>
      </c>
      <c r="X9207" t="str">
        <f>VLOOKUP(P9207,'Product manager data'!$A$1:$C$18,2,0)</f>
        <v>Eric Goetz</v>
      </c>
    </row>
    <row r="9208" spans="1:24"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286"/>
        <v>PROFIT</v>
      </c>
      <c r="W9208" t="str">
        <f t="shared" si="287"/>
        <v>California</v>
      </c>
      <c r="X9208" t="str">
        <f>VLOOKUP(P9208,'Product manager data'!$A$1:$C$18,2,0)</f>
        <v>Beth Higgins</v>
      </c>
    </row>
    <row r="9209" spans="1:24"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286"/>
        <v>PROFIT</v>
      </c>
      <c r="W9209" t="str">
        <f t="shared" si="287"/>
        <v>California</v>
      </c>
      <c r="X9209" t="str">
        <f>VLOOKUP(P9209,'Product manager data'!$A$1:$C$18,2,0)</f>
        <v>Reggie Bacon</v>
      </c>
    </row>
    <row r="9210" spans="1:24"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286"/>
        <v>PROFIT</v>
      </c>
      <c r="W9210" t="str">
        <f t="shared" si="287"/>
        <v>California</v>
      </c>
      <c r="X9210" t="str">
        <f>VLOOKUP(P9210,'Product manager data'!$A$1:$C$18,2,0)</f>
        <v>Myrtle Holloway</v>
      </c>
    </row>
    <row r="9211" spans="1:24"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286"/>
        <v>PROFIT</v>
      </c>
      <c r="W9211" t="str">
        <f t="shared" si="287"/>
        <v>California</v>
      </c>
      <c r="X9211" t="str">
        <f>VLOOKUP(P9211,'Product manager data'!$A$1:$C$18,2,0)</f>
        <v>Rosemary Hearon</v>
      </c>
    </row>
    <row r="9212" spans="1:24"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286"/>
        <v>PROFIT</v>
      </c>
      <c r="W9212" t="str">
        <f t="shared" si="287"/>
        <v>California</v>
      </c>
      <c r="X9212" t="str">
        <f>VLOOKUP(P9212,'Product manager data'!$A$1:$C$18,2,0)</f>
        <v>Kimberly Harrington</v>
      </c>
    </row>
    <row r="9213" spans="1:24"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286"/>
        <v>PROFIT</v>
      </c>
      <c r="W9213" t="str">
        <f t="shared" si="287"/>
        <v>California</v>
      </c>
      <c r="X9213" t="str">
        <f>VLOOKUP(P9213,'Product manager data'!$A$1:$C$18,2,0)</f>
        <v>Beth Higgins</v>
      </c>
    </row>
    <row r="9214" spans="1:24"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286"/>
        <v>PROFIT</v>
      </c>
      <c r="W9214" t="str">
        <f t="shared" si="287"/>
        <v>California</v>
      </c>
      <c r="X9214" t="str">
        <f>VLOOKUP(P9214,'Product manager data'!$A$1:$C$18,2,0)</f>
        <v>Robin Dennis</v>
      </c>
    </row>
    <row r="9215" spans="1:24"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286"/>
        <v>PROFIT</v>
      </c>
      <c r="W9215" t="str">
        <f t="shared" si="287"/>
        <v>California</v>
      </c>
      <c r="X9215" t="str">
        <f>VLOOKUP(P9215,'Product manager data'!$A$1:$C$18,2,0)</f>
        <v>Robin Dennis</v>
      </c>
    </row>
    <row r="9216" spans="1:24"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286"/>
        <v>PROFIT</v>
      </c>
      <c r="W9216" t="str">
        <f t="shared" si="287"/>
        <v>Texas</v>
      </c>
      <c r="X9216" t="str">
        <f>VLOOKUP(P9216,'Product manager data'!$A$1:$C$18,2,0)</f>
        <v>Willie Zensen</v>
      </c>
    </row>
    <row r="9217" spans="1:24"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286"/>
        <v>PROFIT</v>
      </c>
      <c r="W9217" t="str">
        <f t="shared" si="287"/>
        <v>California</v>
      </c>
      <c r="X9217" t="str">
        <f>VLOOKUP(P9217,'Product manager data'!$A$1:$C$18,2,0)</f>
        <v>Beth Higgins</v>
      </c>
    </row>
    <row r="9218" spans="1:24"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286"/>
        <v>FALSE</v>
      </c>
      <c r="W9218" t="str">
        <f t="shared" si="287"/>
        <v>California</v>
      </c>
      <c r="X9218" t="str">
        <f>VLOOKUP(P9218,'Product manager data'!$A$1:$C$18,2,0)</f>
        <v>Mary Wood</v>
      </c>
    </row>
    <row r="9219" spans="1:24"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288" xml:space="preserve"> IF(U9219&gt;=0,"PROFIT","FALSE")</f>
        <v>PROFIT</v>
      </c>
      <c r="W9219" t="str">
        <f t="shared" ref="W9219:W9282" si="289">IF(MID(B9219,1,2)="CA","California","Texas")</f>
        <v>Texas</v>
      </c>
      <c r="X9219" t="str">
        <f>VLOOKUP(P9219,'Product manager data'!$A$1:$C$18,2,0)</f>
        <v>Rosemary Hearon</v>
      </c>
    </row>
    <row r="9220" spans="1:24"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288"/>
        <v>PROFIT</v>
      </c>
      <c r="W9220" t="str">
        <f t="shared" si="289"/>
        <v>Texas</v>
      </c>
      <c r="X9220" t="str">
        <f>VLOOKUP(P9220,'Product manager data'!$A$1:$C$18,2,0)</f>
        <v>Myrtle Holloway</v>
      </c>
    </row>
    <row r="9221" spans="1:24"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288"/>
        <v>FALSE</v>
      </c>
      <c r="W9221" t="str">
        <f t="shared" si="289"/>
        <v>Texas</v>
      </c>
      <c r="X9221" t="str">
        <f>VLOOKUP(P9221,'Product manager data'!$A$1:$C$18,2,0)</f>
        <v>Tim Collins</v>
      </c>
    </row>
    <row r="9222" spans="1:24"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288"/>
        <v>PROFIT</v>
      </c>
      <c r="W9222" t="str">
        <f t="shared" si="289"/>
        <v>California</v>
      </c>
      <c r="X9222" t="str">
        <f>VLOOKUP(P9222,'Product manager data'!$A$1:$C$18,2,0)</f>
        <v>Willie Zensen</v>
      </c>
    </row>
    <row r="9223" spans="1:24"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288"/>
        <v>PROFIT</v>
      </c>
      <c r="W9223" t="str">
        <f t="shared" si="289"/>
        <v>California</v>
      </c>
      <c r="X9223" t="str">
        <f>VLOOKUP(P9223,'Product manager data'!$A$1:$C$18,2,0)</f>
        <v>Michael Benoit</v>
      </c>
    </row>
    <row r="9224" spans="1:24"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288"/>
        <v>PROFIT</v>
      </c>
      <c r="W9224" t="str">
        <f t="shared" si="289"/>
        <v>California</v>
      </c>
      <c r="X9224" t="str">
        <f>VLOOKUP(P9224,'Product manager data'!$A$1:$C$18,2,0)</f>
        <v>Beth Higgins</v>
      </c>
    </row>
    <row r="9225" spans="1:24"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288"/>
        <v>FALSE</v>
      </c>
      <c r="W9225" t="str">
        <f t="shared" si="289"/>
        <v>California</v>
      </c>
      <c r="X9225" t="str">
        <f>VLOOKUP(P9225,'Product manager data'!$A$1:$C$18,2,0)</f>
        <v>Kimberly Harrington</v>
      </c>
    </row>
    <row r="9226" spans="1:24"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288"/>
        <v>FALSE</v>
      </c>
      <c r="W9226" t="str">
        <f t="shared" si="289"/>
        <v>California</v>
      </c>
      <c r="X9226" t="str">
        <f>VLOOKUP(P9226,'Product manager data'!$A$1:$C$18,2,0)</f>
        <v>Kimberly Harrington</v>
      </c>
    </row>
    <row r="9227" spans="1:24"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288"/>
        <v>FALSE</v>
      </c>
      <c r="W9227" t="str">
        <f t="shared" si="289"/>
        <v>California</v>
      </c>
      <c r="X9227" t="str">
        <f>VLOOKUP(P9227,'Product manager data'!$A$1:$C$18,2,0)</f>
        <v>Kimberly Harrington</v>
      </c>
    </row>
    <row r="9228" spans="1:24"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288"/>
        <v>FALSE</v>
      </c>
      <c r="W9228" t="str">
        <f t="shared" si="289"/>
        <v>California</v>
      </c>
      <c r="X9228" t="str">
        <f>VLOOKUP(P9228,'Product manager data'!$A$1:$C$18,2,0)</f>
        <v>Myrtle Holloway</v>
      </c>
    </row>
    <row r="9229" spans="1:24"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288"/>
        <v>PROFIT</v>
      </c>
      <c r="W9229" t="str">
        <f t="shared" si="289"/>
        <v>California</v>
      </c>
      <c r="X9229" t="str">
        <f>VLOOKUP(P9229,'Product manager data'!$A$1:$C$18,2,0)</f>
        <v>Mary Wood</v>
      </c>
    </row>
    <row r="9230" spans="1:24"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288"/>
        <v>PROFIT</v>
      </c>
      <c r="W9230" t="str">
        <f t="shared" si="289"/>
        <v>California</v>
      </c>
      <c r="X9230" t="str">
        <f>VLOOKUP(P9230,'Product manager data'!$A$1:$C$18,2,0)</f>
        <v>Eric Goetz</v>
      </c>
    </row>
    <row r="9231" spans="1:24"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288"/>
        <v>PROFIT</v>
      </c>
      <c r="W9231" t="str">
        <f t="shared" si="289"/>
        <v>California</v>
      </c>
      <c r="X9231" t="str">
        <f>VLOOKUP(P9231,'Product manager data'!$A$1:$C$18,2,0)</f>
        <v>Kimberly Harrington</v>
      </c>
    </row>
    <row r="9232" spans="1:24"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288"/>
        <v>PROFIT</v>
      </c>
      <c r="W9232" t="str">
        <f t="shared" si="289"/>
        <v>California</v>
      </c>
      <c r="X9232" t="str">
        <f>VLOOKUP(P9232,'Product manager data'!$A$1:$C$18,2,0)</f>
        <v>Beth Higgins</v>
      </c>
    </row>
    <row r="9233" spans="1:24"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288"/>
        <v>FALSE</v>
      </c>
      <c r="W9233" t="str">
        <f t="shared" si="289"/>
        <v>California</v>
      </c>
      <c r="X9233" t="str">
        <f>VLOOKUP(P9233,'Product manager data'!$A$1:$C$18,2,0)</f>
        <v>Kimberly Harrington</v>
      </c>
    </row>
    <row r="9234" spans="1:24"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288"/>
        <v>PROFIT</v>
      </c>
      <c r="W9234" t="str">
        <f t="shared" si="289"/>
        <v>California</v>
      </c>
      <c r="X9234" t="str">
        <f>VLOOKUP(P9234,'Product manager data'!$A$1:$C$18,2,0)</f>
        <v>Robin Dennis</v>
      </c>
    </row>
    <row r="9235" spans="1:24"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288"/>
        <v>PROFIT</v>
      </c>
      <c r="W9235" t="str">
        <f t="shared" si="289"/>
        <v>California</v>
      </c>
      <c r="X9235" t="str">
        <f>VLOOKUP(P9235,'Product manager data'!$A$1:$C$18,2,0)</f>
        <v>Myrtle Holloway</v>
      </c>
    </row>
    <row r="9236" spans="1:24"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288"/>
        <v>PROFIT</v>
      </c>
      <c r="W9236" t="str">
        <f t="shared" si="289"/>
        <v>California</v>
      </c>
      <c r="X9236" t="str">
        <f>VLOOKUP(P9236,'Product manager data'!$A$1:$C$18,2,0)</f>
        <v>James Marez</v>
      </c>
    </row>
    <row r="9237" spans="1:24"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288"/>
        <v>PROFIT</v>
      </c>
      <c r="W9237" t="str">
        <f t="shared" si="289"/>
        <v>California</v>
      </c>
      <c r="X9237" t="str">
        <f>VLOOKUP(P9237,'Product manager data'!$A$1:$C$18,2,0)</f>
        <v>Eric Goetz</v>
      </c>
    </row>
    <row r="9238" spans="1:24"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288"/>
        <v>PROFIT</v>
      </c>
      <c r="W9238" t="str">
        <f t="shared" si="289"/>
        <v>California</v>
      </c>
      <c r="X9238" t="str">
        <f>VLOOKUP(P9238,'Product manager data'!$A$1:$C$18,2,0)</f>
        <v>Michael Benoit</v>
      </c>
    </row>
    <row r="9239" spans="1:24"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288"/>
        <v>PROFIT</v>
      </c>
      <c r="W9239" t="str">
        <f t="shared" si="289"/>
        <v>California</v>
      </c>
      <c r="X9239" t="str">
        <f>VLOOKUP(P9239,'Product manager data'!$A$1:$C$18,2,0)</f>
        <v>Kimberly Harrington</v>
      </c>
    </row>
    <row r="9240" spans="1:24"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288"/>
        <v>FALSE</v>
      </c>
      <c r="W9240" t="str">
        <f t="shared" si="289"/>
        <v>California</v>
      </c>
      <c r="X9240" t="str">
        <f>VLOOKUP(P9240,'Product manager data'!$A$1:$C$18,2,0)</f>
        <v>Robin Dennis</v>
      </c>
    </row>
    <row r="9241" spans="1:24"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288"/>
        <v>PROFIT</v>
      </c>
      <c r="W9241" t="str">
        <f t="shared" si="289"/>
        <v>California</v>
      </c>
      <c r="X9241" t="str">
        <f>VLOOKUP(P9241,'Product manager data'!$A$1:$C$18,2,0)</f>
        <v>Beth Higgins</v>
      </c>
    </row>
    <row r="9242" spans="1:24"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288"/>
        <v>FALSE</v>
      </c>
      <c r="W9242" t="str">
        <f t="shared" si="289"/>
        <v>California</v>
      </c>
      <c r="X9242" t="str">
        <f>VLOOKUP(P9242,'Product manager data'!$A$1:$C$18,2,0)</f>
        <v>Kimberly Harrington</v>
      </c>
    </row>
    <row r="9243" spans="1:24"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288"/>
        <v>PROFIT</v>
      </c>
      <c r="W9243" t="str">
        <f t="shared" si="289"/>
        <v>California</v>
      </c>
      <c r="X9243" t="str">
        <f>VLOOKUP(P9243,'Product manager data'!$A$1:$C$18,2,0)</f>
        <v>Eric Goetz</v>
      </c>
    </row>
    <row r="9244" spans="1:24"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288"/>
        <v>PROFIT</v>
      </c>
      <c r="W9244" t="str">
        <f t="shared" si="289"/>
        <v>California</v>
      </c>
      <c r="X9244" t="str">
        <f>VLOOKUP(P9244,'Product manager data'!$A$1:$C$18,2,0)</f>
        <v>Kimberly Harrington</v>
      </c>
    </row>
    <row r="9245" spans="1:24"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288"/>
        <v>PROFIT</v>
      </c>
      <c r="W9245" t="str">
        <f t="shared" si="289"/>
        <v>California</v>
      </c>
      <c r="X9245" t="str">
        <f>VLOOKUP(P9245,'Product manager data'!$A$1:$C$18,2,0)</f>
        <v>Tim Collins</v>
      </c>
    </row>
    <row r="9246" spans="1:24"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288"/>
        <v>PROFIT</v>
      </c>
      <c r="W9246" t="str">
        <f t="shared" si="289"/>
        <v>California</v>
      </c>
      <c r="X9246" t="str">
        <f>VLOOKUP(P9246,'Product manager data'!$A$1:$C$18,2,0)</f>
        <v>Eric Goetz</v>
      </c>
    </row>
    <row r="9247" spans="1:24"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288"/>
        <v>PROFIT</v>
      </c>
      <c r="W9247" t="str">
        <f t="shared" si="289"/>
        <v>California</v>
      </c>
      <c r="X9247" t="str">
        <f>VLOOKUP(P9247,'Product manager data'!$A$1:$C$18,2,0)</f>
        <v>Beth Higgins</v>
      </c>
    </row>
    <row r="9248" spans="1:24"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288"/>
        <v>PROFIT</v>
      </c>
      <c r="W9248" t="str">
        <f t="shared" si="289"/>
        <v>California</v>
      </c>
      <c r="X9248" t="str">
        <f>VLOOKUP(P9248,'Product manager data'!$A$1:$C$18,2,0)</f>
        <v>Eric Goetz</v>
      </c>
    </row>
    <row r="9249" spans="1:24"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288"/>
        <v>PROFIT</v>
      </c>
      <c r="W9249" t="str">
        <f t="shared" si="289"/>
        <v>California</v>
      </c>
      <c r="X9249" t="str">
        <f>VLOOKUP(P9249,'Product manager data'!$A$1:$C$18,2,0)</f>
        <v>Eric Goetz</v>
      </c>
    </row>
    <row r="9250" spans="1:24"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288"/>
        <v>PROFIT</v>
      </c>
      <c r="W9250" t="str">
        <f t="shared" si="289"/>
        <v>California</v>
      </c>
      <c r="X9250" t="str">
        <f>VLOOKUP(P9250,'Product manager data'!$A$1:$C$18,2,0)</f>
        <v>Kimberly Harrington</v>
      </c>
    </row>
    <row r="9251" spans="1:24"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288"/>
        <v>PROFIT</v>
      </c>
      <c r="W9251" t="str">
        <f t="shared" si="289"/>
        <v>California</v>
      </c>
      <c r="X9251" t="str">
        <f>VLOOKUP(P9251,'Product manager data'!$A$1:$C$18,2,0)</f>
        <v>James Marez</v>
      </c>
    </row>
    <row r="9252" spans="1:24"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288"/>
        <v>PROFIT</v>
      </c>
      <c r="W9252" t="str">
        <f t="shared" si="289"/>
        <v>California</v>
      </c>
      <c r="X9252" t="str">
        <f>VLOOKUP(P9252,'Product manager data'!$A$1:$C$18,2,0)</f>
        <v>Kimberly Harrington</v>
      </c>
    </row>
    <row r="9253" spans="1:24"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288"/>
        <v>PROFIT</v>
      </c>
      <c r="W9253" t="str">
        <f t="shared" si="289"/>
        <v>California</v>
      </c>
      <c r="X9253" t="str">
        <f>VLOOKUP(P9253,'Product manager data'!$A$1:$C$18,2,0)</f>
        <v>Kimberly Harrington</v>
      </c>
    </row>
    <row r="9254" spans="1:24"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288"/>
        <v>PROFIT</v>
      </c>
      <c r="W9254" t="str">
        <f t="shared" si="289"/>
        <v>California</v>
      </c>
      <c r="X9254" t="str">
        <f>VLOOKUP(P9254,'Product manager data'!$A$1:$C$18,2,0)</f>
        <v>Reggie Bacon</v>
      </c>
    </row>
    <row r="9255" spans="1:24"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288"/>
        <v>PROFIT</v>
      </c>
      <c r="W9255" t="str">
        <f t="shared" si="289"/>
        <v>California</v>
      </c>
      <c r="X9255" t="str">
        <f>VLOOKUP(P9255,'Product manager data'!$A$1:$C$18,2,0)</f>
        <v>Beth Higgins</v>
      </c>
    </row>
    <row r="9256" spans="1:24"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288"/>
        <v>PROFIT</v>
      </c>
      <c r="W9256" t="str">
        <f t="shared" si="289"/>
        <v>California</v>
      </c>
      <c r="X9256" t="str">
        <f>VLOOKUP(P9256,'Product manager data'!$A$1:$C$18,2,0)</f>
        <v>Sandra Cruz</v>
      </c>
    </row>
    <row r="9257" spans="1:24"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288"/>
        <v>PROFIT</v>
      </c>
      <c r="W9257" t="str">
        <f t="shared" si="289"/>
        <v>California</v>
      </c>
      <c r="X9257" t="str">
        <f>VLOOKUP(P9257,'Product manager data'!$A$1:$C$18,2,0)</f>
        <v>Willie Zensen</v>
      </c>
    </row>
    <row r="9258" spans="1:24"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288"/>
        <v>PROFIT</v>
      </c>
      <c r="W9258" t="str">
        <f t="shared" si="289"/>
        <v>California</v>
      </c>
      <c r="X9258" t="str">
        <f>VLOOKUP(P9258,'Product manager data'!$A$1:$C$18,2,0)</f>
        <v>Kimberly Harrington</v>
      </c>
    </row>
    <row r="9259" spans="1:24"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288"/>
        <v>PROFIT</v>
      </c>
      <c r="W9259" t="str">
        <f t="shared" si="289"/>
        <v>California</v>
      </c>
      <c r="X9259" t="str">
        <f>VLOOKUP(P9259,'Product manager data'!$A$1:$C$18,2,0)</f>
        <v>Robin Dennis</v>
      </c>
    </row>
    <row r="9260" spans="1:24"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288"/>
        <v>PROFIT</v>
      </c>
      <c r="W9260" t="str">
        <f t="shared" si="289"/>
        <v>California</v>
      </c>
      <c r="X9260" t="str">
        <f>VLOOKUP(P9260,'Product manager data'!$A$1:$C$18,2,0)</f>
        <v>Kimberly Harrington</v>
      </c>
    </row>
    <row r="9261" spans="1:24"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288"/>
        <v>PROFIT</v>
      </c>
      <c r="W9261" t="str">
        <f t="shared" si="289"/>
        <v>California</v>
      </c>
      <c r="X9261" t="str">
        <f>VLOOKUP(P9261,'Product manager data'!$A$1:$C$18,2,0)</f>
        <v>Myrtle Holloway</v>
      </c>
    </row>
    <row r="9262" spans="1:24"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288"/>
        <v>PROFIT</v>
      </c>
      <c r="W9262" t="str">
        <f t="shared" si="289"/>
        <v>California</v>
      </c>
      <c r="X9262" t="str">
        <f>VLOOKUP(P9262,'Product manager data'!$A$1:$C$18,2,0)</f>
        <v>Tammie Nelson</v>
      </c>
    </row>
    <row r="9263" spans="1:24"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288"/>
        <v>FALSE</v>
      </c>
      <c r="W9263" t="str">
        <f t="shared" si="289"/>
        <v>California</v>
      </c>
      <c r="X9263" t="str">
        <f>VLOOKUP(P9263,'Product manager data'!$A$1:$C$18,2,0)</f>
        <v>Sandra Cruz</v>
      </c>
    </row>
    <row r="9264" spans="1:24"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288"/>
        <v>PROFIT</v>
      </c>
      <c r="W9264" t="str">
        <f t="shared" si="289"/>
        <v>California</v>
      </c>
      <c r="X9264" t="str">
        <f>VLOOKUP(P9264,'Product manager data'!$A$1:$C$18,2,0)</f>
        <v>Sandra Cruz</v>
      </c>
    </row>
    <row r="9265" spans="1:24"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288"/>
        <v>PROFIT</v>
      </c>
      <c r="W9265" t="str">
        <f t="shared" si="289"/>
        <v>California</v>
      </c>
      <c r="X9265" t="str">
        <f>VLOOKUP(P9265,'Product manager data'!$A$1:$C$18,2,0)</f>
        <v>Mary Wood</v>
      </c>
    </row>
    <row r="9266" spans="1:24"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288"/>
        <v>FALSE</v>
      </c>
      <c r="W9266" t="str">
        <f t="shared" si="289"/>
        <v>Texas</v>
      </c>
      <c r="X9266" t="str">
        <f>VLOOKUP(P9266,'Product manager data'!$A$1:$C$18,2,0)</f>
        <v>Kimberly Harrington</v>
      </c>
    </row>
    <row r="9267" spans="1:24"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288"/>
        <v>PROFIT</v>
      </c>
      <c r="W9267" t="str">
        <f t="shared" si="289"/>
        <v>Texas</v>
      </c>
      <c r="X9267" t="str">
        <f>VLOOKUP(P9267,'Product manager data'!$A$1:$C$18,2,0)</f>
        <v>Rosemary Hearon</v>
      </c>
    </row>
    <row r="9268" spans="1:24"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288"/>
        <v>PROFIT</v>
      </c>
      <c r="W9268" t="str">
        <f t="shared" si="289"/>
        <v>California</v>
      </c>
      <c r="X9268" t="str">
        <f>VLOOKUP(P9268,'Product manager data'!$A$1:$C$18,2,0)</f>
        <v>Robin Dennis</v>
      </c>
    </row>
    <row r="9269" spans="1:24"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288"/>
        <v>PROFIT</v>
      </c>
      <c r="W9269" t="str">
        <f t="shared" si="289"/>
        <v>California</v>
      </c>
      <c r="X9269" t="str">
        <f>VLOOKUP(P9269,'Product manager data'!$A$1:$C$18,2,0)</f>
        <v>Sandra Cruz</v>
      </c>
    </row>
    <row r="9270" spans="1:24"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288"/>
        <v>PROFIT</v>
      </c>
      <c r="W9270" t="str">
        <f t="shared" si="289"/>
        <v>California</v>
      </c>
      <c r="X9270" t="str">
        <f>VLOOKUP(P9270,'Product manager data'!$A$1:$C$18,2,0)</f>
        <v>Beth Higgins</v>
      </c>
    </row>
    <row r="9271" spans="1:24"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288"/>
        <v>PROFIT</v>
      </c>
      <c r="W9271" t="str">
        <f t="shared" si="289"/>
        <v>Texas</v>
      </c>
      <c r="X9271" t="str">
        <f>VLOOKUP(P9271,'Product manager data'!$A$1:$C$18,2,0)</f>
        <v>Kimberly Harrington</v>
      </c>
    </row>
    <row r="9272" spans="1:24"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288"/>
        <v>PROFIT</v>
      </c>
      <c r="W9272" t="str">
        <f t="shared" si="289"/>
        <v>Texas</v>
      </c>
      <c r="X9272" t="str">
        <f>VLOOKUP(P9272,'Product manager data'!$A$1:$C$18,2,0)</f>
        <v>Kimberly Harrington</v>
      </c>
    </row>
    <row r="9273" spans="1:24"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288"/>
        <v>PROFIT</v>
      </c>
      <c r="W9273" t="str">
        <f t="shared" si="289"/>
        <v>California</v>
      </c>
      <c r="X9273" t="str">
        <f>VLOOKUP(P9273,'Product manager data'!$A$1:$C$18,2,0)</f>
        <v>Robin Dennis</v>
      </c>
    </row>
    <row r="9274" spans="1:24"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288"/>
        <v>PROFIT</v>
      </c>
      <c r="W9274" t="str">
        <f t="shared" si="289"/>
        <v>California</v>
      </c>
      <c r="X9274" t="str">
        <f>VLOOKUP(P9274,'Product manager data'!$A$1:$C$18,2,0)</f>
        <v>James Marez</v>
      </c>
    </row>
    <row r="9275" spans="1:24"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288"/>
        <v>PROFIT</v>
      </c>
      <c r="W9275" t="str">
        <f t="shared" si="289"/>
        <v>California</v>
      </c>
      <c r="X9275" t="str">
        <f>VLOOKUP(P9275,'Product manager data'!$A$1:$C$18,2,0)</f>
        <v>Kimberly Harrington</v>
      </c>
    </row>
    <row r="9276" spans="1:24"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288"/>
        <v>PROFIT</v>
      </c>
      <c r="W9276" t="str">
        <f t="shared" si="289"/>
        <v>Texas</v>
      </c>
      <c r="X9276" t="str">
        <f>VLOOKUP(P9276,'Product manager data'!$A$1:$C$18,2,0)</f>
        <v>Eric Goetz</v>
      </c>
    </row>
    <row r="9277" spans="1:24"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288"/>
        <v>PROFIT</v>
      </c>
      <c r="W9277" t="str">
        <f t="shared" si="289"/>
        <v>California</v>
      </c>
      <c r="X9277" t="str">
        <f>VLOOKUP(P9277,'Product manager data'!$A$1:$C$18,2,0)</f>
        <v>Myrtle Holloway</v>
      </c>
    </row>
    <row r="9278" spans="1:24"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288"/>
        <v>PROFIT</v>
      </c>
      <c r="W9278" t="str">
        <f t="shared" si="289"/>
        <v>California</v>
      </c>
      <c r="X9278" t="str">
        <f>VLOOKUP(P9278,'Product manager data'!$A$1:$C$18,2,0)</f>
        <v>Reggie Bacon</v>
      </c>
    </row>
    <row r="9279" spans="1:24"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288"/>
        <v>PROFIT</v>
      </c>
      <c r="W9279" t="str">
        <f t="shared" si="289"/>
        <v>California</v>
      </c>
      <c r="X9279" t="str">
        <f>VLOOKUP(P9279,'Product manager data'!$A$1:$C$18,2,0)</f>
        <v>Willie Zensen</v>
      </c>
    </row>
    <row r="9280" spans="1:24"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288"/>
        <v>FALSE</v>
      </c>
      <c r="W9280" t="str">
        <f t="shared" si="289"/>
        <v>California</v>
      </c>
      <c r="X9280" t="str">
        <f>VLOOKUP(P9280,'Product manager data'!$A$1:$C$18,2,0)</f>
        <v>Kimberly Harrington</v>
      </c>
    </row>
    <row r="9281" spans="1:24"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288"/>
        <v>FALSE</v>
      </c>
      <c r="W9281" t="str">
        <f t="shared" si="289"/>
        <v>California</v>
      </c>
      <c r="X9281" t="str">
        <f>VLOOKUP(P9281,'Product manager data'!$A$1:$C$18,2,0)</f>
        <v>Sandra Cruz</v>
      </c>
    </row>
    <row r="9282" spans="1:24"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288"/>
        <v>PROFIT</v>
      </c>
      <c r="W9282" t="str">
        <f t="shared" si="289"/>
        <v>California</v>
      </c>
      <c r="X9282" t="str">
        <f>VLOOKUP(P9282,'Product manager data'!$A$1:$C$18,2,0)</f>
        <v>Tim Collins</v>
      </c>
    </row>
    <row r="9283" spans="1:24"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290" xml:space="preserve"> IF(U9283&gt;=0,"PROFIT","FALSE")</f>
        <v>PROFIT</v>
      </c>
      <c r="W9283" t="str">
        <f t="shared" ref="W9283:W9346" si="291">IF(MID(B9283,1,2)="CA","California","Texas")</f>
        <v>Texas</v>
      </c>
      <c r="X9283" t="str">
        <f>VLOOKUP(P9283,'Product manager data'!$A$1:$C$18,2,0)</f>
        <v>Mary Wood</v>
      </c>
    </row>
    <row r="9284" spans="1:24"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290"/>
        <v>PROFIT</v>
      </c>
      <c r="W9284" t="str">
        <f t="shared" si="291"/>
        <v>California</v>
      </c>
      <c r="X9284" t="str">
        <f>VLOOKUP(P9284,'Product manager data'!$A$1:$C$18,2,0)</f>
        <v>Beth Higgins</v>
      </c>
    </row>
    <row r="9285" spans="1:24"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290"/>
        <v>PROFIT</v>
      </c>
      <c r="W9285" t="str">
        <f t="shared" si="291"/>
        <v>California</v>
      </c>
      <c r="X9285" t="str">
        <f>VLOOKUP(P9285,'Product manager data'!$A$1:$C$18,2,0)</f>
        <v>Willie Zensen</v>
      </c>
    </row>
    <row r="9286" spans="1:24"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290"/>
        <v>PROFIT</v>
      </c>
      <c r="W9286" t="str">
        <f t="shared" si="291"/>
        <v>California</v>
      </c>
      <c r="X9286" t="str">
        <f>VLOOKUP(P9286,'Product manager data'!$A$1:$C$18,2,0)</f>
        <v>Sandra Cruz</v>
      </c>
    </row>
    <row r="9287" spans="1:24"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290"/>
        <v>PROFIT</v>
      </c>
      <c r="W9287" t="str">
        <f t="shared" si="291"/>
        <v>California</v>
      </c>
      <c r="X9287" t="str">
        <f>VLOOKUP(P9287,'Product manager data'!$A$1:$C$18,2,0)</f>
        <v>Robin Dennis</v>
      </c>
    </row>
    <row r="9288" spans="1:24"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290"/>
        <v>FALSE</v>
      </c>
      <c r="W9288" t="str">
        <f t="shared" si="291"/>
        <v>California</v>
      </c>
      <c r="X9288" t="str">
        <f>VLOOKUP(P9288,'Product manager data'!$A$1:$C$18,2,0)</f>
        <v>Kimberly Harrington</v>
      </c>
    </row>
    <row r="9289" spans="1:24"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290"/>
        <v>FALSE</v>
      </c>
      <c r="W9289" t="str">
        <f t="shared" si="291"/>
        <v>California</v>
      </c>
      <c r="X9289" t="str">
        <f>VLOOKUP(P9289,'Product manager data'!$A$1:$C$18,2,0)</f>
        <v>Michael Benoit</v>
      </c>
    </row>
    <row r="9290" spans="1:24"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290"/>
        <v>FALSE</v>
      </c>
      <c r="W9290" t="str">
        <f t="shared" si="291"/>
        <v>Texas</v>
      </c>
      <c r="X9290" t="str">
        <f>VLOOKUP(P9290,'Product manager data'!$A$1:$C$18,2,0)</f>
        <v>Sandra Cruz</v>
      </c>
    </row>
    <row r="9291" spans="1:24"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290"/>
        <v>PROFIT</v>
      </c>
      <c r="W9291" t="str">
        <f t="shared" si="291"/>
        <v>California</v>
      </c>
      <c r="X9291" t="str">
        <f>VLOOKUP(P9291,'Product manager data'!$A$1:$C$18,2,0)</f>
        <v>Beth Higgins</v>
      </c>
    </row>
    <row r="9292" spans="1:24"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290"/>
        <v>PROFIT</v>
      </c>
      <c r="W9292" t="str">
        <f t="shared" si="291"/>
        <v>California</v>
      </c>
      <c r="X9292" t="str">
        <f>VLOOKUP(P9292,'Product manager data'!$A$1:$C$18,2,0)</f>
        <v>Eric Goetz</v>
      </c>
    </row>
    <row r="9293" spans="1:24"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290"/>
        <v>PROFIT</v>
      </c>
      <c r="W9293" t="str">
        <f t="shared" si="291"/>
        <v>California</v>
      </c>
      <c r="X9293" t="str">
        <f>VLOOKUP(P9293,'Product manager data'!$A$1:$C$18,2,0)</f>
        <v>Kimberly Harrington</v>
      </c>
    </row>
    <row r="9294" spans="1:24"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290"/>
        <v>FALSE</v>
      </c>
      <c r="W9294" t="str">
        <f t="shared" si="291"/>
        <v>California</v>
      </c>
      <c r="X9294" t="str">
        <f>VLOOKUP(P9294,'Product manager data'!$A$1:$C$18,2,0)</f>
        <v>Kimberly Harrington</v>
      </c>
    </row>
    <row r="9295" spans="1:24"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290"/>
        <v>PROFIT</v>
      </c>
      <c r="W9295" t="str">
        <f t="shared" si="291"/>
        <v>Texas</v>
      </c>
      <c r="X9295" t="str">
        <f>VLOOKUP(P9295,'Product manager data'!$A$1:$C$18,2,0)</f>
        <v>Kimberly Harrington</v>
      </c>
    </row>
    <row r="9296" spans="1:24"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290"/>
        <v>PROFIT</v>
      </c>
      <c r="W9296" t="str">
        <f t="shared" si="291"/>
        <v>California</v>
      </c>
      <c r="X9296" t="str">
        <f>VLOOKUP(P9296,'Product manager data'!$A$1:$C$18,2,0)</f>
        <v>Beth Higgins</v>
      </c>
    </row>
    <row r="9297" spans="1:24"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290"/>
        <v>FALSE</v>
      </c>
      <c r="W9297" t="str">
        <f t="shared" si="291"/>
        <v>California</v>
      </c>
      <c r="X9297" t="str">
        <f>VLOOKUP(P9297,'Product manager data'!$A$1:$C$18,2,0)</f>
        <v>Tim Collins</v>
      </c>
    </row>
    <row r="9298" spans="1:24"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290"/>
        <v>PROFIT</v>
      </c>
      <c r="W9298" t="str">
        <f t="shared" si="291"/>
        <v>Texas</v>
      </c>
      <c r="X9298" t="str">
        <f>VLOOKUP(P9298,'Product manager data'!$A$1:$C$18,2,0)</f>
        <v>Reggie Bacon</v>
      </c>
    </row>
    <row r="9299" spans="1:24"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290"/>
        <v>PROFIT</v>
      </c>
      <c r="W9299" t="str">
        <f t="shared" si="291"/>
        <v>Texas</v>
      </c>
      <c r="X9299" t="str">
        <f>VLOOKUP(P9299,'Product manager data'!$A$1:$C$18,2,0)</f>
        <v>James Marez</v>
      </c>
    </row>
    <row r="9300" spans="1:24"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290"/>
        <v>PROFIT</v>
      </c>
      <c r="W9300" t="str">
        <f t="shared" si="291"/>
        <v>Texas</v>
      </c>
      <c r="X9300" t="str">
        <f>VLOOKUP(P9300,'Product manager data'!$A$1:$C$18,2,0)</f>
        <v>Eric Goetz</v>
      </c>
    </row>
    <row r="9301" spans="1:24"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290"/>
        <v>FALSE</v>
      </c>
      <c r="W9301" t="str">
        <f t="shared" si="291"/>
        <v>Texas</v>
      </c>
      <c r="X9301" t="str">
        <f>VLOOKUP(P9301,'Product manager data'!$A$1:$C$18,2,0)</f>
        <v>Kimberly Harrington</v>
      </c>
    </row>
    <row r="9302" spans="1:24"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290"/>
        <v>FALSE</v>
      </c>
      <c r="W9302" t="str">
        <f t="shared" si="291"/>
        <v>Texas</v>
      </c>
      <c r="X9302" t="str">
        <f>VLOOKUP(P9302,'Product manager data'!$A$1:$C$18,2,0)</f>
        <v>Sandra Cruz</v>
      </c>
    </row>
    <row r="9303" spans="1:24"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290"/>
        <v>PROFIT</v>
      </c>
      <c r="W9303" t="str">
        <f t="shared" si="291"/>
        <v>Texas</v>
      </c>
      <c r="X9303" t="str">
        <f>VLOOKUP(P9303,'Product manager data'!$A$1:$C$18,2,0)</f>
        <v>James Marez</v>
      </c>
    </row>
    <row r="9304" spans="1:24"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290"/>
        <v>PROFIT</v>
      </c>
      <c r="W9304" t="str">
        <f t="shared" si="291"/>
        <v>Texas</v>
      </c>
      <c r="X9304" t="str">
        <f>VLOOKUP(P9304,'Product manager data'!$A$1:$C$18,2,0)</f>
        <v>Eric Goetz</v>
      </c>
    </row>
    <row r="9305" spans="1:24"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290"/>
        <v>PROFIT</v>
      </c>
      <c r="W9305" t="str">
        <f t="shared" si="291"/>
        <v>Texas</v>
      </c>
      <c r="X9305" t="str">
        <f>VLOOKUP(P9305,'Product manager data'!$A$1:$C$18,2,0)</f>
        <v>Beth Higgins</v>
      </c>
    </row>
    <row r="9306" spans="1:24"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290"/>
        <v>FALSE</v>
      </c>
      <c r="W9306" t="str">
        <f t="shared" si="291"/>
        <v>Texas</v>
      </c>
      <c r="X9306" t="str">
        <f>VLOOKUP(P9306,'Product manager data'!$A$1:$C$18,2,0)</f>
        <v>Kimberly Harrington</v>
      </c>
    </row>
    <row r="9307" spans="1:24"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290"/>
        <v>PROFIT</v>
      </c>
      <c r="W9307" t="str">
        <f t="shared" si="291"/>
        <v>California</v>
      </c>
      <c r="X9307" t="str">
        <f>VLOOKUP(P9307,'Product manager data'!$A$1:$C$18,2,0)</f>
        <v>Eric Goetz</v>
      </c>
    </row>
    <row r="9308" spans="1:24"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290"/>
        <v>PROFIT</v>
      </c>
      <c r="W9308" t="str">
        <f t="shared" si="291"/>
        <v>California</v>
      </c>
      <c r="X9308" t="str">
        <f>VLOOKUP(P9308,'Product manager data'!$A$1:$C$18,2,0)</f>
        <v>Eric Goetz</v>
      </c>
    </row>
    <row r="9309" spans="1:24"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290"/>
        <v>PROFIT</v>
      </c>
      <c r="W9309" t="str">
        <f t="shared" si="291"/>
        <v>California</v>
      </c>
      <c r="X9309" t="str">
        <f>VLOOKUP(P9309,'Product manager data'!$A$1:$C$18,2,0)</f>
        <v>Eric Goetz</v>
      </c>
    </row>
    <row r="9310" spans="1:24"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290"/>
        <v>PROFIT</v>
      </c>
      <c r="W9310" t="str">
        <f t="shared" si="291"/>
        <v>California</v>
      </c>
      <c r="X9310" t="str">
        <f>VLOOKUP(P9310,'Product manager data'!$A$1:$C$18,2,0)</f>
        <v>Reggie Bacon</v>
      </c>
    </row>
    <row r="9311" spans="1:24"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290"/>
        <v>PROFIT</v>
      </c>
      <c r="W9311" t="str">
        <f t="shared" si="291"/>
        <v>California</v>
      </c>
      <c r="X9311" t="str">
        <f>VLOOKUP(P9311,'Product manager data'!$A$1:$C$18,2,0)</f>
        <v>Eric Goetz</v>
      </c>
    </row>
    <row r="9312" spans="1:24"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290"/>
        <v>PROFIT</v>
      </c>
      <c r="W9312" t="str">
        <f t="shared" si="291"/>
        <v>Texas</v>
      </c>
      <c r="X9312" t="str">
        <f>VLOOKUP(P9312,'Product manager data'!$A$1:$C$18,2,0)</f>
        <v>Kimberly Harrington</v>
      </c>
    </row>
    <row r="9313" spans="1:24"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290"/>
        <v>PROFIT</v>
      </c>
      <c r="W9313" t="str">
        <f t="shared" si="291"/>
        <v>California</v>
      </c>
      <c r="X9313" t="str">
        <f>VLOOKUP(P9313,'Product manager data'!$A$1:$C$18,2,0)</f>
        <v>Willie Zensen</v>
      </c>
    </row>
    <row r="9314" spans="1:24"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290"/>
        <v>PROFIT</v>
      </c>
      <c r="W9314" t="str">
        <f t="shared" si="291"/>
        <v>California</v>
      </c>
      <c r="X9314" t="str">
        <f>VLOOKUP(P9314,'Product manager data'!$A$1:$C$18,2,0)</f>
        <v>Eric Goetz</v>
      </c>
    </row>
    <row r="9315" spans="1:24"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290"/>
        <v>PROFIT</v>
      </c>
      <c r="W9315" t="str">
        <f t="shared" si="291"/>
        <v>California</v>
      </c>
      <c r="X9315" t="str">
        <f>VLOOKUP(P9315,'Product manager data'!$A$1:$C$18,2,0)</f>
        <v>Myrtle Holloway</v>
      </c>
    </row>
    <row r="9316" spans="1:24"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290"/>
        <v>PROFIT</v>
      </c>
      <c r="W9316" t="str">
        <f t="shared" si="291"/>
        <v>California</v>
      </c>
      <c r="X9316" t="str">
        <f>VLOOKUP(P9316,'Product manager data'!$A$1:$C$18,2,0)</f>
        <v>Mary Wood</v>
      </c>
    </row>
    <row r="9317" spans="1:24"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290"/>
        <v>FALSE</v>
      </c>
      <c r="W9317" t="str">
        <f t="shared" si="291"/>
        <v>California</v>
      </c>
      <c r="X9317" t="str">
        <f>VLOOKUP(P9317,'Product manager data'!$A$1:$C$18,2,0)</f>
        <v>James Marez</v>
      </c>
    </row>
    <row r="9318" spans="1:24"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290"/>
        <v>FALSE</v>
      </c>
      <c r="W9318" t="str">
        <f t="shared" si="291"/>
        <v>California</v>
      </c>
      <c r="X9318" t="str">
        <f>VLOOKUP(P9318,'Product manager data'!$A$1:$C$18,2,0)</f>
        <v>Tammie Nelson</v>
      </c>
    </row>
    <row r="9319" spans="1:24"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290"/>
        <v>FALSE</v>
      </c>
      <c r="W9319" t="str">
        <f t="shared" si="291"/>
        <v>California</v>
      </c>
      <c r="X9319" t="str">
        <f>VLOOKUP(P9319,'Product manager data'!$A$1:$C$18,2,0)</f>
        <v>Reggie Bacon</v>
      </c>
    </row>
    <row r="9320" spans="1:24"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290"/>
        <v>PROFIT</v>
      </c>
      <c r="W9320" t="str">
        <f t="shared" si="291"/>
        <v>Texas</v>
      </c>
      <c r="X9320" t="str">
        <f>VLOOKUP(P9320,'Product manager data'!$A$1:$C$18,2,0)</f>
        <v>Beth Higgins</v>
      </c>
    </row>
    <row r="9321" spans="1:24"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290"/>
        <v>PROFIT</v>
      </c>
      <c r="W9321" t="str">
        <f t="shared" si="291"/>
        <v>Texas</v>
      </c>
      <c r="X9321" t="str">
        <f>VLOOKUP(P9321,'Product manager data'!$A$1:$C$18,2,0)</f>
        <v>Sandra Cruz</v>
      </c>
    </row>
    <row r="9322" spans="1:24"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290"/>
        <v>PROFIT</v>
      </c>
      <c r="W9322" t="str">
        <f t="shared" si="291"/>
        <v>Texas</v>
      </c>
      <c r="X9322" t="str">
        <f>VLOOKUP(P9322,'Product manager data'!$A$1:$C$18,2,0)</f>
        <v>Robin Dennis</v>
      </c>
    </row>
    <row r="9323" spans="1:24"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290"/>
        <v>FALSE</v>
      </c>
      <c r="W9323" t="str">
        <f t="shared" si="291"/>
        <v>Texas</v>
      </c>
      <c r="X9323" t="str">
        <f>VLOOKUP(P9323,'Product manager data'!$A$1:$C$18,2,0)</f>
        <v>Robin Dennis</v>
      </c>
    </row>
    <row r="9324" spans="1:24"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290"/>
        <v>FALSE</v>
      </c>
      <c r="W9324" t="str">
        <f t="shared" si="291"/>
        <v>Texas</v>
      </c>
      <c r="X9324" t="str">
        <f>VLOOKUP(P9324,'Product manager data'!$A$1:$C$18,2,0)</f>
        <v>Robin Dennis</v>
      </c>
    </row>
    <row r="9325" spans="1:24"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290"/>
        <v>PROFIT</v>
      </c>
      <c r="W9325" t="str">
        <f t="shared" si="291"/>
        <v>California</v>
      </c>
      <c r="X9325" t="str">
        <f>VLOOKUP(P9325,'Product manager data'!$A$1:$C$18,2,0)</f>
        <v>Beth Higgins</v>
      </c>
    </row>
    <row r="9326" spans="1:24"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290"/>
        <v>PROFIT</v>
      </c>
      <c r="W9326" t="str">
        <f t="shared" si="291"/>
        <v>California</v>
      </c>
      <c r="X9326" t="str">
        <f>VLOOKUP(P9326,'Product manager data'!$A$1:$C$18,2,0)</f>
        <v>Sandra Cruz</v>
      </c>
    </row>
    <row r="9327" spans="1:24"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290"/>
        <v>PROFIT</v>
      </c>
      <c r="W9327" t="str">
        <f t="shared" si="291"/>
        <v>California</v>
      </c>
      <c r="X9327" t="str">
        <f>VLOOKUP(P9327,'Product manager data'!$A$1:$C$18,2,0)</f>
        <v>Kimberly Harrington</v>
      </c>
    </row>
    <row r="9328" spans="1:24"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290"/>
        <v>PROFIT</v>
      </c>
      <c r="W9328" t="str">
        <f t="shared" si="291"/>
        <v>Texas</v>
      </c>
      <c r="X9328" t="str">
        <f>VLOOKUP(P9328,'Product manager data'!$A$1:$C$18,2,0)</f>
        <v>Robin Dennis</v>
      </c>
    </row>
    <row r="9329" spans="1:24"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290"/>
        <v>PROFIT</v>
      </c>
      <c r="W9329" t="str">
        <f t="shared" si="291"/>
        <v>Texas</v>
      </c>
      <c r="X9329" t="str">
        <f>VLOOKUP(P9329,'Product manager data'!$A$1:$C$18,2,0)</f>
        <v>James Marez</v>
      </c>
    </row>
    <row r="9330" spans="1:24"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290"/>
        <v>PROFIT</v>
      </c>
      <c r="W9330" t="str">
        <f t="shared" si="291"/>
        <v>Texas</v>
      </c>
      <c r="X9330" t="str">
        <f>VLOOKUP(P9330,'Product manager data'!$A$1:$C$18,2,0)</f>
        <v>Eric Goetz</v>
      </c>
    </row>
    <row r="9331" spans="1:24"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290"/>
        <v>PROFIT</v>
      </c>
      <c r="W9331" t="str">
        <f t="shared" si="291"/>
        <v>California</v>
      </c>
      <c r="X9331" t="str">
        <f>VLOOKUP(P9331,'Product manager data'!$A$1:$C$18,2,0)</f>
        <v>Mary Wood</v>
      </c>
    </row>
    <row r="9332" spans="1:24"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290"/>
        <v>PROFIT</v>
      </c>
      <c r="W9332" t="str">
        <f t="shared" si="291"/>
        <v>Texas</v>
      </c>
      <c r="X9332" t="str">
        <f>VLOOKUP(P9332,'Product manager data'!$A$1:$C$18,2,0)</f>
        <v>Rosemary Hearon</v>
      </c>
    </row>
    <row r="9333" spans="1:24"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290"/>
        <v>PROFIT</v>
      </c>
      <c r="W9333" t="str">
        <f t="shared" si="291"/>
        <v>California</v>
      </c>
      <c r="X9333" t="str">
        <f>VLOOKUP(P9333,'Product manager data'!$A$1:$C$18,2,0)</f>
        <v>James Marez</v>
      </c>
    </row>
    <row r="9334" spans="1:24"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290"/>
        <v>PROFIT</v>
      </c>
      <c r="W9334" t="str">
        <f t="shared" si="291"/>
        <v>California</v>
      </c>
      <c r="X9334" t="str">
        <f>VLOOKUP(P9334,'Product manager data'!$A$1:$C$18,2,0)</f>
        <v>Mary Wood</v>
      </c>
    </row>
    <row r="9335" spans="1:24"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290"/>
        <v>PROFIT</v>
      </c>
      <c r="W9335" t="str">
        <f t="shared" si="291"/>
        <v>California</v>
      </c>
      <c r="X9335" t="str">
        <f>VLOOKUP(P9335,'Product manager data'!$A$1:$C$18,2,0)</f>
        <v>Junior Fason</v>
      </c>
    </row>
    <row r="9336" spans="1:24"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290"/>
        <v>FALSE</v>
      </c>
      <c r="W9336" t="str">
        <f t="shared" si="291"/>
        <v>California</v>
      </c>
      <c r="X9336" t="str">
        <f>VLOOKUP(P9336,'Product manager data'!$A$1:$C$18,2,0)</f>
        <v>Tim Collins</v>
      </c>
    </row>
    <row r="9337" spans="1:24"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290"/>
        <v>PROFIT</v>
      </c>
      <c r="W9337" t="str">
        <f t="shared" si="291"/>
        <v>California</v>
      </c>
      <c r="X9337" t="str">
        <f>VLOOKUP(P9337,'Product manager data'!$A$1:$C$18,2,0)</f>
        <v>Willie Zensen</v>
      </c>
    </row>
    <row r="9338" spans="1:24"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290"/>
        <v>PROFIT</v>
      </c>
      <c r="W9338" t="str">
        <f t="shared" si="291"/>
        <v>California</v>
      </c>
      <c r="X9338" t="str">
        <f>VLOOKUP(P9338,'Product manager data'!$A$1:$C$18,2,0)</f>
        <v>Junior Fason</v>
      </c>
    </row>
    <row r="9339" spans="1:24"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290"/>
        <v>PROFIT</v>
      </c>
      <c r="W9339" t="str">
        <f t="shared" si="291"/>
        <v>California</v>
      </c>
      <c r="X9339" t="str">
        <f>VLOOKUP(P9339,'Product manager data'!$A$1:$C$18,2,0)</f>
        <v>Kimberly Harrington</v>
      </c>
    </row>
    <row r="9340" spans="1:24"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290"/>
        <v>PROFIT</v>
      </c>
      <c r="W9340" t="str">
        <f t="shared" si="291"/>
        <v>California</v>
      </c>
      <c r="X9340" t="str">
        <f>VLOOKUP(P9340,'Product manager data'!$A$1:$C$18,2,0)</f>
        <v>Kimberly Harrington</v>
      </c>
    </row>
    <row r="9341" spans="1:24"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290"/>
        <v>PROFIT</v>
      </c>
      <c r="W9341" t="str">
        <f t="shared" si="291"/>
        <v>California</v>
      </c>
      <c r="X9341" t="str">
        <f>VLOOKUP(P9341,'Product manager data'!$A$1:$C$18,2,0)</f>
        <v>Beth Higgins</v>
      </c>
    </row>
    <row r="9342" spans="1:24"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290"/>
        <v>PROFIT</v>
      </c>
      <c r="W9342" t="str">
        <f t="shared" si="291"/>
        <v>California</v>
      </c>
      <c r="X9342" t="str">
        <f>VLOOKUP(P9342,'Product manager data'!$A$1:$C$18,2,0)</f>
        <v>Willie Zensen</v>
      </c>
    </row>
    <row r="9343" spans="1:24"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290"/>
        <v>PROFIT</v>
      </c>
      <c r="W9343" t="str">
        <f t="shared" si="291"/>
        <v>California</v>
      </c>
      <c r="X9343" t="str">
        <f>VLOOKUP(P9343,'Product manager data'!$A$1:$C$18,2,0)</f>
        <v>James Marez</v>
      </c>
    </row>
    <row r="9344" spans="1:24"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290"/>
        <v>PROFIT</v>
      </c>
      <c r="W9344" t="str">
        <f t="shared" si="291"/>
        <v>California</v>
      </c>
      <c r="X9344" t="str">
        <f>VLOOKUP(P9344,'Product manager data'!$A$1:$C$18,2,0)</f>
        <v>Kimberly Harrington</v>
      </c>
    </row>
    <row r="9345" spans="1:24"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290"/>
        <v>FALSE</v>
      </c>
      <c r="W9345" t="str">
        <f t="shared" si="291"/>
        <v>California</v>
      </c>
      <c r="X9345" t="str">
        <f>VLOOKUP(P9345,'Product manager data'!$A$1:$C$18,2,0)</f>
        <v>Michael Benoit</v>
      </c>
    </row>
    <row r="9346" spans="1:24"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290"/>
        <v>FALSE</v>
      </c>
      <c r="W9346" t="str">
        <f t="shared" si="291"/>
        <v>California</v>
      </c>
      <c r="X9346" t="str">
        <f>VLOOKUP(P9346,'Product manager data'!$A$1:$C$18,2,0)</f>
        <v>Kimberly Harrington</v>
      </c>
    </row>
    <row r="9347" spans="1:24"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292" xml:space="preserve"> IF(U9347&gt;=0,"PROFIT","FALSE")</f>
        <v>FALSE</v>
      </c>
      <c r="W9347" t="str">
        <f t="shared" ref="W9347:W9410" si="293">IF(MID(B9347,1,2)="CA","California","Texas")</f>
        <v>California</v>
      </c>
      <c r="X9347" t="str">
        <f>VLOOKUP(P9347,'Product manager data'!$A$1:$C$18,2,0)</f>
        <v>James Marez</v>
      </c>
    </row>
    <row r="9348" spans="1:24"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292"/>
        <v>PROFIT</v>
      </c>
      <c r="W9348" t="str">
        <f t="shared" si="293"/>
        <v>California</v>
      </c>
      <c r="X9348" t="str">
        <f>VLOOKUP(P9348,'Product manager data'!$A$1:$C$18,2,0)</f>
        <v>Robin Dennis</v>
      </c>
    </row>
    <row r="9349" spans="1:24"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292"/>
        <v>FALSE</v>
      </c>
      <c r="W9349" t="str">
        <f t="shared" si="293"/>
        <v>California</v>
      </c>
      <c r="X9349" t="str">
        <f>VLOOKUP(P9349,'Product manager data'!$A$1:$C$18,2,0)</f>
        <v>Sandra Cruz</v>
      </c>
    </row>
    <row r="9350" spans="1:24"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292"/>
        <v>PROFIT</v>
      </c>
      <c r="W9350" t="str">
        <f t="shared" si="293"/>
        <v>California</v>
      </c>
      <c r="X9350" t="str">
        <f>VLOOKUP(P9350,'Product manager data'!$A$1:$C$18,2,0)</f>
        <v>Robin Dennis</v>
      </c>
    </row>
    <row r="9351" spans="1:24"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292"/>
        <v>PROFIT</v>
      </c>
      <c r="W9351" t="str">
        <f t="shared" si="293"/>
        <v>California</v>
      </c>
      <c r="X9351" t="str">
        <f>VLOOKUP(P9351,'Product manager data'!$A$1:$C$18,2,0)</f>
        <v>Robin Dennis</v>
      </c>
    </row>
    <row r="9352" spans="1:24"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292"/>
        <v>PROFIT</v>
      </c>
      <c r="W9352" t="str">
        <f t="shared" si="293"/>
        <v>California</v>
      </c>
      <c r="X9352" t="str">
        <f>VLOOKUP(P9352,'Product manager data'!$A$1:$C$18,2,0)</f>
        <v>Kimberly Harrington</v>
      </c>
    </row>
    <row r="9353" spans="1:24"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292"/>
        <v>FALSE</v>
      </c>
      <c r="W9353" t="str">
        <f t="shared" si="293"/>
        <v>California</v>
      </c>
      <c r="X9353" t="str">
        <f>VLOOKUP(P9353,'Product manager data'!$A$1:$C$18,2,0)</f>
        <v>Sandra Cruz</v>
      </c>
    </row>
    <row r="9354" spans="1:24"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292"/>
        <v>FALSE</v>
      </c>
      <c r="W9354" t="str">
        <f t="shared" si="293"/>
        <v>California</v>
      </c>
      <c r="X9354" t="str">
        <f>VLOOKUP(P9354,'Product manager data'!$A$1:$C$18,2,0)</f>
        <v>Sandra Cruz</v>
      </c>
    </row>
    <row r="9355" spans="1:24"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292"/>
        <v>PROFIT</v>
      </c>
      <c r="W9355" t="str">
        <f t="shared" si="293"/>
        <v>California</v>
      </c>
      <c r="X9355" t="str">
        <f>VLOOKUP(P9355,'Product manager data'!$A$1:$C$18,2,0)</f>
        <v>Beth Higgins</v>
      </c>
    </row>
    <row r="9356" spans="1:24"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292"/>
        <v>PROFIT</v>
      </c>
      <c r="W9356" t="str">
        <f t="shared" si="293"/>
        <v>California</v>
      </c>
      <c r="X9356" t="str">
        <f>VLOOKUP(P9356,'Product manager data'!$A$1:$C$18,2,0)</f>
        <v>Beth Higgins</v>
      </c>
    </row>
    <row r="9357" spans="1:24"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292"/>
        <v>PROFIT</v>
      </c>
      <c r="W9357" t="str">
        <f t="shared" si="293"/>
        <v>California</v>
      </c>
      <c r="X9357" t="str">
        <f>VLOOKUP(P9357,'Product manager data'!$A$1:$C$18,2,0)</f>
        <v>Eric Goetz</v>
      </c>
    </row>
    <row r="9358" spans="1:24"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292"/>
        <v>PROFIT</v>
      </c>
      <c r="W9358" t="str">
        <f t="shared" si="293"/>
        <v>California</v>
      </c>
      <c r="X9358" t="str">
        <f>VLOOKUP(P9358,'Product manager data'!$A$1:$C$18,2,0)</f>
        <v>Beth Higgins</v>
      </c>
    </row>
    <row r="9359" spans="1:24"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292"/>
        <v>PROFIT</v>
      </c>
      <c r="W9359" t="str">
        <f t="shared" si="293"/>
        <v>California</v>
      </c>
      <c r="X9359" t="str">
        <f>VLOOKUP(P9359,'Product manager data'!$A$1:$C$18,2,0)</f>
        <v>Kimberly Harrington</v>
      </c>
    </row>
    <row r="9360" spans="1:24"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292"/>
        <v>FALSE</v>
      </c>
      <c r="W9360" t="str">
        <f t="shared" si="293"/>
        <v>California</v>
      </c>
      <c r="X9360" t="str">
        <f>VLOOKUP(P9360,'Product manager data'!$A$1:$C$18,2,0)</f>
        <v>Michael Benoit</v>
      </c>
    </row>
    <row r="9361" spans="1:24"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292"/>
        <v>PROFIT</v>
      </c>
      <c r="W9361" t="str">
        <f t="shared" si="293"/>
        <v>California</v>
      </c>
      <c r="X9361" t="str">
        <f>VLOOKUP(P9361,'Product manager data'!$A$1:$C$18,2,0)</f>
        <v>Robin Dennis</v>
      </c>
    </row>
    <row r="9362" spans="1:24"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292"/>
        <v>PROFIT</v>
      </c>
      <c r="W9362" t="str">
        <f t="shared" si="293"/>
        <v>California</v>
      </c>
      <c r="X9362" t="str">
        <f>VLOOKUP(P9362,'Product manager data'!$A$1:$C$18,2,0)</f>
        <v>Myrtle Holloway</v>
      </c>
    </row>
    <row r="9363" spans="1:24"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292"/>
        <v>PROFIT</v>
      </c>
      <c r="W9363" t="str">
        <f t="shared" si="293"/>
        <v>California</v>
      </c>
      <c r="X9363" t="str">
        <f>VLOOKUP(P9363,'Product manager data'!$A$1:$C$18,2,0)</f>
        <v>Kimberly Harrington</v>
      </c>
    </row>
    <row r="9364" spans="1:24"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292"/>
        <v>PROFIT</v>
      </c>
      <c r="W9364" t="str">
        <f t="shared" si="293"/>
        <v>California</v>
      </c>
      <c r="X9364" t="str">
        <f>VLOOKUP(P9364,'Product manager data'!$A$1:$C$18,2,0)</f>
        <v>Junior Fason</v>
      </c>
    </row>
    <row r="9365" spans="1:24"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292"/>
        <v>PROFIT</v>
      </c>
      <c r="W9365" t="str">
        <f t="shared" si="293"/>
        <v>California</v>
      </c>
      <c r="X9365" t="str">
        <f>VLOOKUP(P9365,'Product manager data'!$A$1:$C$18,2,0)</f>
        <v>Robin Dennis</v>
      </c>
    </row>
    <row r="9366" spans="1:24"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292"/>
        <v>PROFIT</v>
      </c>
      <c r="W9366" t="str">
        <f t="shared" si="293"/>
        <v>California</v>
      </c>
      <c r="X9366" t="str">
        <f>VLOOKUP(P9366,'Product manager data'!$A$1:$C$18,2,0)</f>
        <v>Myrtle Holloway</v>
      </c>
    </row>
    <row r="9367" spans="1:24"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292"/>
        <v>PROFIT</v>
      </c>
      <c r="W9367" t="str">
        <f t="shared" si="293"/>
        <v>Texas</v>
      </c>
      <c r="X9367" t="str">
        <f>VLOOKUP(P9367,'Product manager data'!$A$1:$C$18,2,0)</f>
        <v>Beth Higgins</v>
      </c>
    </row>
    <row r="9368" spans="1:24"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292"/>
        <v>PROFIT</v>
      </c>
      <c r="W9368" t="str">
        <f t="shared" si="293"/>
        <v>California</v>
      </c>
      <c r="X9368" t="str">
        <f>VLOOKUP(P9368,'Product manager data'!$A$1:$C$18,2,0)</f>
        <v>Kimberly Harrington</v>
      </c>
    </row>
    <row r="9369" spans="1:24"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292"/>
        <v>PROFIT</v>
      </c>
      <c r="W9369" t="str">
        <f t="shared" si="293"/>
        <v>California</v>
      </c>
      <c r="X9369" t="str">
        <f>VLOOKUP(P9369,'Product manager data'!$A$1:$C$18,2,0)</f>
        <v>Myrtle Holloway</v>
      </c>
    </row>
    <row r="9370" spans="1:24"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292"/>
        <v>PROFIT</v>
      </c>
      <c r="W9370" t="str">
        <f t="shared" si="293"/>
        <v>California</v>
      </c>
      <c r="X9370" t="str">
        <f>VLOOKUP(P9370,'Product manager data'!$A$1:$C$18,2,0)</f>
        <v>Beth Higgins</v>
      </c>
    </row>
    <row r="9371" spans="1:24"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292"/>
        <v>PROFIT</v>
      </c>
      <c r="W9371" t="str">
        <f t="shared" si="293"/>
        <v>California</v>
      </c>
      <c r="X9371" t="str">
        <f>VLOOKUP(P9371,'Product manager data'!$A$1:$C$18,2,0)</f>
        <v>Sandra Cruz</v>
      </c>
    </row>
    <row r="9372" spans="1:24"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292"/>
        <v>FALSE</v>
      </c>
      <c r="W9372" t="str">
        <f t="shared" si="293"/>
        <v>California</v>
      </c>
      <c r="X9372" t="str">
        <f>VLOOKUP(P9372,'Product manager data'!$A$1:$C$18,2,0)</f>
        <v>Robin Dennis</v>
      </c>
    </row>
    <row r="9373" spans="1:24"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292"/>
        <v>FALSE</v>
      </c>
      <c r="W9373" t="str">
        <f t="shared" si="293"/>
        <v>California</v>
      </c>
      <c r="X9373" t="str">
        <f>VLOOKUP(P9373,'Product manager data'!$A$1:$C$18,2,0)</f>
        <v>Sandra Cruz</v>
      </c>
    </row>
    <row r="9374" spans="1:24"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292"/>
        <v>PROFIT</v>
      </c>
      <c r="W9374" t="str">
        <f t="shared" si="293"/>
        <v>California</v>
      </c>
      <c r="X9374" t="str">
        <f>VLOOKUP(P9374,'Product manager data'!$A$1:$C$18,2,0)</f>
        <v>Junior Fason</v>
      </c>
    </row>
    <row r="9375" spans="1:24"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292"/>
        <v>PROFIT</v>
      </c>
      <c r="W9375" t="str">
        <f t="shared" si="293"/>
        <v>California</v>
      </c>
      <c r="X9375" t="str">
        <f>VLOOKUP(P9375,'Product manager data'!$A$1:$C$18,2,0)</f>
        <v>James Marez</v>
      </c>
    </row>
    <row r="9376" spans="1:24"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292"/>
        <v>PROFIT</v>
      </c>
      <c r="W9376" t="str">
        <f t="shared" si="293"/>
        <v>California</v>
      </c>
      <c r="X9376" t="str">
        <f>VLOOKUP(P9376,'Product manager data'!$A$1:$C$18,2,0)</f>
        <v>Tammie Nelson</v>
      </c>
    </row>
    <row r="9377" spans="1:24"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292"/>
        <v>PROFIT</v>
      </c>
      <c r="W9377" t="str">
        <f t="shared" si="293"/>
        <v>California</v>
      </c>
      <c r="X9377" t="str">
        <f>VLOOKUP(P9377,'Product manager data'!$A$1:$C$18,2,0)</f>
        <v>Reggie Bacon</v>
      </c>
    </row>
    <row r="9378" spans="1:24"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292"/>
        <v>PROFIT</v>
      </c>
      <c r="W9378" t="str">
        <f t="shared" si="293"/>
        <v>California</v>
      </c>
      <c r="X9378" t="str">
        <f>VLOOKUP(P9378,'Product manager data'!$A$1:$C$18,2,0)</f>
        <v>Reggie Bacon</v>
      </c>
    </row>
    <row r="9379" spans="1:24"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292"/>
        <v>PROFIT</v>
      </c>
      <c r="W9379" t="str">
        <f t="shared" si="293"/>
        <v>California</v>
      </c>
      <c r="X9379" t="str">
        <f>VLOOKUP(P9379,'Product manager data'!$A$1:$C$18,2,0)</f>
        <v>Myrtle Holloway</v>
      </c>
    </row>
    <row r="9380" spans="1:24"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292"/>
        <v>PROFIT</v>
      </c>
      <c r="W9380" t="str">
        <f t="shared" si="293"/>
        <v>California</v>
      </c>
      <c r="X9380" t="str">
        <f>VLOOKUP(P9380,'Product manager data'!$A$1:$C$18,2,0)</f>
        <v>Rosemary Hearon</v>
      </c>
    </row>
    <row r="9381" spans="1:24"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292"/>
        <v>PROFIT</v>
      </c>
      <c r="W9381" t="str">
        <f t="shared" si="293"/>
        <v>California</v>
      </c>
      <c r="X9381" t="str">
        <f>VLOOKUP(P9381,'Product manager data'!$A$1:$C$18,2,0)</f>
        <v>Beth Higgins</v>
      </c>
    </row>
    <row r="9382" spans="1:24"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292"/>
        <v>PROFIT</v>
      </c>
      <c r="W9382" t="str">
        <f t="shared" si="293"/>
        <v>California</v>
      </c>
      <c r="X9382" t="str">
        <f>VLOOKUP(P9382,'Product manager data'!$A$1:$C$18,2,0)</f>
        <v>Sandra Cruz</v>
      </c>
    </row>
    <row r="9383" spans="1:24"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292"/>
        <v>FALSE</v>
      </c>
      <c r="W9383" t="str">
        <f t="shared" si="293"/>
        <v>California</v>
      </c>
      <c r="X9383" t="str">
        <f>VLOOKUP(P9383,'Product manager data'!$A$1:$C$18,2,0)</f>
        <v>Myrtle Holloway</v>
      </c>
    </row>
    <row r="9384" spans="1:24"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292"/>
        <v>PROFIT</v>
      </c>
      <c r="W9384" t="str">
        <f t="shared" si="293"/>
        <v>California</v>
      </c>
      <c r="X9384" t="str">
        <f>VLOOKUP(P9384,'Product manager data'!$A$1:$C$18,2,0)</f>
        <v>Eric Goetz</v>
      </c>
    </row>
    <row r="9385" spans="1:24"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292"/>
        <v>FALSE</v>
      </c>
      <c r="W9385" t="str">
        <f t="shared" si="293"/>
        <v>California</v>
      </c>
      <c r="X9385" t="str">
        <f>VLOOKUP(P9385,'Product manager data'!$A$1:$C$18,2,0)</f>
        <v>Myrtle Holloway</v>
      </c>
    </row>
    <row r="9386" spans="1:24"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292"/>
        <v>PROFIT</v>
      </c>
      <c r="W9386" t="str">
        <f t="shared" si="293"/>
        <v>California</v>
      </c>
      <c r="X9386" t="str">
        <f>VLOOKUP(P9386,'Product manager data'!$A$1:$C$18,2,0)</f>
        <v>Beth Higgins</v>
      </c>
    </row>
    <row r="9387" spans="1:24"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292"/>
        <v>PROFIT</v>
      </c>
      <c r="W9387" t="str">
        <f t="shared" si="293"/>
        <v>California</v>
      </c>
      <c r="X9387" t="str">
        <f>VLOOKUP(P9387,'Product manager data'!$A$1:$C$18,2,0)</f>
        <v>Robin Dennis</v>
      </c>
    </row>
    <row r="9388" spans="1:24"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292"/>
        <v>PROFIT</v>
      </c>
      <c r="W9388" t="str">
        <f t="shared" si="293"/>
        <v>Texas</v>
      </c>
      <c r="X9388" t="str">
        <f>VLOOKUP(P9388,'Product manager data'!$A$1:$C$18,2,0)</f>
        <v>Beth Higgins</v>
      </c>
    </row>
    <row r="9389" spans="1:24"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292"/>
        <v>PROFIT</v>
      </c>
      <c r="W9389" t="str">
        <f t="shared" si="293"/>
        <v>Texas</v>
      </c>
      <c r="X9389" t="str">
        <f>VLOOKUP(P9389,'Product manager data'!$A$1:$C$18,2,0)</f>
        <v>Beth Higgins</v>
      </c>
    </row>
    <row r="9390" spans="1:24"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292"/>
        <v>PROFIT</v>
      </c>
      <c r="W9390" t="str">
        <f t="shared" si="293"/>
        <v>Texas</v>
      </c>
      <c r="X9390" t="str">
        <f>VLOOKUP(P9390,'Product manager data'!$A$1:$C$18,2,0)</f>
        <v>Mary Wood</v>
      </c>
    </row>
    <row r="9391" spans="1:24"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292"/>
        <v>PROFIT</v>
      </c>
      <c r="W9391" t="str">
        <f t="shared" si="293"/>
        <v>Texas</v>
      </c>
      <c r="X9391" t="str">
        <f>VLOOKUP(P9391,'Product manager data'!$A$1:$C$18,2,0)</f>
        <v>Rosemary Hearon</v>
      </c>
    </row>
    <row r="9392" spans="1:24"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292"/>
        <v>PROFIT</v>
      </c>
      <c r="W9392" t="str">
        <f t="shared" si="293"/>
        <v>California</v>
      </c>
      <c r="X9392" t="str">
        <f>VLOOKUP(P9392,'Product manager data'!$A$1:$C$18,2,0)</f>
        <v>Myrtle Holloway</v>
      </c>
    </row>
    <row r="9393" spans="1:24"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292"/>
        <v>PROFIT</v>
      </c>
      <c r="W9393" t="str">
        <f t="shared" si="293"/>
        <v>California</v>
      </c>
      <c r="X9393" t="str">
        <f>VLOOKUP(P9393,'Product manager data'!$A$1:$C$18,2,0)</f>
        <v>James Marez</v>
      </c>
    </row>
    <row r="9394" spans="1:24"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292"/>
        <v>FALSE</v>
      </c>
      <c r="W9394" t="str">
        <f t="shared" si="293"/>
        <v>California</v>
      </c>
      <c r="X9394" t="str">
        <f>VLOOKUP(P9394,'Product manager data'!$A$1:$C$18,2,0)</f>
        <v>Sandra Cruz</v>
      </c>
    </row>
    <row r="9395" spans="1:24"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292"/>
        <v>PROFIT</v>
      </c>
      <c r="W9395" t="str">
        <f t="shared" si="293"/>
        <v>California</v>
      </c>
      <c r="X9395" t="str">
        <f>VLOOKUP(P9395,'Product manager data'!$A$1:$C$18,2,0)</f>
        <v>James Marez</v>
      </c>
    </row>
    <row r="9396" spans="1:24"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292"/>
        <v>PROFIT</v>
      </c>
      <c r="W9396" t="str">
        <f t="shared" si="293"/>
        <v>California</v>
      </c>
      <c r="X9396" t="str">
        <f>VLOOKUP(P9396,'Product manager data'!$A$1:$C$18,2,0)</f>
        <v>Sandra Cruz</v>
      </c>
    </row>
    <row r="9397" spans="1:24"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292"/>
        <v>FALSE</v>
      </c>
      <c r="W9397" t="str">
        <f t="shared" si="293"/>
        <v>California</v>
      </c>
      <c r="X9397" t="str">
        <f>VLOOKUP(P9397,'Product manager data'!$A$1:$C$18,2,0)</f>
        <v>Tim Collins</v>
      </c>
    </row>
    <row r="9398" spans="1:24"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292"/>
        <v>PROFIT</v>
      </c>
      <c r="W9398" t="str">
        <f t="shared" si="293"/>
        <v>California</v>
      </c>
      <c r="X9398" t="str">
        <f>VLOOKUP(P9398,'Product manager data'!$A$1:$C$18,2,0)</f>
        <v>Willie Zensen</v>
      </c>
    </row>
    <row r="9399" spans="1:24"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292"/>
        <v>PROFIT</v>
      </c>
      <c r="W9399" t="str">
        <f t="shared" si="293"/>
        <v>California</v>
      </c>
      <c r="X9399" t="str">
        <f>VLOOKUP(P9399,'Product manager data'!$A$1:$C$18,2,0)</f>
        <v>Mary Wood</v>
      </c>
    </row>
    <row r="9400" spans="1:24"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292"/>
        <v>PROFIT</v>
      </c>
      <c r="W9400" t="str">
        <f t="shared" si="293"/>
        <v>California</v>
      </c>
      <c r="X9400" t="str">
        <f>VLOOKUP(P9400,'Product manager data'!$A$1:$C$18,2,0)</f>
        <v>James Marez</v>
      </c>
    </row>
    <row r="9401" spans="1:24"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292"/>
        <v>PROFIT</v>
      </c>
      <c r="W9401" t="str">
        <f t="shared" si="293"/>
        <v>California</v>
      </c>
      <c r="X9401" t="str">
        <f>VLOOKUP(P9401,'Product manager data'!$A$1:$C$18,2,0)</f>
        <v>Eric Goetz</v>
      </c>
    </row>
    <row r="9402" spans="1:24"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292"/>
        <v>PROFIT</v>
      </c>
      <c r="W9402" t="str">
        <f t="shared" si="293"/>
        <v>California</v>
      </c>
      <c r="X9402" t="str">
        <f>VLOOKUP(P9402,'Product manager data'!$A$1:$C$18,2,0)</f>
        <v>Rosemary Hearon</v>
      </c>
    </row>
    <row r="9403" spans="1:24"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292"/>
        <v>PROFIT</v>
      </c>
      <c r="W9403" t="str">
        <f t="shared" si="293"/>
        <v>California</v>
      </c>
      <c r="X9403" t="str">
        <f>VLOOKUP(P9403,'Product manager data'!$A$1:$C$18,2,0)</f>
        <v>Robin Dennis</v>
      </c>
    </row>
    <row r="9404" spans="1:24"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292"/>
        <v>FALSE</v>
      </c>
      <c r="W9404" t="str">
        <f t="shared" si="293"/>
        <v>California</v>
      </c>
      <c r="X9404" t="str">
        <f>VLOOKUP(P9404,'Product manager data'!$A$1:$C$18,2,0)</f>
        <v>Michael Benoit</v>
      </c>
    </row>
    <row r="9405" spans="1:24"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292"/>
        <v>PROFIT</v>
      </c>
      <c r="W9405" t="str">
        <f t="shared" si="293"/>
        <v>California</v>
      </c>
      <c r="X9405" t="str">
        <f>VLOOKUP(P9405,'Product manager data'!$A$1:$C$18,2,0)</f>
        <v>Myrtle Holloway</v>
      </c>
    </row>
    <row r="9406" spans="1:24"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292"/>
        <v>PROFIT</v>
      </c>
      <c r="W9406" t="str">
        <f t="shared" si="293"/>
        <v>California</v>
      </c>
      <c r="X9406" t="str">
        <f>VLOOKUP(P9406,'Product manager data'!$A$1:$C$18,2,0)</f>
        <v>Junior Fason</v>
      </c>
    </row>
    <row r="9407" spans="1:24"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292"/>
        <v>PROFIT</v>
      </c>
      <c r="W9407" t="str">
        <f t="shared" si="293"/>
        <v>California</v>
      </c>
      <c r="X9407" t="str">
        <f>VLOOKUP(P9407,'Product manager data'!$A$1:$C$18,2,0)</f>
        <v>Jennifer Hutchins</v>
      </c>
    </row>
    <row r="9408" spans="1:24"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292"/>
        <v>PROFIT</v>
      </c>
      <c r="W9408" t="str">
        <f t="shared" si="293"/>
        <v>California</v>
      </c>
      <c r="X9408" t="str">
        <f>VLOOKUP(P9408,'Product manager data'!$A$1:$C$18,2,0)</f>
        <v>Beth Higgins</v>
      </c>
    </row>
    <row r="9409" spans="1:24"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292"/>
        <v>PROFIT</v>
      </c>
      <c r="W9409" t="str">
        <f t="shared" si="293"/>
        <v>California</v>
      </c>
      <c r="X9409" t="str">
        <f>VLOOKUP(P9409,'Product manager data'!$A$1:$C$18,2,0)</f>
        <v>Reggie Bacon</v>
      </c>
    </row>
    <row r="9410" spans="1:24"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292"/>
        <v>PROFIT</v>
      </c>
      <c r="W9410" t="str">
        <f t="shared" si="293"/>
        <v>California</v>
      </c>
      <c r="X9410" t="str">
        <f>VLOOKUP(P9410,'Product manager data'!$A$1:$C$18,2,0)</f>
        <v>Robin Dennis</v>
      </c>
    </row>
    <row r="9411" spans="1:24"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294" xml:space="preserve"> IF(U9411&gt;=0,"PROFIT","FALSE")</f>
        <v>FALSE</v>
      </c>
      <c r="W9411" t="str">
        <f t="shared" ref="W9411:W9474" si="295">IF(MID(B9411,1,2)="CA","California","Texas")</f>
        <v>Texas</v>
      </c>
      <c r="X9411" t="str">
        <f>VLOOKUP(P9411,'Product manager data'!$A$1:$C$18,2,0)</f>
        <v>Kimberly Harrington</v>
      </c>
    </row>
    <row r="9412" spans="1:24"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294"/>
        <v>PROFIT</v>
      </c>
      <c r="W9412" t="str">
        <f t="shared" si="295"/>
        <v>Texas</v>
      </c>
      <c r="X9412" t="str">
        <f>VLOOKUP(P9412,'Product manager data'!$A$1:$C$18,2,0)</f>
        <v>Robin Dennis</v>
      </c>
    </row>
    <row r="9413" spans="1:24"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294"/>
        <v>PROFIT</v>
      </c>
      <c r="W9413" t="str">
        <f t="shared" si="295"/>
        <v>California</v>
      </c>
      <c r="X9413" t="str">
        <f>VLOOKUP(P9413,'Product manager data'!$A$1:$C$18,2,0)</f>
        <v>Myrtle Holloway</v>
      </c>
    </row>
    <row r="9414" spans="1:24"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294"/>
        <v>PROFIT</v>
      </c>
      <c r="W9414" t="str">
        <f t="shared" si="295"/>
        <v>California</v>
      </c>
      <c r="X9414" t="str">
        <f>VLOOKUP(P9414,'Product manager data'!$A$1:$C$18,2,0)</f>
        <v>Sandra Cruz</v>
      </c>
    </row>
    <row r="9415" spans="1:24"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294"/>
        <v>FALSE</v>
      </c>
      <c r="W9415" t="str">
        <f t="shared" si="295"/>
        <v>California</v>
      </c>
      <c r="X9415" t="str">
        <f>VLOOKUP(P9415,'Product manager data'!$A$1:$C$18,2,0)</f>
        <v>Kimberly Harrington</v>
      </c>
    </row>
    <row r="9416" spans="1:24"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294"/>
        <v>PROFIT</v>
      </c>
      <c r="W9416" t="str">
        <f t="shared" si="295"/>
        <v>California</v>
      </c>
      <c r="X9416" t="str">
        <f>VLOOKUP(P9416,'Product manager data'!$A$1:$C$18,2,0)</f>
        <v>James Marez</v>
      </c>
    </row>
    <row r="9417" spans="1:24"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294"/>
        <v>PROFIT</v>
      </c>
      <c r="W9417" t="str">
        <f t="shared" si="295"/>
        <v>California</v>
      </c>
      <c r="X9417" t="str">
        <f>VLOOKUP(P9417,'Product manager data'!$A$1:$C$18,2,0)</f>
        <v>Beth Higgins</v>
      </c>
    </row>
    <row r="9418" spans="1:24"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294"/>
        <v>PROFIT</v>
      </c>
      <c r="W9418" t="str">
        <f t="shared" si="295"/>
        <v>California</v>
      </c>
      <c r="X9418" t="str">
        <f>VLOOKUP(P9418,'Product manager data'!$A$1:$C$18,2,0)</f>
        <v>Robin Dennis</v>
      </c>
    </row>
    <row r="9419" spans="1:24"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294"/>
        <v>PROFIT</v>
      </c>
      <c r="W9419" t="str">
        <f t="shared" si="295"/>
        <v>California</v>
      </c>
      <c r="X9419" t="str">
        <f>VLOOKUP(P9419,'Product manager data'!$A$1:$C$18,2,0)</f>
        <v>Beth Higgins</v>
      </c>
    </row>
    <row r="9420" spans="1:24"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294"/>
        <v>PROFIT</v>
      </c>
      <c r="W9420" t="str">
        <f t="shared" si="295"/>
        <v>California</v>
      </c>
      <c r="X9420" t="str">
        <f>VLOOKUP(P9420,'Product manager data'!$A$1:$C$18,2,0)</f>
        <v>Beth Higgins</v>
      </c>
    </row>
    <row r="9421" spans="1:24"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294"/>
        <v>FALSE</v>
      </c>
      <c r="W9421" t="str">
        <f t="shared" si="295"/>
        <v>California</v>
      </c>
      <c r="X9421" t="str">
        <f>VLOOKUP(P9421,'Product manager data'!$A$1:$C$18,2,0)</f>
        <v>Mary Wood</v>
      </c>
    </row>
    <row r="9422" spans="1:24"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294"/>
        <v>FALSE</v>
      </c>
      <c r="W9422" t="str">
        <f t="shared" si="295"/>
        <v>California</v>
      </c>
      <c r="X9422" t="str">
        <f>VLOOKUP(P9422,'Product manager data'!$A$1:$C$18,2,0)</f>
        <v>Mary Wood</v>
      </c>
    </row>
    <row r="9423" spans="1:24"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294"/>
        <v>PROFIT</v>
      </c>
      <c r="W9423" t="str">
        <f t="shared" si="295"/>
        <v>California</v>
      </c>
      <c r="X9423" t="str">
        <f>VLOOKUP(P9423,'Product manager data'!$A$1:$C$18,2,0)</f>
        <v>James Marez</v>
      </c>
    </row>
    <row r="9424" spans="1:24"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294"/>
        <v>PROFIT</v>
      </c>
      <c r="W9424" t="str">
        <f t="shared" si="295"/>
        <v>California</v>
      </c>
      <c r="X9424" t="str">
        <f>VLOOKUP(P9424,'Product manager data'!$A$1:$C$18,2,0)</f>
        <v>Tammie Nelson</v>
      </c>
    </row>
    <row r="9425" spans="1:24"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294"/>
        <v>PROFIT</v>
      </c>
      <c r="W9425" t="str">
        <f t="shared" si="295"/>
        <v>California</v>
      </c>
      <c r="X9425" t="str">
        <f>VLOOKUP(P9425,'Product manager data'!$A$1:$C$18,2,0)</f>
        <v>James Marez</v>
      </c>
    </row>
    <row r="9426" spans="1:24"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294"/>
        <v>PROFIT</v>
      </c>
      <c r="W9426" t="str">
        <f t="shared" si="295"/>
        <v>California</v>
      </c>
      <c r="X9426" t="str">
        <f>VLOOKUP(P9426,'Product manager data'!$A$1:$C$18,2,0)</f>
        <v>Reggie Bacon</v>
      </c>
    </row>
    <row r="9427" spans="1:24"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294"/>
        <v>PROFIT</v>
      </c>
      <c r="W9427" t="str">
        <f t="shared" si="295"/>
        <v>California</v>
      </c>
      <c r="X9427" t="str">
        <f>VLOOKUP(P9427,'Product manager data'!$A$1:$C$18,2,0)</f>
        <v>Sandra Cruz</v>
      </c>
    </row>
    <row r="9428" spans="1:24"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294"/>
        <v>PROFIT</v>
      </c>
      <c r="W9428" t="str">
        <f t="shared" si="295"/>
        <v>California</v>
      </c>
      <c r="X9428" t="str">
        <f>VLOOKUP(P9428,'Product manager data'!$A$1:$C$18,2,0)</f>
        <v>Eric Goetz</v>
      </c>
    </row>
    <row r="9429" spans="1:24"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294"/>
        <v>PROFIT</v>
      </c>
      <c r="W9429" t="str">
        <f t="shared" si="295"/>
        <v>California</v>
      </c>
      <c r="X9429" t="str">
        <f>VLOOKUP(P9429,'Product manager data'!$A$1:$C$18,2,0)</f>
        <v>Robin Dennis</v>
      </c>
    </row>
    <row r="9430" spans="1:24"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294"/>
        <v>FALSE</v>
      </c>
      <c r="W9430" t="str">
        <f t="shared" si="295"/>
        <v>California</v>
      </c>
      <c r="X9430" t="str">
        <f>VLOOKUP(P9430,'Product manager data'!$A$1:$C$18,2,0)</f>
        <v>Sandra Cruz</v>
      </c>
    </row>
    <row r="9431" spans="1:24"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294"/>
        <v>PROFIT</v>
      </c>
      <c r="W9431" t="str">
        <f t="shared" si="295"/>
        <v>California</v>
      </c>
      <c r="X9431" t="str">
        <f>VLOOKUP(P9431,'Product manager data'!$A$1:$C$18,2,0)</f>
        <v>James Marez</v>
      </c>
    </row>
    <row r="9432" spans="1:24"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294"/>
        <v>FALSE</v>
      </c>
      <c r="W9432" t="str">
        <f t="shared" si="295"/>
        <v>California</v>
      </c>
      <c r="X9432" t="str">
        <f>VLOOKUP(P9432,'Product manager data'!$A$1:$C$18,2,0)</f>
        <v>Michael Benoit</v>
      </c>
    </row>
    <row r="9433" spans="1:24"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294"/>
        <v>PROFIT</v>
      </c>
      <c r="W9433" t="str">
        <f t="shared" si="295"/>
        <v>California</v>
      </c>
      <c r="X9433" t="str">
        <f>VLOOKUP(P9433,'Product manager data'!$A$1:$C$18,2,0)</f>
        <v>Willie Zensen</v>
      </c>
    </row>
    <row r="9434" spans="1:24"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294"/>
        <v>FALSE</v>
      </c>
      <c r="W9434" t="str">
        <f t="shared" si="295"/>
        <v>California</v>
      </c>
      <c r="X9434" t="str">
        <f>VLOOKUP(P9434,'Product manager data'!$A$1:$C$18,2,0)</f>
        <v>Reggie Bacon</v>
      </c>
    </row>
    <row r="9435" spans="1:24"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294"/>
        <v>PROFIT</v>
      </c>
      <c r="W9435" t="str">
        <f t="shared" si="295"/>
        <v>California</v>
      </c>
      <c r="X9435" t="str">
        <f>VLOOKUP(P9435,'Product manager data'!$A$1:$C$18,2,0)</f>
        <v>Beth Higgins</v>
      </c>
    </row>
    <row r="9436" spans="1:24"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294"/>
        <v>PROFIT</v>
      </c>
      <c r="W9436" t="str">
        <f t="shared" si="295"/>
        <v>California</v>
      </c>
      <c r="X9436" t="str">
        <f>VLOOKUP(P9436,'Product manager data'!$A$1:$C$18,2,0)</f>
        <v>Eric Goetz</v>
      </c>
    </row>
    <row r="9437" spans="1:24"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294"/>
        <v>FALSE</v>
      </c>
      <c r="W9437" t="str">
        <f t="shared" si="295"/>
        <v>California</v>
      </c>
      <c r="X9437" t="str">
        <f>VLOOKUP(P9437,'Product manager data'!$A$1:$C$18,2,0)</f>
        <v>Reggie Bacon</v>
      </c>
    </row>
    <row r="9438" spans="1:24"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294"/>
        <v>FALSE</v>
      </c>
      <c r="W9438" t="str">
        <f t="shared" si="295"/>
        <v>California</v>
      </c>
      <c r="X9438" t="str">
        <f>VLOOKUP(P9438,'Product manager data'!$A$1:$C$18,2,0)</f>
        <v>Kimberly Harrington</v>
      </c>
    </row>
    <row r="9439" spans="1:24"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294"/>
        <v>PROFIT</v>
      </c>
      <c r="W9439" t="str">
        <f t="shared" si="295"/>
        <v>California</v>
      </c>
      <c r="X9439" t="str">
        <f>VLOOKUP(P9439,'Product manager data'!$A$1:$C$18,2,0)</f>
        <v>Beth Higgins</v>
      </c>
    </row>
    <row r="9440" spans="1:24"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294"/>
        <v>FALSE</v>
      </c>
      <c r="W9440" t="str">
        <f t="shared" si="295"/>
        <v>California</v>
      </c>
      <c r="X9440" t="str">
        <f>VLOOKUP(P9440,'Product manager data'!$A$1:$C$18,2,0)</f>
        <v>James Marez</v>
      </c>
    </row>
    <row r="9441" spans="1:24"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294"/>
        <v>PROFIT</v>
      </c>
      <c r="W9441" t="str">
        <f t="shared" si="295"/>
        <v>Texas</v>
      </c>
      <c r="X9441" t="str">
        <f>VLOOKUP(P9441,'Product manager data'!$A$1:$C$18,2,0)</f>
        <v>Tammie Nelson</v>
      </c>
    </row>
    <row r="9442" spans="1:24"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294"/>
        <v>PROFIT</v>
      </c>
      <c r="W9442" t="str">
        <f t="shared" si="295"/>
        <v>California</v>
      </c>
      <c r="X9442" t="str">
        <f>VLOOKUP(P9442,'Product manager data'!$A$1:$C$18,2,0)</f>
        <v>Beth Higgins</v>
      </c>
    </row>
    <row r="9443" spans="1:24"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294"/>
        <v>PROFIT</v>
      </c>
      <c r="W9443" t="str">
        <f t="shared" si="295"/>
        <v>California</v>
      </c>
      <c r="X9443" t="str">
        <f>VLOOKUP(P9443,'Product manager data'!$A$1:$C$18,2,0)</f>
        <v>Mary Wood</v>
      </c>
    </row>
    <row r="9444" spans="1:24"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294"/>
        <v>PROFIT</v>
      </c>
      <c r="W9444" t="str">
        <f t="shared" si="295"/>
        <v>California</v>
      </c>
      <c r="X9444" t="str">
        <f>VLOOKUP(P9444,'Product manager data'!$A$1:$C$18,2,0)</f>
        <v>Eric Goetz</v>
      </c>
    </row>
    <row r="9445" spans="1:24"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294"/>
        <v>PROFIT</v>
      </c>
      <c r="W9445" t="str">
        <f t="shared" si="295"/>
        <v>California</v>
      </c>
      <c r="X9445" t="str">
        <f>VLOOKUP(P9445,'Product manager data'!$A$1:$C$18,2,0)</f>
        <v>James Marez</v>
      </c>
    </row>
    <row r="9446" spans="1:24"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294"/>
        <v>PROFIT</v>
      </c>
      <c r="W9446" t="str">
        <f t="shared" si="295"/>
        <v>California</v>
      </c>
      <c r="X9446" t="str">
        <f>VLOOKUP(P9446,'Product manager data'!$A$1:$C$18,2,0)</f>
        <v>James Marez</v>
      </c>
    </row>
    <row r="9447" spans="1:24"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294"/>
        <v>PROFIT</v>
      </c>
      <c r="W9447" t="str">
        <f t="shared" si="295"/>
        <v>California</v>
      </c>
      <c r="X9447" t="str">
        <f>VLOOKUP(P9447,'Product manager data'!$A$1:$C$18,2,0)</f>
        <v>Willie Zensen</v>
      </c>
    </row>
    <row r="9448" spans="1:24"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294"/>
        <v>PROFIT</v>
      </c>
      <c r="W9448" t="str">
        <f t="shared" si="295"/>
        <v>California</v>
      </c>
      <c r="X9448" t="str">
        <f>VLOOKUP(P9448,'Product manager data'!$A$1:$C$18,2,0)</f>
        <v>Beth Higgins</v>
      </c>
    </row>
    <row r="9449" spans="1:24"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294"/>
        <v>PROFIT</v>
      </c>
      <c r="W9449" t="str">
        <f t="shared" si="295"/>
        <v>California</v>
      </c>
      <c r="X9449" t="str">
        <f>VLOOKUP(P9449,'Product manager data'!$A$1:$C$18,2,0)</f>
        <v>Robin Dennis</v>
      </c>
    </row>
    <row r="9450" spans="1:24"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294"/>
        <v>PROFIT</v>
      </c>
      <c r="W9450" t="str">
        <f t="shared" si="295"/>
        <v>Texas</v>
      </c>
      <c r="X9450" t="str">
        <f>VLOOKUP(P9450,'Product manager data'!$A$1:$C$18,2,0)</f>
        <v>Willie Zensen</v>
      </c>
    </row>
    <row r="9451" spans="1:24"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294"/>
        <v>PROFIT</v>
      </c>
      <c r="W9451" t="str">
        <f t="shared" si="295"/>
        <v>California</v>
      </c>
      <c r="X9451" t="str">
        <f>VLOOKUP(P9451,'Product manager data'!$A$1:$C$18,2,0)</f>
        <v>Kimberly Harrington</v>
      </c>
    </row>
    <row r="9452" spans="1:24"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294"/>
        <v>PROFIT</v>
      </c>
      <c r="W9452" t="str">
        <f t="shared" si="295"/>
        <v>California</v>
      </c>
      <c r="X9452" t="str">
        <f>VLOOKUP(P9452,'Product manager data'!$A$1:$C$18,2,0)</f>
        <v>Myrtle Holloway</v>
      </c>
    </row>
    <row r="9453" spans="1:24"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294"/>
        <v>PROFIT</v>
      </c>
      <c r="W9453" t="str">
        <f t="shared" si="295"/>
        <v>California</v>
      </c>
      <c r="X9453" t="str">
        <f>VLOOKUP(P9453,'Product manager data'!$A$1:$C$18,2,0)</f>
        <v>Mary Wood</v>
      </c>
    </row>
    <row r="9454" spans="1:24"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294"/>
        <v>PROFIT</v>
      </c>
      <c r="W9454" t="str">
        <f t="shared" si="295"/>
        <v>California</v>
      </c>
      <c r="X9454" t="str">
        <f>VLOOKUP(P9454,'Product manager data'!$A$1:$C$18,2,0)</f>
        <v>Kimberly Harrington</v>
      </c>
    </row>
    <row r="9455" spans="1:24"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294"/>
        <v>PROFIT</v>
      </c>
      <c r="W9455" t="str">
        <f t="shared" si="295"/>
        <v>California</v>
      </c>
      <c r="X9455" t="str">
        <f>VLOOKUP(P9455,'Product manager data'!$A$1:$C$18,2,0)</f>
        <v>Tammie Nelson</v>
      </c>
    </row>
    <row r="9456" spans="1:24"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294"/>
        <v>FALSE</v>
      </c>
      <c r="W9456" t="str">
        <f t="shared" si="295"/>
        <v>California</v>
      </c>
      <c r="X9456" t="str">
        <f>VLOOKUP(P9456,'Product manager data'!$A$1:$C$18,2,0)</f>
        <v>James Marez</v>
      </c>
    </row>
    <row r="9457" spans="1:24"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294"/>
        <v>FALSE</v>
      </c>
      <c r="W9457" t="str">
        <f t="shared" si="295"/>
        <v>California</v>
      </c>
      <c r="X9457" t="str">
        <f>VLOOKUP(P9457,'Product manager data'!$A$1:$C$18,2,0)</f>
        <v>Jennifer Hutchins</v>
      </c>
    </row>
    <row r="9458" spans="1:24"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294"/>
        <v>PROFIT</v>
      </c>
      <c r="W9458" t="str">
        <f t="shared" si="295"/>
        <v>California</v>
      </c>
      <c r="X9458" t="str">
        <f>VLOOKUP(P9458,'Product manager data'!$A$1:$C$18,2,0)</f>
        <v>Reggie Bacon</v>
      </c>
    </row>
    <row r="9459" spans="1:24"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294"/>
        <v>FALSE</v>
      </c>
      <c r="W9459" t="str">
        <f t="shared" si="295"/>
        <v>California</v>
      </c>
      <c r="X9459" t="str">
        <f>VLOOKUP(P9459,'Product manager data'!$A$1:$C$18,2,0)</f>
        <v>Kimberly Harrington</v>
      </c>
    </row>
    <row r="9460" spans="1:24"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294"/>
        <v>PROFIT</v>
      </c>
      <c r="W9460" t="str">
        <f t="shared" si="295"/>
        <v>California</v>
      </c>
      <c r="X9460" t="str">
        <f>VLOOKUP(P9460,'Product manager data'!$A$1:$C$18,2,0)</f>
        <v>Eric Goetz</v>
      </c>
    </row>
    <row r="9461" spans="1:24"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294"/>
        <v>FALSE</v>
      </c>
      <c r="W9461" t="str">
        <f t="shared" si="295"/>
        <v>California</v>
      </c>
      <c r="X9461" t="str">
        <f>VLOOKUP(P9461,'Product manager data'!$A$1:$C$18,2,0)</f>
        <v>James Marez</v>
      </c>
    </row>
    <row r="9462" spans="1:24"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294"/>
        <v>PROFIT</v>
      </c>
      <c r="W9462" t="str">
        <f t="shared" si="295"/>
        <v>California</v>
      </c>
      <c r="X9462" t="str">
        <f>VLOOKUP(P9462,'Product manager data'!$A$1:$C$18,2,0)</f>
        <v>Beth Higgins</v>
      </c>
    </row>
    <row r="9463" spans="1:24"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294"/>
        <v>PROFIT</v>
      </c>
      <c r="W9463" t="str">
        <f t="shared" si="295"/>
        <v>California</v>
      </c>
      <c r="X9463" t="str">
        <f>VLOOKUP(P9463,'Product manager data'!$A$1:$C$18,2,0)</f>
        <v>James Marez</v>
      </c>
    </row>
    <row r="9464" spans="1:24"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294"/>
        <v>PROFIT</v>
      </c>
      <c r="W9464" t="str">
        <f t="shared" si="295"/>
        <v>Texas</v>
      </c>
      <c r="X9464" t="str">
        <f>VLOOKUP(P9464,'Product manager data'!$A$1:$C$18,2,0)</f>
        <v>Sandra Cruz</v>
      </c>
    </row>
    <row r="9465" spans="1:24"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294"/>
        <v>PROFIT</v>
      </c>
      <c r="W9465" t="str">
        <f t="shared" si="295"/>
        <v>California</v>
      </c>
      <c r="X9465" t="str">
        <f>VLOOKUP(P9465,'Product manager data'!$A$1:$C$18,2,0)</f>
        <v>Eric Goetz</v>
      </c>
    </row>
    <row r="9466" spans="1:24"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294"/>
        <v>PROFIT</v>
      </c>
      <c r="W9466" t="str">
        <f t="shared" si="295"/>
        <v>California</v>
      </c>
      <c r="X9466" t="str">
        <f>VLOOKUP(P9466,'Product manager data'!$A$1:$C$18,2,0)</f>
        <v>Willie Zensen</v>
      </c>
    </row>
    <row r="9467" spans="1:24"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294"/>
        <v>PROFIT</v>
      </c>
      <c r="W9467" t="str">
        <f t="shared" si="295"/>
        <v>California</v>
      </c>
      <c r="X9467" t="str">
        <f>VLOOKUP(P9467,'Product manager data'!$A$1:$C$18,2,0)</f>
        <v>Robin Dennis</v>
      </c>
    </row>
    <row r="9468" spans="1:24"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294"/>
        <v>PROFIT</v>
      </c>
      <c r="W9468" t="str">
        <f t="shared" si="295"/>
        <v>California</v>
      </c>
      <c r="X9468" t="str">
        <f>VLOOKUP(P9468,'Product manager data'!$A$1:$C$18,2,0)</f>
        <v>Kimberly Harrington</v>
      </c>
    </row>
    <row r="9469" spans="1:24"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294"/>
        <v>FALSE</v>
      </c>
      <c r="W9469" t="str">
        <f t="shared" si="295"/>
        <v>California</v>
      </c>
      <c r="X9469" t="str">
        <f>VLOOKUP(P9469,'Product manager data'!$A$1:$C$18,2,0)</f>
        <v>Michael Benoit</v>
      </c>
    </row>
    <row r="9470" spans="1:24"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294"/>
        <v>PROFIT</v>
      </c>
      <c r="W9470" t="str">
        <f t="shared" si="295"/>
        <v>California</v>
      </c>
      <c r="X9470" t="str">
        <f>VLOOKUP(P9470,'Product manager data'!$A$1:$C$18,2,0)</f>
        <v>Beth Higgins</v>
      </c>
    </row>
    <row r="9471" spans="1:24"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294"/>
        <v>PROFIT</v>
      </c>
      <c r="W9471" t="str">
        <f t="shared" si="295"/>
        <v>California</v>
      </c>
      <c r="X9471" t="str">
        <f>VLOOKUP(P9471,'Product manager data'!$A$1:$C$18,2,0)</f>
        <v>Beth Higgins</v>
      </c>
    </row>
    <row r="9472" spans="1:24"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294"/>
        <v>PROFIT</v>
      </c>
      <c r="W9472" t="str">
        <f t="shared" si="295"/>
        <v>California</v>
      </c>
      <c r="X9472" t="str">
        <f>VLOOKUP(P9472,'Product manager data'!$A$1:$C$18,2,0)</f>
        <v>James Marez</v>
      </c>
    </row>
    <row r="9473" spans="1:24"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294"/>
        <v>PROFIT</v>
      </c>
      <c r="W9473" t="str">
        <f t="shared" si="295"/>
        <v>California</v>
      </c>
      <c r="X9473" t="str">
        <f>VLOOKUP(P9473,'Product manager data'!$A$1:$C$18,2,0)</f>
        <v>Kimberly Harrington</v>
      </c>
    </row>
    <row r="9474" spans="1:24"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294"/>
        <v>PROFIT</v>
      </c>
      <c r="W9474" t="str">
        <f t="shared" si="295"/>
        <v>California</v>
      </c>
      <c r="X9474" t="str">
        <f>VLOOKUP(P9474,'Product manager data'!$A$1:$C$18,2,0)</f>
        <v>Sandra Cruz</v>
      </c>
    </row>
    <row r="9475" spans="1:24"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296" xml:space="preserve"> IF(U9475&gt;=0,"PROFIT","FALSE")</f>
        <v>PROFIT</v>
      </c>
      <c r="W9475" t="str">
        <f t="shared" ref="W9475:W9538" si="297">IF(MID(B9475,1,2)="CA","California","Texas")</f>
        <v>California</v>
      </c>
      <c r="X9475" t="str">
        <f>VLOOKUP(P9475,'Product manager data'!$A$1:$C$18,2,0)</f>
        <v>Robin Dennis</v>
      </c>
    </row>
    <row r="9476" spans="1:24"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296"/>
        <v>PROFIT</v>
      </c>
      <c r="W9476" t="str">
        <f t="shared" si="297"/>
        <v>California</v>
      </c>
      <c r="X9476" t="str">
        <f>VLOOKUP(P9476,'Product manager data'!$A$1:$C$18,2,0)</f>
        <v>Willie Zensen</v>
      </c>
    </row>
    <row r="9477" spans="1:24"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296"/>
        <v>PROFIT</v>
      </c>
      <c r="W9477" t="str">
        <f t="shared" si="297"/>
        <v>California</v>
      </c>
      <c r="X9477" t="str">
        <f>VLOOKUP(P9477,'Product manager data'!$A$1:$C$18,2,0)</f>
        <v>Beth Higgins</v>
      </c>
    </row>
    <row r="9478" spans="1:24"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296"/>
        <v>FALSE</v>
      </c>
      <c r="W9478" t="str">
        <f t="shared" si="297"/>
        <v>California</v>
      </c>
      <c r="X9478" t="str">
        <f>VLOOKUP(P9478,'Product manager data'!$A$1:$C$18,2,0)</f>
        <v>Robin Dennis</v>
      </c>
    </row>
    <row r="9479" spans="1:24"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296"/>
        <v>FALSE</v>
      </c>
      <c r="W9479" t="str">
        <f t="shared" si="297"/>
        <v>California</v>
      </c>
      <c r="X9479" t="str">
        <f>VLOOKUP(P9479,'Product manager data'!$A$1:$C$18,2,0)</f>
        <v>Kimberly Harrington</v>
      </c>
    </row>
    <row r="9480" spans="1:24"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296"/>
        <v>PROFIT</v>
      </c>
      <c r="W9480" t="str">
        <f t="shared" si="297"/>
        <v>California</v>
      </c>
      <c r="X9480" t="str">
        <f>VLOOKUP(P9480,'Product manager data'!$A$1:$C$18,2,0)</f>
        <v>Junior Fason</v>
      </c>
    </row>
    <row r="9481" spans="1:24"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296"/>
        <v>FALSE</v>
      </c>
      <c r="W9481" t="str">
        <f t="shared" si="297"/>
        <v>California</v>
      </c>
      <c r="X9481" t="str">
        <f>VLOOKUP(P9481,'Product manager data'!$A$1:$C$18,2,0)</f>
        <v>Kimberly Harrington</v>
      </c>
    </row>
    <row r="9482" spans="1:24"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296"/>
        <v>FALSE</v>
      </c>
      <c r="W9482" t="str">
        <f t="shared" si="297"/>
        <v>California</v>
      </c>
      <c r="X9482" t="str">
        <f>VLOOKUP(P9482,'Product manager data'!$A$1:$C$18,2,0)</f>
        <v>Kimberly Harrington</v>
      </c>
    </row>
    <row r="9483" spans="1:24"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296"/>
        <v>PROFIT</v>
      </c>
      <c r="W9483" t="str">
        <f t="shared" si="297"/>
        <v>California</v>
      </c>
      <c r="X9483" t="str">
        <f>VLOOKUP(P9483,'Product manager data'!$A$1:$C$18,2,0)</f>
        <v>Myrtle Holloway</v>
      </c>
    </row>
    <row r="9484" spans="1:24"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296"/>
        <v>PROFIT</v>
      </c>
      <c r="W9484" t="str">
        <f t="shared" si="297"/>
        <v>California</v>
      </c>
      <c r="X9484" t="str">
        <f>VLOOKUP(P9484,'Product manager data'!$A$1:$C$18,2,0)</f>
        <v>Reggie Bacon</v>
      </c>
    </row>
    <row r="9485" spans="1:24"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296"/>
        <v>PROFIT</v>
      </c>
      <c r="W9485" t="str">
        <f t="shared" si="297"/>
        <v>California</v>
      </c>
      <c r="X9485" t="str">
        <f>VLOOKUP(P9485,'Product manager data'!$A$1:$C$18,2,0)</f>
        <v>Eric Goetz</v>
      </c>
    </row>
    <row r="9486" spans="1:24"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296"/>
        <v>FALSE</v>
      </c>
      <c r="W9486" t="str">
        <f t="shared" si="297"/>
        <v>California</v>
      </c>
      <c r="X9486" t="str">
        <f>VLOOKUP(P9486,'Product manager data'!$A$1:$C$18,2,0)</f>
        <v>Tim Collins</v>
      </c>
    </row>
    <row r="9487" spans="1:24"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296"/>
        <v>PROFIT</v>
      </c>
      <c r="W9487" t="str">
        <f t="shared" si="297"/>
        <v>California</v>
      </c>
      <c r="X9487" t="str">
        <f>VLOOKUP(P9487,'Product manager data'!$A$1:$C$18,2,0)</f>
        <v>Beth Higgins</v>
      </c>
    </row>
    <row r="9488" spans="1:24"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296"/>
        <v>FALSE</v>
      </c>
      <c r="W9488" t="str">
        <f t="shared" si="297"/>
        <v>California</v>
      </c>
      <c r="X9488" t="str">
        <f>VLOOKUP(P9488,'Product manager data'!$A$1:$C$18,2,0)</f>
        <v>Michael Benoit</v>
      </c>
    </row>
    <row r="9489" spans="1:24"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296"/>
        <v>PROFIT</v>
      </c>
      <c r="W9489" t="str">
        <f t="shared" si="297"/>
        <v>Texas</v>
      </c>
      <c r="X9489" t="str">
        <f>VLOOKUP(P9489,'Product manager data'!$A$1:$C$18,2,0)</f>
        <v>Junior Fason</v>
      </c>
    </row>
    <row r="9490" spans="1:24"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296"/>
        <v>PROFIT</v>
      </c>
      <c r="W9490" t="str">
        <f t="shared" si="297"/>
        <v>California</v>
      </c>
      <c r="X9490" t="str">
        <f>VLOOKUP(P9490,'Product manager data'!$A$1:$C$18,2,0)</f>
        <v>James Marez</v>
      </c>
    </row>
    <row r="9491" spans="1:24"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296"/>
        <v>PROFIT</v>
      </c>
      <c r="W9491" t="str">
        <f t="shared" si="297"/>
        <v>Texas</v>
      </c>
      <c r="X9491" t="str">
        <f>VLOOKUP(P9491,'Product manager data'!$A$1:$C$18,2,0)</f>
        <v>Eric Goetz</v>
      </c>
    </row>
    <row r="9492" spans="1:24"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296"/>
        <v>PROFIT</v>
      </c>
      <c r="W9492" t="str">
        <f t="shared" si="297"/>
        <v>California</v>
      </c>
      <c r="X9492" t="str">
        <f>VLOOKUP(P9492,'Product manager data'!$A$1:$C$18,2,0)</f>
        <v>Kimberly Harrington</v>
      </c>
    </row>
    <row r="9493" spans="1:24"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296"/>
        <v>PROFIT</v>
      </c>
      <c r="W9493" t="str">
        <f t="shared" si="297"/>
        <v>California</v>
      </c>
      <c r="X9493" t="str">
        <f>VLOOKUP(P9493,'Product manager data'!$A$1:$C$18,2,0)</f>
        <v>Eric Goetz</v>
      </c>
    </row>
    <row r="9494" spans="1:24"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296"/>
        <v>PROFIT</v>
      </c>
      <c r="W9494" t="str">
        <f t="shared" si="297"/>
        <v>California</v>
      </c>
      <c r="X9494" t="str">
        <f>VLOOKUP(P9494,'Product manager data'!$A$1:$C$18,2,0)</f>
        <v>Kimberly Harrington</v>
      </c>
    </row>
    <row r="9495" spans="1:24"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296"/>
        <v>PROFIT</v>
      </c>
      <c r="W9495" t="str">
        <f t="shared" si="297"/>
        <v>California</v>
      </c>
      <c r="X9495" t="str">
        <f>VLOOKUP(P9495,'Product manager data'!$A$1:$C$18,2,0)</f>
        <v>Michael Benoit</v>
      </c>
    </row>
    <row r="9496" spans="1:24"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296"/>
        <v>PROFIT</v>
      </c>
      <c r="W9496" t="str">
        <f t="shared" si="297"/>
        <v>California</v>
      </c>
      <c r="X9496" t="str">
        <f>VLOOKUP(P9496,'Product manager data'!$A$1:$C$18,2,0)</f>
        <v>Kimberly Harrington</v>
      </c>
    </row>
    <row r="9497" spans="1:24"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296"/>
        <v>PROFIT</v>
      </c>
      <c r="W9497" t="str">
        <f t="shared" si="297"/>
        <v>Texas</v>
      </c>
      <c r="X9497" t="str">
        <f>VLOOKUP(P9497,'Product manager data'!$A$1:$C$18,2,0)</f>
        <v>Reggie Bacon</v>
      </c>
    </row>
    <row r="9498" spans="1:24"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296"/>
        <v>PROFIT</v>
      </c>
      <c r="W9498" t="str">
        <f t="shared" si="297"/>
        <v>Texas</v>
      </c>
      <c r="X9498" t="str">
        <f>VLOOKUP(P9498,'Product manager data'!$A$1:$C$18,2,0)</f>
        <v>Mary Wood</v>
      </c>
    </row>
    <row r="9499" spans="1:24"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296"/>
        <v>PROFIT</v>
      </c>
      <c r="W9499" t="str">
        <f t="shared" si="297"/>
        <v>California</v>
      </c>
      <c r="X9499" t="str">
        <f>VLOOKUP(P9499,'Product manager data'!$A$1:$C$18,2,0)</f>
        <v>Beth Higgins</v>
      </c>
    </row>
    <row r="9500" spans="1:24"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296"/>
        <v>PROFIT</v>
      </c>
      <c r="W9500" t="str">
        <f t="shared" si="297"/>
        <v>California</v>
      </c>
      <c r="X9500" t="str">
        <f>VLOOKUP(P9500,'Product manager data'!$A$1:$C$18,2,0)</f>
        <v>Beth Higgins</v>
      </c>
    </row>
    <row r="9501" spans="1:24"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296"/>
        <v>PROFIT</v>
      </c>
      <c r="W9501" t="str">
        <f t="shared" si="297"/>
        <v>California</v>
      </c>
      <c r="X9501" t="str">
        <f>VLOOKUP(P9501,'Product manager data'!$A$1:$C$18,2,0)</f>
        <v>Beth Higgins</v>
      </c>
    </row>
    <row r="9502" spans="1:24"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296"/>
        <v>PROFIT</v>
      </c>
      <c r="W9502" t="str">
        <f t="shared" si="297"/>
        <v>California</v>
      </c>
      <c r="X9502" t="str">
        <f>VLOOKUP(P9502,'Product manager data'!$A$1:$C$18,2,0)</f>
        <v>Robin Dennis</v>
      </c>
    </row>
    <row r="9503" spans="1:24"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296"/>
        <v>PROFIT</v>
      </c>
      <c r="W9503" t="str">
        <f t="shared" si="297"/>
        <v>Texas</v>
      </c>
      <c r="X9503" t="str">
        <f>VLOOKUP(P9503,'Product manager data'!$A$1:$C$18,2,0)</f>
        <v>Robin Dennis</v>
      </c>
    </row>
    <row r="9504" spans="1:24"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296"/>
        <v>PROFIT</v>
      </c>
      <c r="W9504" t="str">
        <f t="shared" si="297"/>
        <v>California</v>
      </c>
      <c r="X9504" t="str">
        <f>VLOOKUP(P9504,'Product manager data'!$A$1:$C$18,2,0)</f>
        <v>Eric Goetz</v>
      </c>
    </row>
    <row r="9505" spans="1:24"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296"/>
        <v>PROFIT</v>
      </c>
      <c r="W9505" t="str">
        <f t="shared" si="297"/>
        <v>California</v>
      </c>
      <c r="X9505" t="str">
        <f>VLOOKUP(P9505,'Product manager data'!$A$1:$C$18,2,0)</f>
        <v>Eric Goetz</v>
      </c>
    </row>
    <row r="9506" spans="1:24"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296"/>
        <v>PROFIT</v>
      </c>
      <c r="W9506" t="str">
        <f t="shared" si="297"/>
        <v>California</v>
      </c>
      <c r="X9506" t="str">
        <f>VLOOKUP(P9506,'Product manager data'!$A$1:$C$18,2,0)</f>
        <v>James Marez</v>
      </c>
    </row>
    <row r="9507" spans="1:24"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296"/>
        <v>PROFIT</v>
      </c>
      <c r="W9507" t="str">
        <f t="shared" si="297"/>
        <v>California</v>
      </c>
      <c r="X9507" t="str">
        <f>VLOOKUP(P9507,'Product manager data'!$A$1:$C$18,2,0)</f>
        <v>Beth Higgins</v>
      </c>
    </row>
    <row r="9508" spans="1:24"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296"/>
        <v>PROFIT</v>
      </c>
      <c r="W9508" t="str">
        <f t="shared" si="297"/>
        <v>California</v>
      </c>
      <c r="X9508" t="str">
        <f>VLOOKUP(P9508,'Product manager data'!$A$1:$C$18,2,0)</f>
        <v>Eric Goetz</v>
      </c>
    </row>
    <row r="9509" spans="1:24"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296"/>
        <v>PROFIT</v>
      </c>
      <c r="W9509" t="str">
        <f t="shared" si="297"/>
        <v>California</v>
      </c>
      <c r="X9509" t="str">
        <f>VLOOKUP(P9509,'Product manager data'!$A$1:$C$18,2,0)</f>
        <v>Kimberly Harrington</v>
      </c>
    </row>
    <row r="9510" spans="1:24"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296"/>
        <v>PROFIT</v>
      </c>
      <c r="W9510" t="str">
        <f t="shared" si="297"/>
        <v>California</v>
      </c>
      <c r="X9510" t="str">
        <f>VLOOKUP(P9510,'Product manager data'!$A$1:$C$18,2,0)</f>
        <v>Eric Goetz</v>
      </c>
    </row>
    <row r="9511" spans="1:24"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296"/>
        <v>PROFIT</v>
      </c>
      <c r="W9511" t="str">
        <f t="shared" si="297"/>
        <v>California</v>
      </c>
      <c r="X9511" t="str">
        <f>VLOOKUP(P9511,'Product manager data'!$A$1:$C$18,2,0)</f>
        <v>Myrtle Holloway</v>
      </c>
    </row>
    <row r="9512" spans="1:24"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296"/>
        <v>PROFIT</v>
      </c>
      <c r="W9512" t="str">
        <f t="shared" si="297"/>
        <v>California</v>
      </c>
      <c r="X9512" t="str">
        <f>VLOOKUP(P9512,'Product manager data'!$A$1:$C$18,2,0)</f>
        <v>Eric Goetz</v>
      </c>
    </row>
    <row r="9513" spans="1:24"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296"/>
        <v>FALSE</v>
      </c>
      <c r="W9513" t="str">
        <f t="shared" si="297"/>
        <v>California</v>
      </c>
      <c r="X9513" t="str">
        <f>VLOOKUP(P9513,'Product manager data'!$A$1:$C$18,2,0)</f>
        <v>Kimberly Harrington</v>
      </c>
    </row>
    <row r="9514" spans="1:24"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296"/>
        <v>FALSE</v>
      </c>
      <c r="W9514" t="str">
        <f t="shared" si="297"/>
        <v>California</v>
      </c>
      <c r="X9514" t="str">
        <f>VLOOKUP(P9514,'Product manager data'!$A$1:$C$18,2,0)</f>
        <v>Tim Collins</v>
      </c>
    </row>
    <row r="9515" spans="1:24"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296"/>
        <v>PROFIT</v>
      </c>
      <c r="W9515" t="str">
        <f t="shared" si="297"/>
        <v>California</v>
      </c>
      <c r="X9515" t="str">
        <f>VLOOKUP(P9515,'Product manager data'!$A$1:$C$18,2,0)</f>
        <v>Reggie Bacon</v>
      </c>
    </row>
    <row r="9516" spans="1:24"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296"/>
        <v>PROFIT</v>
      </c>
      <c r="W9516" t="str">
        <f t="shared" si="297"/>
        <v>California</v>
      </c>
      <c r="X9516" t="str">
        <f>VLOOKUP(P9516,'Product manager data'!$A$1:$C$18,2,0)</f>
        <v>Beth Higgins</v>
      </c>
    </row>
    <row r="9517" spans="1:24"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296"/>
        <v>PROFIT</v>
      </c>
      <c r="W9517" t="str">
        <f t="shared" si="297"/>
        <v>California</v>
      </c>
      <c r="X9517" t="str">
        <f>VLOOKUP(P9517,'Product manager data'!$A$1:$C$18,2,0)</f>
        <v>Eric Goetz</v>
      </c>
    </row>
    <row r="9518" spans="1:24"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296"/>
        <v>PROFIT</v>
      </c>
      <c r="W9518" t="str">
        <f t="shared" si="297"/>
        <v>California</v>
      </c>
      <c r="X9518" t="str">
        <f>VLOOKUP(P9518,'Product manager data'!$A$1:$C$18,2,0)</f>
        <v>James Marez</v>
      </c>
    </row>
    <row r="9519" spans="1:24"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296"/>
        <v>PROFIT</v>
      </c>
      <c r="W9519" t="str">
        <f t="shared" si="297"/>
        <v>California</v>
      </c>
      <c r="X9519" t="str">
        <f>VLOOKUP(P9519,'Product manager data'!$A$1:$C$18,2,0)</f>
        <v>Willie Zensen</v>
      </c>
    </row>
    <row r="9520" spans="1:24"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296"/>
        <v>PROFIT</v>
      </c>
      <c r="W9520" t="str">
        <f t="shared" si="297"/>
        <v>California</v>
      </c>
      <c r="X9520" t="str">
        <f>VLOOKUP(P9520,'Product manager data'!$A$1:$C$18,2,0)</f>
        <v>Myrtle Holloway</v>
      </c>
    </row>
    <row r="9521" spans="1:24"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296"/>
        <v>PROFIT</v>
      </c>
      <c r="W9521" t="str">
        <f t="shared" si="297"/>
        <v>Texas</v>
      </c>
      <c r="X9521" t="str">
        <f>VLOOKUP(P9521,'Product manager data'!$A$1:$C$18,2,0)</f>
        <v>Mary Wood</v>
      </c>
    </row>
    <row r="9522" spans="1:24"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296"/>
        <v>PROFIT</v>
      </c>
      <c r="W9522" t="str">
        <f t="shared" si="297"/>
        <v>California</v>
      </c>
      <c r="X9522" t="str">
        <f>VLOOKUP(P9522,'Product manager data'!$A$1:$C$18,2,0)</f>
        <v>Myrtle Holloway</v>
      </c>
    </row>
    <row r="9523" spans="1:24"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296"/>
        <v>PROFIT</v>
      </c>
      <c r="W9523" t="str">
        <f t="shared" si="297"/>
        <v>California</v>
      </c>
      <c r="X9523" t="str">
        <f>VLOOKUP(P9523,'Product manager data'!$A$1:$C$18,2,0)</f>
        <v>James Marez</v>
      </c>
    </row>
    <row r="9524" spans="1:24"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296"/>
        <v>PROFIT</v>
      </c>
      <c r="W9524" t="str">
        <f t="shared" si="297"/>
        <v>California</v>
      </c>
      <c r="X9524" t="str">
        <f>VLOOKUP(P9524,'Product manager data'!$A$1:$C$18,2,0)</f>
        <v>Beth Higgins</v>
      </c>
    </row>
    <row r="9525" spans="1:24"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296"/>
        <v>FALSE</v>
      </c>
      <c r="W9525" t="str">
        <f t="shared" si="297"/>
        <v>California</v>
      </c>
      <c r="X9525" t="str">
        <f>VLOOKUP(P9525,'Product manager data'!$A$1:$C$18,2,0)</f>
        <v>Myrtle Holloway</v>
      </c>
    </row>
    <row r="9526" spans="1:24"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296"/>
        <v>PROFIT</v>
      </c>
      <c r="W9526" t="str">
        <f t="shared" si="297"/>
        <v>California</v>
      </c>
      <c r="X9526" t="str">
        <f>VLOOKUP(P9526,'Product manager data'!$A$1:$C$18,2,0)</f>
        <v>Kimberly Harrington</v>
      </c>
    </row>
    <row r="9527" spans="1:24"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296"/>
        <v>PROFIT</v>
      </c>
      <c r="W9527" t="str">
        <f t="shared" si="297"/>
        <v>California</v>
      </c>
      <c r="X9527" t="str">
        <f>VLOOKUP(P9527,'Product manager data'!$A$1:$C$18,2,0)</f>
        <v>Robin Dennis</v>
      </c>
    </row>
    <row r="9528" spans="1:24"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296"/>
        <v>FALSE</v>
      </c>
      <c r="W9528" t="str">
        <f t="shared" si="297"/>
        <v>California</v>
      </c>
      <c r="X9528" t="str">
        <f>VLOOKUP(P9528,'Product manager data'!$A$1:$C$18,2,0)</f>
        <v>James Marez</v>
      </c>
    </row>
    <row r="9529" spans="1:24"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296"/>
        <v>PROFIT</v>
      </c>
      <c r="W9529" t="str">
        <f t="shared" si="297"/>
        <v>California</v>
      </c>
      <c r="X9529" t="str">
        <f>VLOOKUP(P9529,'Product manager data'!$A$1:$C$18,2,0)</f>
        <v>Kimberly Harrington</v>
      </c>
    </row>
    <row r="9530" spans="1:24"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296"/>
        <v>PROFIT</v>
      </c>
      <c r="W9530" t="str">
        <f t="shared" si="297"/>
        <v>California</v>
      </c>
      <c r="X9530" t="str">
        <f>VLOOKUP(P9530,'Product manager data'!$A$1:$C$18,2,0)</f>
        <v>Kimberly Harrington</v>
      </c>
    </row>
    <row r="9531" spans="1:24"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296"/>
        <v>PROFIT</v>
      </c>
      <c r="W9531" t="str">
        <f t="shared" si="297"/>
        <v>California</v>
      </c>
      <c r="X9531" t="str">
        <f>VLOOKUP(P9531,'Product manager data'!$A$1:$C$18,2,0)</f>
        <v>Myrtle Holloway</v>
      </c>
    </row>
    <row r="9532" spans="1:24"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296"/>
        <v>PROFIT</v>
      </c>
      <c r="W9532" t="str">
        <f t="shared" si="297"/>
        <v>California</v>
      </c>
      <c r="X9532" t="str">
        <f>VLOOKUP(P9532,'Product manager data'!$A$1:$C$18,2,0)</f>
        <v>Beth Higgins</v>
      </c>
    </row>
    <row r="9533" spans="1:24"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296"/>
        <v>PROFIT</v>
      </c>
      <c r="W9533" t="str">
        <f t="shared" si="297"/>
        <v>California</v>
      </c>
      <c r="X9533" t="str">
        <f>VLOOKUP(P9533,'Product manager data'!$A$1:$C$18,2,0)</f>
        <v>Myrtle Holloway</v>
      </c>
    </row>
    <row r="9534" spans="1:24"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296"/>
        <v>PROFIT</v>
      </c>
      <c r="W9534" t="str">
        <f t="shared" si="297"/>
        <v>California</v>
      </c>
      <c r="X9534" t="str">
        <f>VLOOKUP(P9534,'Product manager data'!$A$1:$C$18,2,0)</f>
        <v>Sandra Cruz</v>
      </c>
    </row>
    <row r="9535" spans="1:24"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296"/>
        <v>PROFIT</v>
      </c>
      <c r="W9535" t="str">
        <f t="shared" si="297"/>
        <v>California</v>
      </c>
      <c r="X9535" t="str">
        <f>VLOOKUP(P9535,'Product manager data'!$A$1:$C$18,2,0)</f>
        <v>Junior Fason</v>
      </c>
    </row>
    <row r="9536" spans="1:24"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296"/>
        <v>PROFIT</v>
      </c>
      <c r="W9536" t="str">
        <f t="shared" si="297"/>
        <v>California</v>
      </c>
      <c r="X9536" t="str">
        <f>VLOOKUP(P9536,'Product manager data'!$A$1:$C$18,2,0)</f>
        <v>Myrtle Holloway</v>
      </c>
    </row>
    <row r="9537" spans="1:24"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296"/>
        <v>PROFIT</v>
      </c>
      <c r="W9537" t="str">
        <f t="shared" si="297"/>
        <v>California</v>
      </c>
      <c r="X9537" t="str">
        <f>VLOOKUP(P9537,'Product manager data'!$A$1:$C$18,2,0)</f>
        <v>Kimberly Harrington</v>
      </c>
    </row>
    <row r="9538" spans="1:24"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296"/>
        <v>FALSE</v>
      </c>
      <c r="W9538" t="str">
        <f t="shared" si="297"/>
        <v>California</v>
      </c>
      <c r="X9538" t="str">
        <f>VLOOKUP(P9538,'Product manager data'!$A$1:$C$18,2,0)</f>
        <v>Robin Dennis</v>
      </c>
    </row>
    <row r="9539" spans="1:24"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298" xml:space="preserve"> IF(U9539&gt;=0,"PROFIT","FALSE")</f>
        <v>PROFIT</v>
      </c>
      <c r="W9539" t="str">
        <f t="shared" ref="W9539:W9602" si="299">IF(MID(B9539,1,2)="CA","California","Texas")</f>
        <v>California</v>
      </c>
      <c r="X9539" t="str">
        <f>VLOOKUP(P9539,'Product manager data'!$A$1:$C$18,2,0)</f>
        <v>Tim Collins</v>
      </c>
    </row>
    <row r="9540" spans="1:24"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298"/>
        <v>PROFIT</v>
      </c>
      <c r="W9540" t="str">
        <f t="shared" si="299"/>
        <v>Texas</v>
      </c>
      <c r="X9540" t="str">
        <f>VLOOKUP(P9540,'Product manager data'!$A$1:$C$18,2,0)</f>
        <v>Beth Higgins</v>
      </c>
    </row>
    <row r="9541" spans="1:24"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298"/>
        <v>PROFIT</v>
      </c>
      <c r="W9541" t="str">
        <f t="shared" si="299"/>
        <v>Texas</v>
      </c>
      <c r="X9541" t="str">
        <f>VLOOKUP(P9541,'Product manager data'!$A$1:$C$18,2,0)</f>
        <v>Beth Higgins</v>
      </c>
    </row>
    <row r="9542" spans="1:24"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298"/>
        <v>PROFIT</v>
      </c>
      <c r="W9542" t="str">
        <f t="shared" si="299"/>
        <v>California</v>
      </c>
      <c r="X9542" t="str">
        <f>VLOOKUP(P9542,'Product manager data'!$A$1:$C$18,2,0)</f>
        <v>Sandra Cruz</v>
      </c>
    </row>
    <row r="9543" spans="1:24"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298"/>
        <v>PROFIT</v>
      </c>
      <c r="W9543" t="str">
        <f t="shared" si="299"/>
        <v>California</v>
      </c>
      <c r="X9543" t="str">
        <f>VLOOKUP(P9543,'Product manager data'!$A$1:$C$18,2,0)</f>
        <v>Willie Zensen</v>
      </c>
    </row>
    <row r="9544" spans="1:24"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298"/>
        <v>FALSE</v>
      </c>
      <c r="W9544" t="str">
        <f t="shared" si="299"/>
        <v>California</v>
      </c>
      <c r="X9544" t="str">
        <f>VLOOKUP(P9544,'Product manager data'!$A$1:$C$18,2,0)</f>
        <v>Kimberly Harrington</v>
      </c>
    </row>
    <row r="9545" spans="1:24"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298"/>
        <v>PROFIT</v>
      </c>
      <c r="W9545" t="str">
        <f t="shared" si="299"/>
        <v>California</v>
      </c>
      <c r="X9545" t="str">
        <f>VLOOKUP(P9545,'Product manager data'!$A$1:$C$18,2,0)</f>
        <v>Beth Higgins</v>
      </c>
    </row>
    <row r="9546" spans="1:24"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298"/>
        <v>FALSE</v>
      </c>
      <c r="W9546" t="str">
        <f t="shared" si="299"/>
        <v>California</v>
      </c>
      <c r="X9546" t="str">
        <f>VLOOKUP(P9546,'Product manager data'!$A$1:$C$18,2,0)</f>
        <v>Tim Collins</v>
      </c>
    </row>
    <row r="9547" spans="1:24"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298"/>
        <v>PROFIT</v>
      </c>
      <c r="W9547" t="str">
        <f t="shared" si="299"/>
        <v>California</v>
      </c>
      <c r="X9547" t="str">
        <f>VLOOKUP(P9547,'Product manager data'!$A$1:$C$18,2,0)</f>
        <v>Reggie Bacon</v>
      </c>
    </row>
    <row r="9548" spans="1:24"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298"/>
        <v>PROFIT</v>
      </c>
      <c r="W9548" t="str">
        <f t="shared" si="299"/>
        <v>California</v>
      </c>
      <c r="X9548" t="str">
        <f>VLOOKUP(P9548,'Product manager data'!$A$1:$C$18,2,0)</f>
        <v>Beth Higgins</v>
      </c>
    </row>
    <row r="9549" spans="1:24"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298"/>
        <v>PROFIT</v>
      </c>
      <c r="W9549" t="str">
        <f t="shared" si="299"/>
        <v>California</v>
      </c>
      <c r="X9549" t="str">
        <f>VLOOKUP(P9549,'Product manager data'!$A$1:$C$18,2,0)</f>
        <v>Beth Higgins</v>
      </c>
    </row>
    <row r="9550" spans="1:24"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298"/>
        <v>FALSE</v>
      </c>
      <c r="W9550" t="str">
        <f t="shared" si="299"/>
        <v>California</v>
      </c>
      <c r="X9550" t="str">
        <f>VLOOKUP(P9550,'Product manager data'!$A$1:$C$18,2,0)</f>
        <v>Kimberly Harrington</v>
      </c>
    </row>
    <row r="9551" spans="1:24"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298"/>
        <v>PROFIT</v>
      </c>
      <c r="W9551" t="str">
        <f t="shared" si="299"/>
        <v>California</v>
      </c>
      <c r="X9551" t="str">
        <f>VLOOKUP(P9551,'Product manager data'!$A$1:$C$18,2,0)</f>
        <v>Mary Wood</v>
      </c>
    </row>
    <row r="9552" spans="1:24"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298"/>
        <v>PROFIT</v>
      </c>
      <c r="W9552" t="str">
        <f t="shared" si="299"/>
        <v>California</v>
      </c>
      <c r="X9552" t="str">
        <f>VLOOKUP(P9552,'Product manager data'!$A$1:$C$18,2,0)</f>
        <v>Kimberly Harrington</v>
      </c>
    </row>
    <row r="9553" spans="1:24"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298"/>
        <v>PROFIT</v>
      </c>
      <c r="W9553" t="str">
        <f t="shared" si="299"/>
        <v>California</v>
      </c>
      <c r="X9553" t="str">
        <f>VLOOKUP(P9553,'Product manager data'!$A$1:$C$18,2,0)</f>
        <v>Myrtle Holloway</v>
      </c>
    </row>
    <row r="9554" spans="1:24"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298"/>
        <v>PROFIT</v>
      </c>
      <c r="W9554" t="str">
        <f t="shared" si="299"/>
        <v>California</v>
      </c>
      <c r="X9554" t="str">
        <f>VLOOKUP(P9554,'Product manager data'!$A$1:$C$18,2,0)</f>
        <v>Reggie Bacon</v>
      </c>
    </row>
    <row r="9555" spans="1:24"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298"/>
        <v>PROFIT</v>
      </c>
      <c r="W9555" t="str">
        <f t="shared" si="299"/>
        <v>California</v>
      </c>
      <c r="X9555" t="str">
        <f>VLOOKUP(P9555,'Product manager data'!$A$1:$C$18,2,0)</f>
        <v>Robin Dennis</v>
      </c>
    </row>
    <row r="9556" spans="1:24"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298"/>
        <v>PROFIT</v>
      </c>
      <c r="W9556" t="str">
        <f t="shared" si="299"/>
        <v>California</v>
      </c>
      <c r="X9556" t="str">
        <f>VLOOKUP(P9556,'Product manager data'!$A$1:$C$18,2,0)</f>
        <v>Robin Dennis</v>
      </c>
    </row>
    <row r="9557" spans="1:24"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298"/>
        <v>PROFIT</v>
      </c>
      <c r="W9557" t="str">
        <f t="shared" si="299"/>
        <v>California</v>
      </c>
      <c r="X9557" t="str">
        <f>VLOOKUP(P9557,'Product manager data'!$A$1:$C$18,2,0)</f>
        <v>Junior Fason</v>
      </c>
    </row>
    <row r="9558" spans="1:24"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298"/>
        <v>PROFIT</v>
      </c>
      <c r="W9558" t="str">
        <f t="shared" si="299"/>
        <v>California</v>
      </c>
      <c r="X9558" t="str">
        <f>VLOOKUP(P9558,'Product manager data'!$A$1:$C$18,2,0)</f>
        <v>Beth Higgins</v>
      </c>
    </row>
    <row r="9559" spans="1:24"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298"/>
        <v>FALSE</v>
      </c>
      <c r="W9559" t="str">
        <f t="shared" si="299"/>
        <v>California</v>
      </c>
      <c r="X9559" t="str">
        <f>VLOOKUP(P9559,'Product manager data'!$A$1:$C$18,2,0)</f>
        <v>Robin Dennis</v>
      </c>
    </row>
    <row r="9560" spans="1:24"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298"/>
        <v>PROFIT</v>
      </c>
      <c r="W9560" t="str">
        <f t="shared" si="299"/>
        <v>California</v>
      </c>
      <c r="X9560" t="str">
        <f>VLOOKUP(P9560,'Product manager data'!$A$1:$C$18,2,0)</f>
        <v>Reggie Bacon</v>
      </c>
    </row>
    <row r="9561" spans="1:24"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298"/>
        <v>FALSE</v>
      </c>
      <c r="W9561" t="str">
        <f t="shared" si="299"/>
        <v>California</v>
      </c>
      <c r="X9561" t="str">
        <f>VLOOKUP(P9561,'Product manager data'!$A$1:$C$18,2,0)</f>
        <v>Myrtle Holloway</v>
      </c>
    </row>
    <row r="9562" spans="1:24"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298"/>
        <v>PROFIT</v>
      </c>
      <c r="W9562" t="str">
        <f t="shared" si="299"/>
        <v>California</v>
      </c>
      <c r="X9562" t="str">
        <f>VLOOKUP(P9562,'Product manager data'!$A$1:$C$18,2,0)</f>
        <v>Robin Dennis</v>
      </c>
    </row>
    <row r="9563" spans="1:24"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298"/>
        <v>FALSE</v>
      </c>
      <c r="W9563" t="str">
        <f t="shared" si="299"/>
        <v>California</v>
      </c>
      <c r="X9563" t="str">
        <f>VLOOKUP(P9563,'Product manager data'!$A$1:$C$18,2,0)</f>
        <v>Reggie Bacon</v>
      </c>
    </row>
    <row r="9564" spans="1:24"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298"/>
        <v>FALSE</v>
      </c>
      <c r="W9564" t="str">
        <f t="shared" si="299"/>
        <v>California</v>
      </c>
      <c r="X9564" t="str">
        <f>VLOOKUP(P9564,'Product manager data'!$A$1:$C$18,2,0)</f>
        <v>Jennifer Hutchins</v>
      </c>
    </row>
    <row r="9565" spans="1:24"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298"/>
        <v>PROFIT</v>
      </c>
      <c r="W9565" t="str">
        <f t="shared" si="299"/>
        <v>California</v>
      </c>
      <c r="X9565" t="str">
        <f>VLOOKUP(P9565,'Product manager data'!$A$1:$C$18,2,0)</f>
        <v>Willie Zensen</v>
      </c>
    </row>
    <row r="9566" spans="1:24"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298"/>
        <v>PROFIT</v>
      </c>
      <c r="W9566" t="str">
        <f t="shared" si="299"/>
        <v>California</v>
      </c>
      <c r="X9566" t="str">
        <f>VLOOKUP(P9566,'Product manager data'!$A$1:$C$18,2,0)</f>
        <v>Beth Higgins</v>
      </c>
    </row>
    <row r="9567" spans="1:24"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298"/>
        <v>PROFIT</v>
      </c>
      <c r="W9567" t="str">
        <f t="shared" si="299"/>
        <v>California</v>
      </c>
      <c r="X9567" t="str">
        <f>VLOOKUP(P9567,'Product manager data'!$A$1:$C$18,2,0)</f>
        <v>Sandra Cruz</v>
      </c>
    </row>
    <row r="9568" spans="1:24"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298"/>
        <v>FALSE</v>
      </c>
      <c r="W9568" t="str">
        <f t="shared" si="299"/>
        <v>California</v>
      </c>
      <c r="X9568" t="str">
        <f>VLOOKUP(P9568,'Product manager data'!$A$1:$C$18,2,0)</f>
        <v>Kimberly Harrington</v>
      </c>
    </row>
    <row r="9569" spans="1:24"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298"/>
        <v>PROFIT</v>
      </c>
      <c r="W9569" t="str">
        <f t="shared" si="299"/>
        <v>California</v>
      </c>
      <c r="X9569" t="str">
        <f>VLOOKUP(P9569,'Product manager data'!$A$1:$C$18,2,0)</f>
        <v>Eric Goetz</v>
      </c>
    </row>
    <row r="9570" spans="1:24"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298"/>
        <v>PROFIT</v>
      </c>
      <c r="W9570" t="str">
        <f t="shared" si="299"/>
        <v>California</v>
      </c>
      <c r="X9570" t="str">
        <f>VLOOKUP(P9570,'Product manager data'!$A$1:$C$18,2,0)</f>
        <v>James Marez</v>
      </c>
    </row>
    <row r="9571" spans="1:24"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298"/>
        <v>FALSE</v>
      </c>
      <c r="W9571" t="str">
        <f t="shared" si="299"/>
        <v>California</v>
      </c>
      <c r="X9571" t="str">
        <f>VLOOKUP(P9571,'Product manager data'!$A$1:$C$18,2,0)</f>
        <v>Kimberly Harrington</v>
      </c>
    </row>
    <row r="9572" spans="1:24"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298"/>
        <v>PROFIT</v>
      </c>
      <c r="W9572" t="str">
        <f t="shared" si="299"/>
        <v>California</v>
      </c>
      <c r="X9572" t="str">
        <f>VLOOKUP(P9572,'Product manager data'!$A$1:$C$18,2,0)</f>
        <v>Myrtle Holloway</v>
      </c>
    </row>
    <row r="9573" spans="1:24"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298"/>
        <v>PROFIT</v>
      </c>
      <c r="W9573" t="str">
        <f t="shared" si="299"/>
        <v>California</v>
      </c>
      <c r="X9573" t="str">
        <f>VLOOKUP(P9573,'Product manager data'!$A$1:$C$18,2,0)</f>
        <v>Rosemary Hearon</v>
      </c>
    </row>
    <row r="9574" spans="1:24"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298"/>
        <v>PROFIT</v>
      </c>
      <c r="W9574" t="str">
        <f t="shared" si="299"/>
        <v>California</v>
      </c>
      <c r="X9574" t="str">
        <f>VLOOKUP(P9574,'Product manager data'!$A$1:$C$18,2,0)</f>
        <v>Willie Zensen</v>
      </c>
    </row>
    <row r="9575" spans="1:24"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298"/>
        <v>PROFIT</v>
      </c>
      <c r="W9575" t="str">
        <f t="shared" si="299"/>
        <v>California</v>
      </c>
      <c r="X9575" t="str">
        <f>VLOOKUP(P9575,'Product manager data'!$A$1:$C$18,2,0)</f>
        <v>Eric Goetz</v>
      </c>
    </row>
    <row r="9576" spans="1:24"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298"/>
        <v>PROFIT</v>
      </c>
      <c r="W9576" t="str">
        <f t="shared" si="299"/>
        <v>California</v>
      </c>
      <c r="X9576" t="str">
        <f>VLOOKUP(P9576,'Product manager data'!$A$1:$C$18,2,0)</f>
        <v>Robin Dennis</v>
      </c>
    </row>
    <row r="9577" spans="1:24"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298"/>
        <v>FALSE</v>
      </c>
      <c r="W9577" t="str">
        <f t="shared" si="299"/>
        <v>California</v>
      </c>
      <c r="X9577" t="str">
        <f>VLOOKUP(P9577,'Product manager data'!$A$1:$C$18,2,0)</f>
        <v>Sandra Cruz</v>
      </c>
    </row>
    <row r="9578" spans="1:24"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298"/>
        <v>FALSE</v>
      </c>
      <c r="W9578" t="str">
        <f t="shared" si="299"/>
        <v>California</v>
      </c>
      <c r="X9578" t="str">
        <f>VLOOKUP(P9578,'Product manager data'!$A$1:$C$18,2,0)</f>
        <v>Jennifer Hutchins</v>
      </c>
    </row>
    <row r="9579" spans="1:24"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298"/>
        <v>FALSE</v>
      </c>
      <c r="W9579" t="str">
        <f t="shared" si="299"/>
        <v>California</v>
      </c>
      <c r="X9579" t="str">
        <f>VLOOKUP(P9579,'Product manager data'!$A$1:$C$18,2,0)</f>
        <v>Sandra Cruz</v>
      </c>
    </row>
    <row r="9580" spans="1:24"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298"/>
        <v>PROFIT</v>
      </c>
      <c r="W9580" t="str">
        <f t="shared" si="299"/>
        <v>California</v>
      </c>
      <c r="X9580" t="str">
        <f>VLOOKUP(P9580,'Product manager data'!$A$1:$C$18,2,0)</f>
        <v>James Marez</v>
      </c>
    </row>
    <row r="9581" spans="1:24"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298"/>
        <v>PROFIT</v>
      </c>
      <c r="W9581" t="str">
        <f t="shared" si="299"/>
        <v>California</v>
      </c>
      <c r="X9581" t="str">
        <f>VLOOKUP(P9581,'Product manager data'!$A$1:$C$18,2,0)</f>
        <v>Myrtle Holloway</v>
      </c>
    </row>
    <row r="9582" spans="1:24"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298"/>
        <v>PROFIT</v>
      </c>
      <c r="W9582" t="str">
        <f t="shared" si="299"/>
        <v>California</v>
      </c>
      <c r="X9582" t="str">
        <f>VLOOKUP(P9582,'Product manager data'!$A$1:$C$18,2,0)</f>
        <v>Eric Goetz</v>
      </c>
    </row>
    <row r="9583" spans="1:24"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298"/>
        <v>FALSE</v>
      </c>
      <c r="W9583" t="str">
        <f t="shared" si="299"/>
        <v>California</v>
      </c>
      <c r="X9583" t="str">
        <f>VLOOKUP(P9583,'Product manager data'!$A$1:$C$18,2,0)</f>
        <v>Sandra Cruz</v>
      </c>
    </row>
    <row r="9584" spans="1:24"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298"/>
        <v>PROFIT</v>
      </c>
      <c r="W9584" t="str">
        <f t="shared" si="299"/>
        <v>California</v>
      </c>
      <c r="X9584" t="str">
        <f>VLOOKUP(P9584,'Product manager data'!$A$1:$C$18,2,0)</f>
        <v>Junior Fason</v>
      </c>
    </row>
    <row r="9585" spans="1:24"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298"/>
        <v>FALSE</v>
      </c>
      <c r="W9585" t="str">
        <f t="shared" si="299"/>
        <v>California</v>
      </c>
      <c r="X9585" t="str">
        <f>VLOOKUP(P9585,'Product manager data'!$A$1:$C$18,2,0)</f>
        <v>Tim Collins</v>
      </c>
    </row>
    <row r="9586" spans="1:24"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298"/>
        <v>PROFIT</v>
      </c>
      <c r="W9586" t="str">
        <f t="shared" si="299"/>
        <v>California</v>
      </c>
      <c r="X9586" t="str">
        <f>VLOOKUP(P9586,'Product manager data'!$A$1:$C$18,2,0)</f>
        <v>Myrtle Holloway</v>
      </c>
    </row>
    <row r="9587" spans="1:24"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298"/>
        <v>PROFIT</v>
      </c>
      <c r="W9587" t="str">
        <f t="shared" si="299"/>
        <v>California</v>
      </c>
      <c r="X9587" t="str">
        <f>VLOOKUP(P9587,'Product manager data'!$A$1:$C$18,2,0)</f>
        <v>Beth Higgins</v>
      </c>
    </row>
    <row r="9588" spans="1:24"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298"/>
        <v>PROFIT</v>
      </c>
      <c r="W9588" t="str">
        <f t="shared" si="299"/>
        <v>California</v>
      </c>
      <c r="X9588" t="str">
        <f>VLOOKUP(P9588,'Product manager data'!$A$1:$C$18,2,0)</f>
        <v>Kimberly Harrington</v>
      </c>
    </row>
    <row r="9589" spans="1:24"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298"/>
        <v>FALSE</v>
      </c>
      <c r="W9589" t="str">
        <f t="shared" si="299"/>
        <v>Texas</v>
      </c>
      <c r="X9589" t="str">
        <f>VLOOKUP(P9589,'Product manager data'!$A$1:$C$18,2,0)</f>
        <v>Myrtle Holloway</v>
      </c>
    </row>
    <row r="9590" spans="1:24"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298"/>
        <v>PROFIT</v>
      </c>
      <c r="W9590" t="str">
        <f t="shared" si="299"/>
        <v>California</v>
      </c>
      <c r="X9590" t="str">
        <f>VLOOKUP(P9590,'Product manager data'!$A$1:$C$18,2,0)</f>
        <v>Eric Goetz</v>
      </c>
    </row>
    <row r="9591" spans="1:24"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298"/>
        <v>PROFIT</v>
      </c>
      <c r="W9591" t="str">
        <f t="shared" si="299"/>
        <v>California</v>
      </c>
      <c r="X9591" t="str">
        <f>VLOOKUP(P9591,'Product manager data'!$A$1:$C$18,2,0)</f>
        <v>Beth Higgins</v>
      </c>
    </row>
    <row r="9592" spans="1:24"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298"/>
        <v>FALSE</v>
      </c>
      <c r="W9592" t="str">
        <f t="shared" si="299"/>
        <v>California</v>
      </c>
      <c r="X9592" t="str">
        <f>VLOOKUP(P9592,'Product manager data'!$A$1:$C$18,2,0)</f>
        <v>Kimberly Harrington</v>
      </c>
    </row>
    <row r="9593" spans="1:24"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298"/>
        <v>FALSE</v>
      </c>
      <c r="W9593" t="str">
        <f t="shared" si="299"/>
        <v>Texas</v>
      </c>
      <c r="X9593" t="str">
        <f>VLOOKUP(P9593,'Product manager data'!$A$1:$C$18,2,0)</f>
        <v>Robin Dennis</v>
      </c>
    </row>
    <row r="9594" spans="1:24"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298"/>
        <v>FALSE</v>
      </c>
      <c r="W9594" t="str">
        <f t="shared" si="299"/>
        <v>Texas</v>
      </c>
      <c r="X9594" t="str">
        <f>VLOOKUP(P9594,'Product manager data'!$A$1:$C$18,2,0)</f>
        <v>Robin Dennis</v>
      </c>
    </row>
    <row r="9595" spans="1:24"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298"/>
        <v>PROFIT</v>
      </c>
      <c r="W9595" t="str">
        <f t="shared" si="299"/>
        <v>California</v>
      </c>
      <c r="X9595" t="str">
        <f>VLOOKUP(P9595,'Product manager data'!$A$1:$C$18,2,0)</f>
        <v>Beth Higgins</v>
      </c>
    </row>
    <row r="9596" spans="1:24"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298"/>
        <v>PROFIT</v>
      </c>
      <c r="W9596" t="str">
        <f t="shared" si="299"/>
        <v>California</v>
      </c>
      <c r="X9596" t="str">
        <f>VLOOKUP(P9596,'Product manager data'!$A$1:$C$18,2,0)</f>
        <v>Beth Higgins</v>
      </c>
    </row>
    <row r="9597" spans="1:24"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298"/>
        <v>PROFIT</v>
      </c>
      <c r="W9597" t="str">
        <f t="shared" si="299"/>
        <v>California</v>
      </c>
      <c r="X9597" t="str">
        <f>VLOOKUP(P9597,'Product manager data'!$A$1:$C$18,2,0)</f>
        <v>Mary Wood</v>
      </c>
    </row>
    <row r="9598" spans="1:24"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298"/>
        <v>PROFIT</v>
      </c>
      <c r="W9598" t="str">
        <f t="shared" si="299"/>
        <v>California</v>
      </c>
      <c r="X9598" t="str">
        <f>VLOOKUP(P9598,'Product manager data'!$A$1:$C$18,2,0)</f>
        <v>Kimberly Harrington</v>
      </c>
    </row>
    <row r="9599" spans="1:24"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298"/>
        <v>PROFIT</v>
      </c>
      <c r="W9599" t="str">
        <f t="shared" si="299"/>
        <v>California</v>
      </c>
      <c r="X9599" t="str">
        <f>VLOOKUP(P9599,'Product manager data'!$A$1:$C$18,2,0)</f>
        <v>James Marez</v>
      </c>
    </row>
    <row r="9600" spans="1:24"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298"/>
        <v>PROFIT</v>
      </c>
      <c r="W9600" t="str">
        <f t="shared" si="299"/>
        <v>California</v>
      </c>
      <c r="X9600" t="str">
        <f>VLOOKUP(P9600,'Product manager data'!$A$1:$C$18,2,0)</f>
        <v>Robin Dennis</v>
      </c>
    </row>
    <row r="9601" spans="1:24"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298"/>
        <v>PROFIT</v>
      </c>
      <c r="W9601" t="str">
        <f t="shared" si="299"/>
        <v>California</v>
      </c>
      <c r="X9601" t="str">
        <f>VLOOKUP(P9601,'Product manager data'!$A$1:$C$18,2,0)</f>
        <v>Mary Wood</v>
      </c>
    </row>
    <row r="9602" spans="1:24"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298"/>
        <v>PROFIT</v>
      </c>
      <c r="W9602" t="str">
        <f t="shared" si="299"/>
        <v>California</v>
      </c>
      <c r="X9602" t="str">
        <f>VLOOKUP(P9602,'Product manager data'!$A$1:$C$18,2,0)</f>
        <v>Beth Higgins</v>
      </c>
    </row>
    <row r="9603" spans="1:24"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300" xml:space="preserve"> IF(U9603&gt;=0,"PROFIT","FALSE")</f>
        <v>PROFIT</v>
      </c>
      <c r="W9603" t="str">
        <f t="shared" ref="W9603:W9666" si="301">IF(MID(B9603,1,2)="CA","California","Texas")</f>
        <v>California</v>
      </c>
      <c r="X9603" t="str">
        <f>VLOOKUP(P9603,'Product manager data'!$A$1:$C$18,2,0)</f>
        <v>Beth Higgins</v>
      </c>
    </row>
    <row r="9604" spans="1:24"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300"/>
        <v>PROFIT</v>
      </c>
      <c r="W9604" t="str">
        <f t="shared" si="301"/>
        <v>California</v>
      </c>
      <c r="X9604" t="str">
        <f>VLOOKUP(P9604,'Product manager data'!$A$1:$C$18,2,0)</f>
        <v>Tammie Nelson</v>
      </c>
    </row>
    <row r="9605" spans="1:24"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300"/>
        <v>FALSE</v>
      </c>
      <c r="W9605" t="str">
        <f t="shared" si="301"/>
        <v>California</v>
      </c>
      <c r="X9605" t="str">
        <f>VLOOKUP(P9605,'Product manager data'!$A$1:$C$18,2,0)</f>
        <v>Michael Benoit</v>
      </c>
    </row>
    <row r="9606" spans="1:24"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300"/>
        <v>PROFIT</v>
      </c>
      <c r="W9606" t="str">
        <f t="shared" si="301"/>
        <v>California</v>
      </c>
      <c r="X9606" t="str">
        <f>VLOOKUP(P9606,'Product manager data'!$A$1:$C$18,2,0)</f>
        <v>Mary Wood</v>
      </c>
    </row>
    <row r="9607" spans="1:24"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300"/>
        <v>FALSE</v>
      </c>
      <c r="W9607" t="str">
        <f t="shared" si="301"/>
        <v>Texas</v>
      </c>
      <c r="X9607" t="str">
        <f>VLOOKUP(P9607,'Product manager data'!$A$1:$C$18,2,0)</f>
        <v>Reggie Bacon</v>
      </c>
    </row>
    <row r="9608" spans="1:24"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300"/>
        <v>FALSE</v>
      </c>
      <c r="W9608" t="str">
        <f t="shared" si="301"/>
        <v>Texas</v>
      </c>
      <c r="X9608" t="str">
        <f>VLOOKUP(P9608,'Product manager data'!$A$1:$C$18,2,0)</f>
        <v>Myrtle Holloway</v>
      </c>
    </row>
    <row r="9609" spans="1:24"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300"/>
        <v>PROFIT</v>
      </c>
      <c r="W9609" t="str">
        <f t="shared" si="301"/>
        <v>California</v>
      </c>
      <c r="X9609" t="str">
        <f>VLOOKUP(P9609,'Product manager data'!$A$1:$C$18,2,0)</f>
        <v>Beth Higgins</v>
      </c>
    </row>
    <row r="9610" spans="1:24"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300"/>
        <v>PROFIT</v>
      </c>
      <c r="W9610" t="str">
        <f t="shared" si="301"/>
        <v>California</v>
      </c>
      <c r="X9610" t="str">
        <f>VLOOKUP(P9610,'Product manager data'!$A$1:$C$18,2,0)</f>
        <v>Willie Zensen</v>
      </c>
    </row>
    <row r="9611" spans="1:24"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300"/>
        <v>PROFIT</v>
      </c>
      <c r="W9611" t="str">
        <f t="shared" si="301"/>
        <v>California</v>
      </c>
      <c r="X9611" t="str">
        <f>VLOOKUP(P9611,'Product manager data'!$A$1:$C$18,2,0)</f>
        <v>Robin Dennis</v>
      </c>
    </row>
    <row r="9612" spans="1:24"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300"/>
        <v>PROFIT</v>
      </c>
      <c r="W9612" t="str">
        <f t="shared" si="301"/>
        <v>California</v>
      </c>
      <c r="X9612" t="str">
        <f>VLOOKUP(P9612,'Product manager data'!$A$1:$C$18,2,0)</f>
        <v>Willie Zensen</v>
      </c>
    </row>
    <row r="9613" spans="1:24"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300"/>
        <v>PROFIT</v>
      </c>
      <c r="W9613" t="str">
        <f t="shared" si="301"/>
        <v>California</v>
      </c>
      <c r="X9613" t="str">
        <f>VLOOKUP(P9613,'Product manager data'!$A$1:$C$18,2,0)</f>
        <v>Junior Fason</v>
      </c>
    </row>
    <row r="9614" spans="1:24"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300"/>
        <v>PROFIT</v>
      </c>
      <c r="W9614" t="str">
        <f t="shared" si="301"/>
        <v>California</v>
      </c>
      <c r="X9614" t="str">
        <f>VLOOKUP(P9614,'Product manager data'!$A$1:$C$18,2,0)</f>
        <v>James Marez</v>
      </c>
    </row>
    <row r="9615" spans="1:24"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300"/>
        <v>PROFIT</v>
      </c>
      <c r="W9615" t="str">
        <f t="shared" si="301"/>
        <v>California</v>
      </c>
      <c r="X9615" t="str">
        <f>VLOOKUP(P9615,'Product manager data'!$A$1:$C$18,2,0)</f>
        <v>Mary Wood</v>
      </c>
    </row>
    <row r="9616" spans="1:24"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300"/>
        <v>PROFIT</v>
      </c>
      <c r="W9616" t="str">
        <f t="shared" si="301"/>
        <v>California</v>
      </c>
      <c r="X9616" t="str">
        <f>VLOOKUP(P9616,'Product manager data'!$A$1:$C$18,2,0)</f>
        <v>Reggie Bacon</v>
      </c>
    </row>
    <row r="9617" spans="1:24"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300"/>
        <v>PROFIT</v>
      </c>
      <c r="W9617" t="str">
        <f t="shared" si="301"/>
        <v>California</v>
      </c>
      <c r="X9617" t="str">
        <f>VLOOKUP(P9617,'Product manager data'!$A$1:$C$18,2,0)</f>
        <v>Kimberly Harrington</v>
      </c>
    </row>
    <row r="9618" spans="1:24"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300"/>
        <v>PROFIT</v>
      </c>
      <c r="W9618" t="str">
        <f t="shared" si="301"/>
        <v>California</v>
      </c>
      <c r="X9618" t="str">
        <f>VLOOKUP(P9618,'Product manager data'!$A$1:$C$18,2,0)</f>
        <v>Eric Goetz</v>
      </c>
    </row>
    <row r="9619" spans="1:24"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300"/>
        <v>PROFIT</v>
      </c>
      <c r="W9619" t="str">
        <f t="shared" si="301"/>
        <v>California</v>
      </c>
      <c r="X9619" t="str">
        <f>VLOOKUP(P9619,'Product manager data'!$A$1:$C$18,2,0)</f>
        <v>Jason Lightner</v>
      </c>
    </row>
    <row r="9620" spans="1:24"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300"/>
        <v>PROFIT</v>
      </c>
      <c r="W9620" t="str">
        <f t="shared" si="301"/>
        <v>California</v>
      </c>
      <c r="X9620" t="str">
        <f>VLOOKUP(P9620,'Product manager data'!$A$1:$C$18,2,0)</f>
        <v>Eric Goetz</v>
      </c>
    </row>
    <row r="9621" spans="1:24"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300"/>
        <v>FALSE</v>
      </c>
      <c r="W9621" t="str">
        <f t="shared" si="301"/>
        <v>California</v>
      </c>
      <c r="X9621" t="str">
        <f>VLOOKUP(P9621,'Product manager data'!$A$1:$C$18,2,0)</f>
        <v>Reggie Bacon</v>
      </c>
    </row>
    <row r="9622" spans="1:24"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300"/>
        <v>PROFIT</v>
      </c>
      <c r="W9622" t="str">
        <f t="shared" si="301"/>
        <v>California</v>
      </c>
      <c r="X9622" t="str">
        <f>VLOOKUP(P9622,'Product manager data'!$A$1:$C$18,2,0)</f>
        <v>Mary Wood</v>
      </c>
    </row>
    <row r="9623" spans="1:24"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300"/>
        <v>PROFIT</v>
      </c>
      <c r="W9623" t="str">
        <f t="shared" si="301"/>
        <v>California</v>
      </c>
      <c r="X9623" t="str">
        <f>VLOOKUP(P9623,'Product manager data'!$A$1:$C$18,2,0)</f>
        <v>Reggie Bacon</v>
      </c>
    </row>
    <row r="9624" spans="1:24"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300"/>
        <v>PROFIT</v>
      </c>
      <c r="W9624" t="str">
        <f t="shared" si="301"/>
        <v>California</v>
      </c>
      <c r="X9624" t="str">
        <f>VLOOKUP(P9624,'Product manager data'!$A$1:$C$18,2,0)</f>
        <v>Beth Higgins</v>
      </c>
    </row>
    <row r="9625" spans="1:24"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300"/>
        <v>FALSE</v>
      </c>
      <c r="W9625" t="str">
        <f t="shared" si="301"/>
        <v>California</v>
      </c>
      <c r="X9625" t="str">
        <f>VLOOKUP(P9625,'Product manager data'!$A$1:$C$18,2,0)</f>
        <v>Mary Wood</v>
      </c>
    </row>
    <row r="9626" spans="1:24"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300"/>
        <v>FALSE</v>
      </c>
      <c r="W9626" t="str">
        <f t="shared" si="301"/>
        <v>California</v>
      </c>
      <c r="X9626" t="str">
        <f>VLOOKUP(P9626,'Product manager data'!$A$1:$C$18,2,0)</f>
        <v>Michael Benoit</v>
      </c>
    </row>
    <row r="9627" spans="1:24"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300"/>
        <v>FALSE</v>
      </c>
      <c r="W9627" t="str">
        <f t="shared" si="301"/>
        <v>California</v>
      </c>
      <c r="X9627" t="str">
        <f>VLOOKUP(P9627,'Product manager data'!$A$1:$C$18,2,0)</f>
        <v>Tim Collins</v>
      </c>
    </row>
    <row r="9628" spans="1:24"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300"/>
        <v>PROFIT</v>
      </c>
      <c r="W9628" t="str">
        <f t="shared" si="301"/>
        <v>California</v>
      </c>
      <c r="X9628" t="str">
        <f>VLOOKUP(P9628,'Product manager data'!$A$1:$C$18,2,0)</f>
        <v>Beth Higgins</v>
      </c>
    </row>
    <row r="9629" spans="1:24"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300"/>
        <v>PROFIT</v>
      </c>
      <c r="W9629" t="str">
        <f t="shared" si="301"/>
        <v>California</v>
      </c>
      <c r="X9629" t="str">
        <f>VLOOKUP(P9629,'Product manager data'!$A$1:$C$18,2,0)</f>
        <v>Kimberly Harrington</v>
      </c>
    </row>
    <row r="9630" spans="1:24"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300"/>
        <v>PROFIT</v>
      </c>
      <c r="W9630" t="str">
        <f t="shared" si="301"/>
        <v>California</v>
      </c>
      <c r="X9630" t="str">
        <f>VLOOKUP(P9630,'Product manager data'!$A$1:$C$18,2,0)</f>
        <v>Beth Higgins</v>
      </c>
    </row>
    <row r="9631" spans="1:24"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300"/>
        <v>FALSE</v>
      </c>
      <c r="W9631" t="str">
        <f t="shared" si="301"/>
        <v>California</v>
      </c>
      <c r="X9631" t="str">
        <f>VLOOKUP(P9631,'Product manager data'!$A$1:$C$18,2,0)</f>
        <v>Kimberly Harrington</v>
      </c>
    </row>
    <row r="9632" spans="1:24"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300"/>
        <v>PROFIT</v>
      </c>
      <c r="W9632" t="str">
        <f t="shared" si="301"/>
        <v>California</v>
      </c>
      <c r="X9632" t="str">
        <f>VLOOKUP(P9632,'Product manager data'!$A$1:$C$18,2,0)</f>
        <v>Kimberly Harrington</v>
      </c>
    </row>
    <row r="9633" spans="1:24"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300"/>
        <v>PROFIT</v>
      </c>
      <c r="W9633" t="str">
        <f t="shared" si="301"/>
        <v>California</v>
      </c>
      <c r="X9633" t="str">
        <f>VLOOKUP(P9633,'Product manager data'!$A$1:$C$18,2,0)</f>
        <v>James Marez</v>
      </c>
    </row>
    <row r="9634" spans="1:24"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300"/>
        <v>PROFIT</v>
      </c>
      <c r="W9634" t="str">
        <f t="shared" si="301"/>
        <v>California</v>
      </c>
      <c r="X9634" t="str">
        <f>VLOOKUP(P9634,'Product manager data'!$A$1:$C$18,2,0)</f>
        <v>Mary Wood</v>
      </c>
    </row>
    <row r="9635" spans="1:24"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300"/>
        <v>PROFIT</v>
      </c>
      <c r="W9635" t="str">
        <f t="shared" si="301"/>
        <v>California</v>
      </c>
      <c r="X9635" t="str">
        <f>VLOOKUP(P9635,'Product manager data'!$A$1:$C$18,2,0)</f>
        <v>Reggie Bacon</v>
      </c>
    </row>
    <row r="9636" spans="1:24"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300"/>
        <v>PROFIT</v>
      </c>
      <c r="W9636" t="str">
        <f t="shared" si="301"/>
        <v>California</v>
      </c>
      <c r="X9636" t="str">
        <f>VLOOKUP(P9636,'Product manager data'!$A$1:$C$18,2,0)</f>
        <v>Myrtle Holloway</v>
      </c>
    </row>
    <row r="9637" spans="1:24"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300"/>
        <v>PROFIT</v>
      </c>
      <c r="W9637" t="str">
        <f t="shared" si="301"/>
        <v>California</v>
      </c>
      <c r="X9637" t="str">
        <f>VLOOKUP(P9637,'Product manager data'!$A$1:$C$18,2,0)</f>
        <v>Sandra Cruz</v>
      </c>
    </row>
    <row r="9638" spans="1:24"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300"/>
        <v>PROFIT</v>
      </c>
      <c r="W9638" t="str">
        <f t="shared" si="301"/>
        <v>California</v>
      </c>
      <c r="X9638" t="str">
        <f>VLOOKUP(P9638,'Product manager data'!$A$1:$C$18,2,0)</f>
        <v>Robin Dennis</v>
      </c>
    </row>
    <row r="9639" spans="1:24"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300"/>
        <v>PROFIT</v>
      </c>
      <c r="W9639" t="str">
        <f t="shared" si="301"/>
        <v>California</v>
      </c>
      <c r="X9639" t="str">
        <f>VLOOKUP(P9639,'Product manager data'!$A$1:$C$18,2,0)</f>
        <v>Michael Benoit</v>
      </c>
    </row>
    <row r="9640" spans="1:24"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300"/>
        <v>PROFIT</v>
      </c>
      <c r="W9640" t="str">
        <f t="shared" si="301"/>
        <v>Texas</v>
      </c>
      <c r="X9640" t="str">
        <f>VLOOKUP(P9640,'Product manager data'!$A$1:$C$18,2,0)</f>
        <v>Beth Higgins</v>
      </c>
    </row>
    <row r="9641" spans="1:24"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300"/>
        <v>FALSE</v>
      </c>
      <c r="W9641" t="str">
        <f t="shared" si="301"/>
        <v>California</v>
      </c>
      <c r="X9641" t="str">
        <f>VLOOKUP(P9641,'Product manager data'!$A$1:$C$18,2,0)</f>
        <v>Michael Benoit</v>
      </c>
    </row>
    <row r="9642" spans="1:24"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300"/>
        <v>PROFIT</v>
      </c>
      <c r="W9642" t="str">
        <f t="shared" si="301"/>
        <v>California</v>
      </c>
      <c r="X9642" t="str">
        <f>VLOOKUP(P9642,'Product manager data'!$A$1:$C$18,2,0)</f>
        <v>Eric Goetz</v>
      </c>
    </row>
    <row r="9643" spans="1:24"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300"/>
        <v>PROFIT</v>
      </c>
      <c r="W9643" t="str">
        <f t="shared" si="301"/>
        <v>California</v>
      </c>
      <c r="X9643" t="str">
        <f>VLOOKUP(P9643,'Product manager data'!$A$1:$C$18,2,0)</f>
        <v>Myrtle Holloway</v>
      </c>
    </row>
    <row r="9644" spans="1:24"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300"/>
        <v>PROFIT</v>
      </c>
      <c r="W9644" t="str">
        <f t="shared" si="301"/>
        <v>California</v>
      </c>
      <c r="X9644" t="str">
        <f>VLOOKUP(P9644,'Product manager data'!$A$1:$C$18,2,0)</f>
        <v>Sandra Cruz</v>
      </c>
    </row>
    <row r="9645" spans="1:24"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300"/>
        <v>PROFIT</v>
      </c>
      <c r="W9645" t="str">
        <f t="shared" si="301"/>
        <v>California</v>
      </c>
      <c r="X9645" t="str">
        <f>VLOOKUP(P9645,'Product manager data'!$A$1:$C$18,2,0)</f>
        <v>Sandra Cruz</v>
      </c>
    </row>
    <row r="9646" spans="1:24"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300"/>
        <v>PROFIT</v>
      </c>
      <c r="W9646" t="str">
        <f t="shared" si="301"/>
        <v>Texas</v>
      </c>
      <c r="X9646" t="str">
        <f>VLOOKUP(P9646,'Product manager data'!$A$1:$C$18,2,0)</f>
        <v>Reggie Bacon</v>
      </c>
    </row>
    <row r="9647" spans="1:24"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300"/>
        <v>FALSE</v>
      </c>
      <c r="W9647" t="str">
        <f t="shared" si="301"/>
        <v>Texas</v>
      </c>
      <c r="X9647" t="str">
        <f>VLOOKUP(P9647,'Product manager data'!$A$1:$C$18,2,0)</f>
        <v>Myrtle Holloway</v>
      </c>
    </row>
    <row r="9648" spans="1:24"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300"/>
        <v>FALSE</v>
      </c>
      <c r="W9648" t="str">
        <f t="shared" si="301"/>
        <v>Texas</v>
      </c>
      <c r="X9648" t="str">
        <f>VLOOKUP(P9648,'Product manager data'!$A$1:$C$18,2,0)</f>
        <v>Kimberly Harrington</v>
      </c>
    </row>
    <row r="9649" spans="1:24"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300"/>
        <v>PROFIT</v>
      </c>
      <c r="W9649" t="str">
        <f t="shared" si="301"/>
        <v>California</v>
      </c>
      <c r="X9649" t="str">
        <f>VLOOKUP(P9649,'Product manager data'!$A$1:$C$18,2,0)</f>
        <v>Myrtle Holloway</v>
      </c>
    </row>
    <row r="9650" spans="1:24"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300"/>
        <v>PROFIT</v>
      </c>
      <c r="W9650" t="str">
        <f t="shared" si="301"/>
        <v>California</v>
      </c>
      <c r="X9650" t="str">
        <f>VLOOKUP(P9650,'Product manager data'!$A$1:$C$18,2,0)</f>
        <v>James Marez</v>
      </c>
    </row>
    <row r="9651" spans="1:24"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300"/>
        <v>PROFIT</v>
      </c>
      <c r="W9651" t="str">
        <f t="shared" si="301"/>
        <v>California</v>
      </c>
      <c r="X9651" t="str">
        <f>VLOOKUP(P9651,'Product manager data'!$A$1:$C$18,2,0)</f>
        <v>Tim Collins</v>
      </c>
    </row>
    <row r="9652" spans="1:24"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300"/>
        <v>PROFIT</v>
      </c>
      <c r="W9652" t="str">
        <f t="shared" si="301"/>
        <v>California</v>
      </c>
      <c r="X9652" t="str">
        <f>VLOOKUP(P9652,'Product manager data'!$A$1:$C$18,2,0)</f>
        <v>Eric Goetz</v>
      </c>
    </row>
    <row r="9653" spans="1:24"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300"/>
        <v>PROFIT</v>
      </c>
      <c r="W9653" t="str">
        <f t="shared" si="301"/>
        <v>California</v>
      </c>
      <c r="X9653" t="str">
        <f>VLOOKUP(P9653,'Product manager data'!$A$1:$C$18,2,0)</f>
        <v>Mary Wood</v>
      </c>
    </row>
    <row r="9654" spans="1:24"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300"/>
        <v>PROFIT</v>
      </c>
      <c r="W9654" t="str">
        <f t="shared" si="301"/>
        <v>California</v>
      </c>
      <c r="X9654" t="str">
        <f>VLOOKUP(P9654,'Product manager data'!$A$1:$C$18,2,0)</f>
        <v>Robin Dennis</v>
      </c>
    </row>
    <row r="9655" spans="1:24"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300"/>
        <v>PROFIT</v>
      </c>
      <c r="W9655" t="str">
        <f t="shared" si="301"/>
        <v>California</v>
      </c>
      <c r="X9655" t="str">
        <f>VLOOKUP(P9655,'Product manager data'!$A$1:$C$18,2,0)</f>
        <v>Reggie Bacon</v>
      </c>
    </row>
    <row r="9656" spans="1:24"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300"/>
        <v>FALSE</v>
      </c>
      <c r="W9656" t="str">
        <f t="shared" si="301"/>
        <v>California</v>
      </c>
      <c r="X9656" t="str">
        <f>VLOOKUP(P9656,'Product manager data'!$A$1:$C$18,2,0)</f>
        <v>Kimberly Harrington</v>
      </c>
    </row>
    <row r="9657" spans="1:24"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300"/>
        <v>PROFIT</v>
      </c>
      <c r="W9657" t="str">
        <f t="shared" si="301"/>
        <v>California</v>
      </c>
      <c r="X9657" t="str">
        <f>VLOOKUP(P9657,'Product manager data'!$A$1:$C$18,2,0)</f>
        <v>Robin Dennis</v>
      </c>
    </row>
    <row r="9658" spans="1:24"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300"/>
        <v>PROFIT</v>
      </c>
      <c r="W9658" t="str">
        <f t="shared" si="301"/>
        <v>California</v>
      </c>
      <c r="X9658" t="str">
        <f>VLOOKUP(P9658,'Product manager data'!$A$1:$C$18,2,0)</f>
        <v>Kimberly Harrington</v>
      </c>
    </row>
    <row r="9659" spans="1:24"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300"/>
        <v>PROFIT</v>
      </c>
      <c r="W9659" t="str">
        <f t="shared" si="301"/>
        <v>California</v>
      </c>
      <c r="X9659" t="str">
        <f>VLOOKUP(P9659,'Product manager data'!$A$1:$C$18,2,0)</f>
        <v>Eric Goetz</v>
      </c>
    </row>
    <row r="9660" spans="1:24"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300"/>
        <v>PROFIT</v>
      </c>
      <c r="W9660" t="str">
        <f t="shared" si="301"/>
        <v>California</v>
      </c>
      <c r="X9660" t="str">
        <f>VLOOKUP(P9660,'Product manager data'!$A$1:$C$18,2,0)</f>
        <v>Sandra Cruz</v>
      </c>
    </row>
    <row r="9661" spans="1:24"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300"/>
        <v>PROFIT</v>
      </c>
      <c r="W9661" t="str">
        <f t="shared" si="301"/>
        <v>California</v>
      </c>
      <c r="X9661" t="str">
        <f>VLOOKUP(P9661,'Product manager data'!$A$1:$C$18,2,0)</f>
        <v>Willie Zensen</v>
      </c>
    </row>
    <row r="9662" spans="1:24"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300"/>
        <v>PROFIT</v>
      </c>
      <c r="W9662" t="str">
        <f t="shared" si="301"/>
        <v>California</v>
      </c>
      <c r="X9662" t="str">
        <f>VLOOKUP(P9662,'Product manager data'!$A$1:$C$18,2,0)</f>
        <v>James Marez</v>
      </c>
    </row>
    <row r="9663" spans="1:24"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300"/>
        <v>PROFIT</v>
      </c>
      <c r="W9663" t="str">
        <f t="shared" si="301"/>
        <v>California</v>
      </c>
      <c r="X9663" t="str">
        <f>VLOOKUP(P9663,'Product manager data'!$A$1:$C$18,2,0)</f>
        <v>Reggie Bacon</v>
      </c>
    </row>
    <row r="9664" spans="1:24"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300"/>
        <v>PROFIT</v>
      </c>
      <c r="W9664" t="str">
        <f t="shared" si="301"/>
        <v>California</v>
      </c>
      <c r="X9664" t="str">
        <f>VLOOKUP(P9664,'Product manager data'!$A$1:$C$18,2,0)</f>
        <v>James Marez</v>
      </c>
    </row>
    <row r="9665" spans="1:24"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300"/>
        <v>PROFIT</v>
      </c>
      <c r="W9665" t="str">
        <f t="shared" si="301"/>
        <v>California</v>
      </c>
      <c r="X9665" t="str">
        <f>VLOOKUP(P9665,'Product manager data'!$A$1:$C$18,2,0)</f>
        <v>Myrtle Holloway</v>
      </c>
    </row>
    <row r="9666" spans="1:24"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300"/>
        <v>PROFIT</v>
      </c>
      <c r="W9666" t="str">
        <f t="shared" si="301"/>
        <v>Texas</v>
      </c>
      <c r="X9666" t="str">
        <f>VLOOKUP(P9666,'Product manager data'!$A$1:$C$18,2,0)</f>
        <v>Beth Higgins</v>
      </c>
    </row>
    <row r="9667" spans="1:24"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302" xml:space="preserve"> IF(U9667&gt;=0,"PROFIT","FALSE")</f>
        <v>PROFIT</v>
      </c>
      <c r="W9667" t="str">
        <f t="shared" ref="W9667:W9730" si="303">IF(MID(B9667,1,2)="CA","California","Texas")</f>
        <v>California</v>
      </c>
      <c r="X9667" t="str">
        <f>VLOOKUP(P9667,'Product manager data'!$A$1:$C$18,2,0)</f>
        <v>Robin Dennis</v>
      </c>
    </row>
    <row r="9668" spans="1:24"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302"/>
        <v>PROFIT</v>
      </c>
      <c r="W9668" t="str">
        <f t="shared" si="303"/>
        <v>California</v>
      </c>
      <c r="X9668" t="str">
        <f>VLOOKUP(P9668,'Product manager data'!$A$1:$C$18,2,0)</f>
        <v>Robin Dennis</v>
      </c>
    </row>
    <row r="9669" spans="1:24"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302"/>
        <v>PROFIT</v>
      </c>
      <c r="W9669" t="str">
        <f t="shared" si="303"/>
        <v>California</v>
      </c>
      <c r="X9669" t="str">
        <f>VLOOKUP(P9669,'Product manager data'!$A$1:$C$18,2,0)</f>
        <v>Kimberly Harrington</v>
      </c>
    </row>
    <row r="9670" spans="1:24"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302"/>
        <v>PROFIT</v>
      </c>
      <c r="W9670" t="str">
        <f t="shared" si="303"/>
        <v>California</v>
      </c>
      <c r="X9670" t="str">
        <f>VLOOKUP(P9670,'Product manager data'!$A$1:$C$18,2,0)</f>
        <v>Rosemary Hearon</v>
      </c>
    </row>
    <row r="9671" spans="1:24"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302"/>
        <v>PROFIT</v>
      </c>
      <c r="W9671" t="str">
        <f t="shared" si="303"/>
        <v>California</v>
      </c>
      <c r="X9671" t="str">
        <f>VLOOKUP(P9671,'Product manager data'!$A$1:$C$18,2,0)</f>
        <v>Willie Zensen</v>
      </c>
    </row>
    <row r="9672" spans="1:24"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302"/>
        <v>PROFIT</v>
      </c>
      <c r="W9672" t="str">
        <f t="shared" si="303"/>
        <v>California</v>
      </c>
      <c r="X9672" t="str">
        <f>VLOOKUP(P9672,'Product manager data'!$A$1:$C$18,2,0)</f>
        <v>Eric Goetz</v>
      </c>
    </row>
    <row r="9673" spans="1:24"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302"/>
        <v>PROFIT</v>
      </c>
      <c r="W9673" t="str">
        <f t="shared" si="303"/>
        <v>Texas</v>
      </c>
      <c r="X9673" t="str">
        <f>VLOOKUP(P9673,'Product manager data'!$A$1:$C$18,2,0)</f>
        <v>James Marez</v>
      </c>
    </row>
    <row r="9674" spans="1:24"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302"/>
        <v>PROFIT</v>
      </c>
      <c r="W9674" t="str">
        <f t="shared" si="303"/>
        <v>California</v>
      </c>
      <c r="X9674" t="str">
        <f>VLOOKUP(P9674,'Product manager data'!$A$1:$C$18,2,0)</f>
        <v>Beth Higgins</v>
      </c>
    </row>
    <row r="9675" spans="1:24"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302"/>
        <v>FALSE</v>
      </c>
      <c r="W9675" t="str">
        <f t="shared" si="303"/>
        <v>California</v>
      </c>
      <c r="X9675" t="str">
        <f>VLOOKUP(P9675,'Product manager data'!$A$1:$C$18,2,0)</f>
        <v>James Marez</v>
      </c>
    </row>
    <row r="9676" spans="1:24"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302"/>
        <v>PROFIT</v>
      </c>
      <c r="W9676" t="str">
        <f t="shared" si="303"/>
        <v>Texas</v>
      </c>
      <c r="X9676" t="str">
        <f>VLOOKUP(P9676,'Product manager data'!$A$1:$C$18,2,0)</f>
        <v>Myrtle Holloway</v>
      </c>
    </row>
    <row r="9677" spans="1:24"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302"/>
        <v>PROFIT</v>
      </c>
      <c r="W9677" t="str">
        <f t="shared" si="303"/>
        <v>California</v>
      </c>
      <c r="X9677" t="str">
        <f>VLOOKUP(P9677,'Product manager data'!$A$1:$C$18,2,0)</f>
        <v>Robin Dennis</v>
      </c>
    </row>
    <row r="9678" spans="1:24"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302"/>
        <v>PROFIT</v>
      </c>
      <c r="W9678" t="str">
        <f t="shared" si="303"/>
        <v>Texas</v>
      </c>
      <c r="X9678" t="str">
        <f>VLOOKUP(P9678,'Product manager data'!$A$1:$C$18,2,0)</f>
        <v>Rosemary Hearon</v>
      </c>
    </row>
    <row r="9679" spans="1:24"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302"/>
        <v>PROFIT</v>
      </c>
      <c r="W9679" t="str">
        <f t="shared" si="303"/>
        <v>California</v>
      </c>
      <c r="X9679" t="str">
        <f>VLOOKUP(P9679,'Product manager data'!$A$1:$C$18,2,0)</f>
        <v>Eric Goetz</v>
      </c>
    </row>
    <row r="9680" spans="1:24"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302"/>
        <v>PROFIT</v>
      </c>
      <c r="W9680" t="str">
        <f t="shared" si="303"/>
        <v>California</v>
      </c>
      <c r="X9680" t="str">
        <f>VLOOKUP(P9680,'Product manager data'!$A$1:$C$18,2,0)</f>
        <v>Tammie Nelson</v>
      </c>
    </row>
    <row r="9681" spans="1:24"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302"/>
        <v>PROFIT</v>
      </c>
      <c r="W9681" t="str">
        <f t="shared" si="303"/>
        <v>California</v>
      </c>
      <c r="X9681" t="str">
        <f>VLOOKUP(P9681,'Product manager data'!$A$1:$C$18,2,0)</f>
        <v>Myrtle Holloway</v>
      </c>
    </row>
    <row r="9682" spans="1:24"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302"/>
        <v>PROFIT</v>
      </c>
      <c r="W9682" t="str">
        <f t="shared" si="303"/>
        <v>California</v>
      </c>
      <c r="X9682" t="str">
        <f>VLOOKUP(P9682,'Product manager data'!$A$1:$C$18,2,0)</f>
        <v>James Marez</v>
      </c>
    </row>
    <row r="9683" spans="1:24"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302"/>
        <v>PROFIT</v>
      </c>
      <c r="W9683" t="str">
        <f t="shared" si="303"/>
        <v>California</v>
      </c>
      <c r="X9683" t="str">
        <f>VLOOKUP(P9683,'Product manager data'!$A$1:$C$18,2,0)</f>
        <v>Willie Zensen</v>
      </c>
    </row>
    <row r="9684" spans="1:24"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302"/>
        <v>PROFIT</v>
      </c>
      <c r="W9684" t="str">
        <f t="shared" si="303"/>
        <v>California</v>
      </c>
      <c r="X9684" t="str">
        <f>VLOOKUP(P9684,'Product manager data'!$A$1:$C$18,2,0)</f>
        <v>Beth Higgins</v>
      </c>
    </row>
    <row r="9685" spans="1:24"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302"/>
        <v>PROFIT</v>
      </c>
      <c r="W9685" t="str">
        <f t="shared" si="303"/>
        <v>California</v>
      </c>
      <c r="X9685" t="str">
        <f>VLOOKUP(P9685,'Product manager data'!$A$1:$C$18,2,0)</f>
        <v>Robin Dennis</v>
      </c>
    </row>
    <row r="9686" spans="1:24"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302"/>
        <v>PROFIT</v>
      </c>
      <c r="W9686" t="str">
        <f t="shared" si="303"/>
        <v>California</v>
      </c>
      <c r="X9686" t="str">
        <f>VLOOKUP(P9686,'Product manager data'!$A$1:$C$18,2,0)</f>
        <v>Beth Higgins</v>
      </c>
    </row>
    <row r="9687" spans="1:24"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302"/>
        <v>PROFIT</v>
      </c>
      <c r="W9687" t="str">
        <f t="shared" si="303"/>
        <v>California</v>
      </c>
      <c r="X9687" t="str">
        <f>VLOOKUP(P9687,'Product manager data'!$A$1:$C$18,2,0)</f>
        <v>Reggie Bacon</v>
      </c>
    </row>
    <row r="9688" spans="1:24"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302"/>
        <v>PROFIT</v>
      </c>
      <c r="W9688" t="str">
        <f t="shared" si="303"/>
        <v>California</v>
      </c>
      <c r="X9688" t="str">
        <f>VLOOKUP(P9688,'Product manager data'!$A$1:$C$18,2,0)</f>
        <v>Eric Goetz</v>
      </c>
    </row>
    <row r="9689" spans="1:24"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302"/>
        <v>FALSE</v>
      </c>
      <c r="W9689" t="str">
        <f t="shared" si="303"/>
        <v>Texas</v>
      </c>
      <c r="X9689" t="str">
        <f>VLOOKUP(P9689,'Product manager data'!$A$1:$C$18,2,0)</f>
        <v>Kimberly Harrington</v>
      </c>
    </row>
    <row r="9690" spans="1:24"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302"/>
        <v>PROFIT</v>
      </c>
      <c r="W9690" t="str">
        <f t="shared" si="303"/>
        <v>Texas</v>
      </c>
      <c r="X9690" t="str">
        <f>VLOOKUP(P9690,'Product manager data'!$A$1:$C$18,2,0)</f>
        <v>Beth Higgins</v>
      </c>
    </row>
    <row r="9691" spans="1:24"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302"/>
        <v>PROFIT</v>
      </c>
      <c r="W9691" t="str">
        <f t="shared" si="303"/>
        <v>Texas</v>
      </c>
      <c r="X9691" t="str">
        <f>VLOOKUP(P9691,'Product manager data'!$A$1:$C$18,2,0)</f>
        <v>James Marez</v>
      </c>
    </row>
    <row r="9692" spans="1:24"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302"/>
        <v>PROFIT</v>
      </c>
      <c r="W9692" t="str">
        <f t="shared" si="303"/>
        <v>California</v>
      </c>
      <c r="X9692" t="str">
        <f>VLOOKUP(P9692,'Product manager data'!$A$1:$C$18,2,0)</f>
        <v>Eric Goetz</v>
      </c>
    </row>
    <row r="9693" spans="1:24"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302"/>
        <v>FALSE</v>
      </c>
      <c r="W9693" t="str">
        <f t="shared" si="303"/>
        <v>California</v>
      </c>
      <c r="X9693" t="str">
        <f>VLOOKUP(P9693,'Product manager data'!$A$1:$C$18,2,0)</f>
        <v>Tim Collins</v>
      </c>
    </row>
    <row r="9694" spans="1:24"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302"/>
        <v>PROFIT</v>
      </c>
      <c r="W9694" t="str">
        <f t="shared" si="303"/>
        <v>California</v>
      </c>
      <c r="X9694" t="str">
        <f>VLOOKUP(P9694,'Product manager data'!$A$1:$C$18,2,0)</f>
        <v>Myrtle Holloway</v>
      </c>
    </row>
    <row r="9695" spans="1:24"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302"/>
        <v>PROFIT</v>
      </c>
      <c r="W9695" t="str">
        <f t="shared" si="303"/>
        <v>California</v>
      </c>
      <c r="X9695" t="str">
        <f>VLOOKUP(P9695,'Product manager data'!$A$1:$C$18,2,0)</f>
        <v>Beth Higgins</v>
      </c>
    </row>
    <row r="9696" spans="1:24"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302"/>
        <v>PROFIT</v>
      </c>
      <c r="W9696" t="str">
        <f t="shared" si="303"/>
        <v>California</v>
      </c>
      <c r="X9696" t="str">
        <f>VLOOKUP(P9696,'Product manager data'!$A$1:$C$18,2,0)</f>
        <v>Tammie Nelson</v>
      </c>
    </row>
    <row r="9697" spans="1:24"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302"/>
        <v>PROFIT</v>
      </c>
      <c r="W9697" t="str">
        <f t="shared" si="303"/>
        <v>Texas</v>
      </c>
      <c r="X9697" t="str">
        <f>VLOOKUP(P9697,'Product manager data'!$A$1:$C$18,2,0)</f>
        <v>Mary Wood</v>
      </c>
    </row>
    <row r="9698" spans="1:24"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302"/>
        <v>PROFIT</v>
      </c>
      <c r="W9698" t="str">
        <f t="shared" si="303"/>
        <v>California</v>
      </c>
      <c r="X9698" t="str">
        <f>VLOOKUP(P9698,'Product manager data'!$A$1:$C$18,2,0)</f>
        <v>Willie Zensen</v>
      </c>
    </row>
    <row r="9699" spans="1:24"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302"/>
        <v>PROFIT</v>
      </c>
      <c r="W9699" t="str">
        <f t="shared" si="303"/>
        <v>California</v>
      </c>
      <c r="X9699" t="str">
        <f>VLOOKUP(P9699,'Product manager data'!$A$1:$C$18,2,0)</f>
        <v>Robin Dennis</v>
      </c>
    </row>
    <row r="9700" spans="1:24"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302"/>
        <v>PROFIT</v>
      </c>
      <c r="W9700" t="str">
        <f t="shared" si="303"/>
        <v>California</v>
      </c>
      <c r="X9700" t="str">
        <f>VLOOKUP(P9700,'Product manager data'!$A$1:$C$18,2,0)</f>
        <v>Beth Higgins</v>
      </c>
    </row>
    <row r="9701" spans="1:24"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302"/>
        <v>PROFIT</v>
      </c>
      <c r="W9701" t="str">
        <f t="shared" si="303"/>
        <v>California</v>
      </c>
      <c r="X9701" t="str">
        <f>VLOOKUP(P9701,'Product manager data'!$A$1:$C$18,2,0)</f>
        <v>Mary Wood</v>
      </c>
    </row>
    <row r="9702" spans="1:24"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302"/>
        <v>PROFIT</v>
      </c>
      <c r="W9702" t="str">
        <f t="shared" si="303"/>
        <v>California</v>
      </c>
      <c r="X9702" t="str">
        <f>VLOOKUP(P9702,'Product manager data'!$A$1:$C$18,2,0)</f>
        <v>James Marez</v>
      </c>
    </row>
    <row r="9703" spans="1:24"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302"/>
        <v>PROFIT</v>
      </c>
      <c r="W9703" t="str">
        <f t="shared" si="303"/>
        <v>California</v>
      </c>
      <c r="X9703" t="str">
        <f>VLOOKUP(P9703,'Product manager data'!$A$1:$C$18,2,0)</f>
        <v>Junior Fason</v>
      </c>
    </row>
    <row r="9704" spans="1:24"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302"/>
        <v>PROFIT</v>
      </c>
      <c r="W9704" t="str">
        <f t="shared" si="303"/>
        <v>California</v>
      </c>
      <c r="X9704" t="str">
        <f>VLOOKUP(P9704,'Product manager data'!$A$1:$C$18,2,0)</f>
        <v>Beth Higgins</v>
      </c>
    </row>
    <row r="9705" spans="1:24"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302"/>
        <v>PROFIT</v>
      </c>
      <c r="W9705" t="str">
        <f t="shared" si="303"/>
        <v>California</v>
      </c>
      <c r="X9705" t="str">
        <f>VLOOKUP(P9705,'Product manager data'!$A$1:$C$18,2,0)</f>
        <v>Kimberly Harrington</v>
      </c>
    </row>
    <row r="9706" spans="1:24"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302"/>
        <v>PROFIT</v>
      </c>
      <c r="W9706" t="str">
        <f t="shared" si="303"/>
        <v>California</v>
      </c>
      <c r="X9706" t="str">
        <f>VLOOKUP(P9706,'Product manager data'!$A$1:$C$18,2,0)</f>
        <v>Kimberly Harrington</v>
      </c>
    </row>
    <row r="9707" spans="1:24"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302"/>
        <v>PROFIT</v>
      </c>
      <c r="W9707" t="str">
        <f t="shared" si="303"/>
        <v>California</v>
      </c>
      <c r="X9707" t="str">
        <f>VLOOKUP(P9707,'Product manager data'!$A$1:$C$18,2,0)</f>
        <v>Kimberly Harrington</v>
      </c>
    </row>
    <row r="9708" spans="1:24"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302"/>
        <v>PROFIT</v>
      </c>
      <c r="W9708" t="str">
        <f t="shared" si="303"/>
        <v>California</v>
      </c>
      <c r="X9708" t="str">
        <f>VLOOKUP(P9708,'Product manager data'!$A$1:$C$18,2,0)</f>
        <v>Sandra Cruz</v>
      </c>
    </row>
    <row r="9709" spans="1:24"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302"/>
        <v>PROFIT</v>
      </c>
      <c r="W9709" t="str">
        <f t="shared" si="303"/>
        <v>California</v>
      </c>
      <c r="X9709" t="str">
        <f>VLOOKUP(P9709,'Product manager data'!$A$1:$C$18,2,0)</f>
        <v>Eric Goetz</v>
      </c>
    </row>
    <row r="9710" spans="1:24"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302"/>
        <v>PROFIT</v>
      </c>
      <c r="W9710" t="str">
        <f t="shared" si="303"/>
        <v>California</v>
      </c>
      <c r="X9710" t="str">
        <f>VLOOKUP(P9710,'Product manager data'!$A$1:$C$18,2,0)</f>
        <v>Robin Dennis</v>
      </c>
    </row>
    <row r="9711" spans="1:24"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302"/>
        <v>PROFIT</v>
      </c>
      <c r="W9711" t="str">
        <f t="shared" si="303"/>
        <v>California</v>
      </c>
      <c r="X9711" t="str">
        <f>VLOOKUP(P9711,'Product manager data'!$A$1:$C$18,2,0)</f>
        <v>Myrtle Holloway</v>
      </c>
    </row>
    <row r="9712" spans="1:24"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302"/>
        <v>FALSE</v>
      </c>
      <c r="W9712" t="str">
        <f t="shared" si="303"/>
        <v>California</v>
      </c>
      <c r="X9712" t="str">
        <f>VLOOKUP(P9712,'Product manager data'!$A$1:$C$18,2,0)</f>
        <v>Robin Dennis</v>
      </c>
    </row>
    <row r="9713" spans="1:24"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302"/>
        <v>FALSE</v>
      </c>
      <c r="W9713" t="str">
        <f t="shared" si="303"/>
        <v>California</v>
      </c>
      <c r="X9713" t="str">
        <f>VLOOKUP(P9713,'Product manager data'!$A$1:$C$18,2,0)</f>
        <v>Kimberly Harrington</v>
      </c>
    </row>
    <row r="9714" spans="1:24"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302"/>
        <v>FALSE</v>
      </c>
      <c r="W9714" t="str">
        <f t="shared" si="303"/>
        <v>California</v>
      </c>
      <c r="X9714" t="str">
        <f>VLOOKUP(P9714,'Product manager data'!$A$1:$C$18,2,0)</f>
        <v>Myrtle Holloway</v>
      </c>
    </row>
    <row r="9715" spans="1:24"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302"/>
        <v>FALSE</v>
      </c>
      <c r="W9715" t="str">
        <f t="shared" si="303"/>
        <v>California</v>
      </c>
      <c r="X9715" t="str">
        <f>VLOOKUP(P9715,'Product manager data'!$A$1:$C$18,2,0)</f>
        <v>Reggie Bacon</v>
      </c>
    </row>
    <row r="9716" spans="1:24"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302"/>
        <v>PROFIT</v>
      </c>
      <c r="W9716" t="str">
        <f t="shared" si="303"/>
        <v>California</v>
      </c>
      <c r="X9716" t="str">
        <f>VLOOKUP(P9716,'Product manager data'!$A$1:$C$18,2,0)</f>
        <v>Reggie Bacon</v>
      </c>
    </row>
    <row r="9717" spans="1:24"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302"/>
        <v>PROFIT</v>
      </c>
      <c r="W9717" t="str">
        <f t="shared" si="303"/>
        <v>California</v>
      </c>
      <c r="X9717" t="str">
        <f>VLOOKUP(P9717,'Product manager data'!$A$1:$C$18,2,0)</f>
        <v>Kimberly Harrington</v>
      </c>
    </row>
    <row r="9718" spans="1:24"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302"/>
        <v>PROFIT</v>
      </c>
      <c r="W9718" t="str">
        <f t="shared" si="303"/>
        <v>Texas</v>
      </c>
      <c r="X9718" t="str">
        <f>VLOOKUP(P9718,'Product manager data'!$A$1:$C$18,2,0)</f>
        <v>Eric Goetz</v>
      </c>
    </row>
    <row r="9719" spans="1:24"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302"/>
        <v>PROFIT</v>
      </c>
      <c r="W9719" t="str">
        <f t="shared" si="303"/>
        <v>California</v>
      </c>
      <c r="X9719" t="str">
        <f>VLOOKUP(P9719,'Product manager data'!$A$1:$C$18,2,0)</f>
        <v>James Marez</v>
      </c>
    </row>
    <row r="9720" spans="1:24"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302"/>
        <v>PROFIT</v>
      </c>
      <c r="W9720" t="str">
        <f t="shared" si="303"/>
        <v>California</v>
      </c>
      <c r="X9720" t="str">
        <f>VLOOKUP(P9720,'Product manager data'!$A$1:$C$18,2,0)</f>
        <v>Reggie Bacon</v>
      </c>
    </row>
    <row r="9721" spans="1:24"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302"/>
        <v>FALSE</v>
      </c>
      <c r="W9721" t="str">
        <f t="shared" si="303"/>
        <v>California</v>
      </c>
      <c r="X9721" t="str">
        <f>VLOOKUP(P9721,'Product manager data'!$A$1:$C$18,2,0)</f>
        <v>Myrtle Holloway</v>
      </c>
    </row>
    <row r="9722" spans="1:24"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302"/>
        <v>PROFIT</v>
      </c>
      <c r="W9722" t="str">
        <f t="shared" si="303"/>
        <v>California</v>
      </c>
      <c r="X9722" t="str">
        <f>VLOOKUP(P9722,'Product manager data'!$A$1:$C$18,2,0)</f>
        <v>Robin Dennis</v>
      </c>
    </row>
    <row r="9723" spans="1:24"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302"/>
        <v>PROFIT</v>
      </c>
      <c r="W9723" t="str">
        <f t="shared" si="303"/>
        <v>California</v>
      </c>
      <c r="X9723" t="str">
        <f>VLOOKUP(P9723,'Product manager data'!$A$1:$C$18,2,0)</f>
        <v>Sandra Cruz</v>
      </c>
    </row>
    <row r="9724" spans="1:24"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302"/>
        <v>PROFIT</v>
      </c>
      <c r="W9724" t="str">
        <f t="shared" si="303"/>
        <v>California</v>
      </c>
      <c r="X9724" t="str">
        <f>VLOOKUP(P9724,'Product manager data'!$A$1:$C$18,2,0)</f>
        <v>Reggie Bacon</v>
      </c>
    </row>
    <row r="9725" spans="1:24"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302"/>
        <v>PROFIT</v>
      </c>
      <c r="W9725" t="str">
        <f t="shared" si="303"/>
        <v>California</v>
      </c>
      <c r="X9725" t="str">
        <f>VLOOKUP(P9725,'Product manager data'!$A$1:$C$18,2,0)</f>
        <v>Kimberly Harrington</v>
      </c>
    </row>
    <row r="9726" spans="1:24"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302"/>
        <v>PROFIT</v>
      </c>
      <c r="W9726" t="str">
        <f t="shared" si="303"/>
        <v>California</v>
      </c>
      <c r="X9726" t="str">
        <f>VLOOKUP(P9726,'Product manager data'!$A$1:$C$18,2,0)</f>
        <v>Rosemary Hearon</v>
      </c>
    </row>
    <row r="9727" spans="1:24"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302"/>
        <v>PROFIT</v>
      </c>
      <c r="W9727" t="str">
        <f t="shared" si="303"/>
        <v>California</v>
      </c>
      <c r="X9727" t="str">
        <f>VLOOKUP(P9727,'Product manager data'!$A$1:$C$18,2,0)</f>
        <v>Reggie Bacon</v>
      </c>
    </row>
    <row r="9728" spans="1:24"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302"/>
        <v>PROFIT</v>
      </c>
      <c r="W9728" t="str">
        <f t="shared" si="303"/>
        <v>California</v>
      </c>
      <c r="X9728" t="str">
        <f>VLOOKUP(P9728,'Product manager data'!$A$1:$C$18,2,0)</f>
        <v>Mary Wood</v>
      </c>
    </row>
    <row r="9729" spans="1:24"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302"/>
        <v>PROFIT</v>
      </c>
      <c r="W9729" t="str">
        <f t="shared" si="303"/>
        <v>California</v>
      </c>
      <c r="X9729" t="str">
        <f>VLOOKUP(P9729,'Product manager data'!$A$1:$C$18,2,0)</f>
        <v>James Marez</v>
      </c>
    </row>
    <row r="9730" spans="1:24"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302"/>
        <v>PROFIT</v>
      </c>
      <c r="W9730" t="str">
        <f t="shared" si="303"/>
        <v>California</v>
      </c>
      <c r="X9730" t="str">
        <f>VLOOKUP(P9730,'Product manager data'!$A$1:$C$18,2,0)</f>
        <v>Tammie Nelson</v>
      </c>
    </row>
    <row r="9731" spans="1:24"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304" xml:space="preserve"> IF(U9731&gt;=0,"PROFIT","FALSE")</f>
        <v>PROFIT</v>
      </c>
      <c r="W9731" t="str">
        <f t="shared" ref="W9731:W9794" si="305">IF(MID(B9731,1,2)="CA","California","Texas")</f>
        <v>California</v>
      </c>
      <c r="X9731" t="str">
        <f>VLOOKUP(P9731,'Product manager data'!$A$1:$C$18,2,0)</f>
        <v>Kimberly Harrington</v>
      </c>
    </row>
    <row r="9732" spans="1:24"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304"/>
        <v>PROFIT</v>
      </c>
      <c r="W9732" t="str">
        <f t="shared" si="305"/>
        <v>California</v>
      </c>
      <c r="X9732" t="str">
        <f>VLOOKUP(P9732,'Product manager data'!$A$1:$C$18,2,0)</f>
        <v>Myrtle Holloway</v>
      </c>
    </row>
    <row r="9733" spans="1:24"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304"/>
        <v>PROFIT</v>
      </c>
      <c r="W9733" t="str">
        <f t="shared" si="305"/>
        <v>California</v>
      </c>
      <c r="X9733" t="str">
        <f>VLOOKUP(P9733,'Product manager data'!$A$1:$C$18,2,0)</f>
        <v>Eric Goetz</v>
      </c>
    </row>
    <row r="9734" spans="1:24"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304"/>
        <v>PROFIT</v>
      </c>
      <c r="W9734" t="str">
        <f t="shared" si="305"/>
        <v>California</v>
      </c>
      <c r="X9734" t="str">
        <f>VLOOKUP(P9734,'Product manager data'!$A$1:$C$18,2,0)</f>
        <v>Sandra Cruz</v>
      </c>
    </row>
    <row r="9735" spans="1:24"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304"/>
        <v>PROFIT</v>
      </c>
      <c r="W9735" t="str">
        <f t="shared" si="305"/>
        <v>California</v>
      </c>
      <c r="X9735" t="str">
        <f>VLOOKUP(P9735,'Product manager data'!$A$1:$C$18,2,0)</f>
        <v>Beth Higgins</v>
      </c>
    </row>
    <row r="9736" spans="1:24"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304"/>
        <v>PROFIT</v>
      </c>
      <c r="W9736" t="str">
        <f t="shared" si="305"/>
        <v>California</v>
      </c>
      <c r="X9736" t="str">
        <f>VLOOKUP(P9736,'Product manager data'!$A$1:$C$18,2,0)</f>
        <v>Kimberly Harrington</v>
      </c>
    </row>
    <row r="9737" spans="1:24"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304"/>
        <v>PROFIT</v>
      </c>
      <c r="W9737" t="str">
        <f t="shared" si="305"/>
        <v>California</v>
      </c>
      <c r="X9737" t="str">
        <f>VLOOKUP(P9737,'Product manager data'!$A$1:$C$18,2,0)</f>
        <v>Beth Higgins</v>
      </c>
    </row>
    <row r="9738" spans="1:24"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304"/>
        <v>PROFIT</v>
      </c>
      <c r="W9738" t="str">
        <f t="shared" si="305"/>
        <v>Texas</v>
      </c>
      <c r="X9738" t="str">
        <f>VLOOKUP(P9738,'Product manager data'!$A$1:$C$18,2,0)</f>
        <v>James Marez</v>
      </c>
    </row>
    <row r="9739" spans="1:24"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304"/>
        <v>PROFIT</v>
      </c>
      <c r="W9739" t="str">
        <f t="shared" si="305"/>
        <v>California</v>
      </c>
      <c r="X9739" t="str">
        <f>VLOOKUP(P9739,'Product manager data'!$A$1:$C$18,2,0)</f>
        <v>Myrtle Holloway</v>
      </c>
    </row>
    <row r="9740" spans="1:24"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304"/>
        <v>PROFIT</v>
      </c>
      <c r="W9740" t="str">
        <f t="shared" si="305"/>
        <v>California</v>
      </c>
      <c r="X9740" t="str">
        <f>VLOOKUP(P9740,'Product manager data'!$A$1:$C$18,2,0)</f>
        <v>Kimberly Harrington</v>
      </c>
    </row>
    <row r="9741" spans="1:24"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304"/>
        <v>PROFIT</v>
      </c>
      <c r="W9741" t="str">
        <f t="shared" si="305"/>
        <v>California</v>
      </c>
      <c r="X9741" t="str">
        <f>VLOOKUP(P9741,'Product manager data'!$A$1:$C$18,2,0)</f>
        <v>Kimberly Harrington</v>
      </c>
    </row>
    <row r="9742" spans="1:24"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304"/>
        <v>PROFIT</v>
      </c>
      <c r="W9742" t="str">
        <f t="shared" si="305"/>
        <v>California</v>
      </c>
      <c r="X9742" t="str">
        <f>VLOOKUP(P9742,'Product manager data'!$A$1:$C$18,2,0)</f>
        <v>Mary Wood</v>
      </c>
    </row>
    <row r="9743" spans="1:24"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304"/>
        <v>PROFIT</v>
      </c>
      <c r="W9743" t="str">
        <f t="shared" si="305"/>
        <v>California</v>
      </c>
      <c r="X9743" t="str">
        <f>VLOOKUP(P9743,'Product manager data'!$A$1:$C$18,2,0)</f>
        <v>Tim Collins</v>
      </c>
    </row>
    <row r="9744" spans="1:24"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304"/>
        <v>PROFIT</v>
      </c>
      <c r="W9744" t="str">
        <f t="shared" si="305"/>
        <v>California</v>
      </c>
      <c r="X9744" t="str">
        <f>VLOOKUP(P9744,'Product manager data'!$A$1:$C$18,2,0)</f>
        <v>Willie Zensen</v>
      </c>
    </row>
    <row r="9745" spans="1:24"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304"/>
        <v>PROFIT</v>
      </c>
      <c r="W9745" t="str">
        <f t="shared" si="305"/>
        <v>California</v>
      </c>
      <c r="X9745" t="str">
        <f>VLOOKUP(P9745,'Product manager data'!$A$1:$C$18,2,0)</f>
        <v>Willie Zensen</v>
      </c>
    </row>
    <row r="9746" spans="1:24"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304"/>
        <v>PROFIT</v>
      </c>
      <c r="W9746" t="str">
        <f t="shared" si="305"/>
        <v>California</v>
      </c>
      <c r="X9746" t="str">
        <f>VLOOKUP(P9746,'Product manager data'!$A$1:$C$18,2,0)</f>
        <v>Rosemary Hearon</v>
      </c>
    </row>
    <row r="9747" spans="1:24"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304"/>
        <v>PROFIT</v>
      </c>
      <c r="W9747" t="str">
        <f t="shared" si="305"/>
        <v>California</v>
      </c>
      <c r="X9747" t="str">
        <f>VLOOKUP(P9747,'Product manager data'!$A$1:$C$18,2,0)</f>
        <v>Michael Benoit</v>
      </c>
    </row>
    <row r="9748" spans="1:24"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304"/>
        <v>FALSE</v>
      </c>
      <c r="W9748" t="str">
        <f t="shared" si="305"/>
        <v>California</v>
      </c>
      <c r="X9748" t="str">
        <f>VLOOKUP(P9748,'Product manager data'!$A$1:$C$18,2,0)</f>
        <v>Michael Benoit</v>
      </c>
    </row>
    <row r="9749" spans="1:24"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304"/>
        <v>FALSE</v>
      </c>
      <c r="W9749" t="str">
        <f t="shared" si="305"/>
        <v>Texas</v>
      </c>
      <c r="X9749" t="str">
        <f>VLOOKUP(P9749,'Product manager data'!$A$1:$C$18,2,0)</f>
        <v>Robin Dennis</v>
      </c>
    </row>
    <row r="9750" spans="1:24"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304"/>
        <v>FALSE</v>
      </c>
      <c r="W9750" t="str">
        <f t="shared" si="305"/>
        <v>Texas</v>
      </c>
      <c r="X9750" t="str">
        <f>VLOOKUP(P9750,'Product manager data'!$A$1:$C$18,2,0)</f>
        <v>Sandra Cruz</v>
      </c>
    </row>
    <row r="9751" spans="1:24"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304"/>
        <v>PROFIT</v>
      </c>
      <c r="W9751" t="str">
        <f t="shared" si="305"/>
        <v>California</v>
      </c>
      <c r="X9751" t="str">
        <f>VLOOKUP(P9751,'Product manager data'!$A$1:$C$18,2,0)</f>
        <v>Reggie Bacon</v>
      </c>
    </row>
    <row r="9752" spans="1:24"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304"/>
        <v>PROFIT</v>
      </c>
      <c r="W9752" t="str">
        <f t="shared" si="305"/>
        <v>California</v>
      </c>
      <c r="X9752" t="str">
        <f>VLOOKUP(P9752,'Product manager data'!$A$1:$C$18,2,0)</f>
        <v>Eric Goetz</v>
      </c>
    </row>
    <row r="9753" spans="1:24"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304"/>
        <v>PROFIT</v>
      </c>
      <c r="W9753" t="str">
        <f t="shared" si="305"/>
        <v>California</v>
      </c>
      <c r="X9753" t="str">
        <f>VLOOKUP(P9753,'Product manager data'!$A$1:$C$18,2,0)</f>
        <v>Eric Goetz</v>
      </c>
    </row>
    <row r="9754" spans="1:24"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304"/>
        <v>PROFIT</v>
      </c>
      <c r="W9754" t="str">
        <f t="shared" si="305"/>
        <v>Texas</v>
      </c>
      <c r="X9754" t="str">
        <f>VLOOKUP(P9754,'Product manager data'!$A$1:$C$18,2,0)</f>
        <v>Kimberly Harrington</v>
      </c>
    </row>
    <row r="9755" spans="1:24"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304"/>
        <v>PROFIT</v>
      </c>
      <c r="W9755" t="str">
        <f t="shared" si="305"/>
        <v>California</v>
      </c>
      <c r="X9755" t="str">
        <f>VLOOKUP(P9755,'Product manager data'!$A$1:$C$18,2,0)</f>
        <v>Willie Zensen</v>
      </c>
    </row>
    <row r="9756" spans="1:24"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304"/>
        <v>PROFIT</v>
      </c>
      <c r="W9756" t="str">
        <f t="shared" si="305"/>
        <v>California</v>
      </c>
      <c r="X9756" t="str">
        <f>VLOOKUP(P9756,'Product manager data'!$A$1:$C$18,2,0)</f>
        <v>Kimberly Harrington</v>
      </c>
    </row>
    <row r="9757" spans="1:24"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304"/>
        <v>PROFIT</v>
      </c>
      <c r="W9757" t="str">
        <f t="shared" si="305"/>
        <v>California</v>
      </c>
      <c r="X9757" t="str">
        <f>VLOOKUP(P9757,'Product manager data'!$A$1:$C$18,2,0)</f>
        <v>Myrtle Holloway</v>
      </c>
    </row>
    <row r="9758" spans="1:24"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304"/>
        <v>PROFIT</v>
      </c>
      <c r="W9758" t="str">
        <f t="shared" si="305"/>
        <v>California</v>
      </c>
      <c r="X9758" t="str">
        <f>VLOOKUP(P9758,'Product manager data'!$A$1:$C$18,2,0)</f>
        <v>Michael Benoit</v>
      </c>
    </row>
    <row r="9759" spans="1:24"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304"/>
        <v>PROFIT</v>
      </c>
      <c r="W9759" t="str">
        <f t="shared" si="305"/>
        <v>California</v>
      </c>
      <c r="X9759" t="str">
        <f>VLOOKUP(P9759,'Product manager data'!$A$1:$C$18,2,0)</f>
        <v>James Marez</v>
      </c>
    </row>
    <row r="9760" spans="1:24"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304"/>
        <v>PROFIT</v>
      </c>
      <c r="W9760" t="str">
        <f t="shared" si="305"/>
        <v>California</v>
      </c>
      <c r="X9760" t="str">
        <f>VLOOKUP(P9760,'Product manager data'!$A$1:$C$18,2,0)</f>
        <v>Beth Higgins</v>
      </c>
    </row>
    <row r="9761" spans="1:24"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304"/>
        <v>PROFIT</v>
      </c>
      <c r="W9761" t="str">
        <f t="shared" si="305"/>
        <v>California</v>
      </c>
      <c r="X9761" t="str">
        <f>VLOOKUP(P9761,'Product manager data'!$A$1:$C$18,2,0)</f>
        <v>Sandra Cruz</v>
      </c>
    </row>
    <row r="9762" spans="1:24"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304"/>
        <v>PROFIT</v>
      </c>
      <c r="W9762" t="str">
        <f t="shared" si="305"/>
        <v>California</v>
      </c>
      <c r="X9762" t="str">
        <f>VLOOKUP(P9762,'Product manager data'!$A$1:$C$18,2,0)</f>
        <v>Eric Goetz</v>
      </c>
    </row>
    <row r="9763" spans="1:24"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304"/>
        <v>PROFIT</v>
      </c>
      <c r="W9763" t="str">
        <f t="shared" si="305"/>
        <v>California</v>
      </c>
      <c r="X9763" t="str">
        <f>VLOOKUP(P9763,'Product manager data'!$A$1:$C$18,2,0)</f>
        <v>Reggie Bacon</v>
      </c>
    </row>
    <row r="9764" spans="1:24"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304"/>
        <v>PROFIT</v>
      </c>
      <c r="W9764" t="str">
        <f t="shared" si="305"/>
        <v>California</v>
      </c>
      <c r="X9764" t="str">
        <f>VLOOKUP(P9764,'Product manager data'!$A$1:$C$18,2,0)</f>
        <v>Mary Wood</v>
      </c>
    </row>
    <row r="9765" spans="1:24"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304"/>
        <v>PROFIT</v>
      </c>
      <c r="W9765" t="str">
        <f t="shared" si="305"/>
        <v>California</v>
      </c>
      <c r="X9765" t="str">
        <f>VLOOKUP(P9765,'Product manager data'!$A$1:$C$18,2,0)</f>
        <v>Tammie Nelson</v>
      </c>
    </row>
    <row r="9766" spans="1:24"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304"/>
        <v>PROFIT</v>
      </c>
      <c r="W9766" t="str">
        <f t="shared" si="305"/>
        <v>California</v>
      </c>
      <c r="X9766" t="str">
        <f>VLOOKUP(P9766,'Product manager data'!$A$1:$C$18,2,0)</f>
        <v>James Marez</v>
      </c>
    </row>
    <row r="9767" spans="1:24"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304"/>
        <v>PROFIT</v>
      </c>
      <c r="W9767" t="str">
        <f t="shared" si="305"/>
        <v>California</v>
      </c>
      <c r="X9767" t="str">
        <f>VLOOKUP(P9767,'Product manager data'!$A$1:$C$18,2,0)</f>
        <v>Kimberly Harrington</v>
      </c>
    </row>
    <row r="9768" spans="1:24"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304"/>
        <v>PROFIT</v>
      </c>
      <c r="W9768" t="str">
        <f t="shared" si="305"/>
        <v>California</v>
      </c>
      <c r="X9768" t="str">
        <f>VLOOKUP(P9768,'Product manager data'!$A$1:$C$18,2,0)</f>
        <v>Beth Higgins</v>
      </c>
    </row>
    <row r="9769" spans="1:24"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304"/>
        <v>PROFIT</v>
      </c>
      <c r="W9769" t="str">
        <f t="shared" si="305"/>
        <v>California</v>
      </c>
      <c r="X9769" t="str">
        <f>VLOOKUP(P9769,'Product manager data'!$A$1:$C$18,2,0)</f>
        <v>Kimberly Harrington</v>
      </c>
    </row>
    <row r="9770" spans="1:24"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304"/>
        <v>PROFIT</v>
      </c>
      <c r="W9770" t="str">
        <f t="shared" si="305"/>
        <v>California</v>
      </c>
      <c r="X9770" t="str">
        <f>VLOOKUP(P9770,'Product manager data'!$A$1:$C$18,2,0)</f>
        <v>Beth Higgins</v>
      </c>
    </row>
    <row r="9771" spans="1:24"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304"/>
        <v>PROFIT</v>
      </c>
      <c r="W9771" t="str">
        <f t="shared" si="305"/>
        <v>California</v>
      </c>
      <c r="X9771" t="str">
        <f>VLOOKUP(P9771,'Product manager data'!$A$1:$C$18,2,0)</f>
        <v>Tim Collins</v>
      </c>
    </row>
    <row r="9772" spans="1:24"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304"/>
        <v>PROFIT</v>
      </c>
      <c r="W9772" t="str">
        <f t="shared" si="305"/>
        <v>California</v>
      </c>
      <c r="X9772" t="str">
        <f>VLOOKUP(P9772,'Product manager data'!$A$1:$C$18,2,0)</f>
        <v>Beth Higgins</v>
      </c>
    </row>
    <row r="9773" spans="1:24"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304"/>
        <v>PROFIT</v>
      </c>
      <c r="W9773" t="str">
        <f t="shared" si="305"/>
        <v>California</v>
      </c>
      <c r="X9773" t="str">
        <f>VLOOKUP(P9773,'Product manager data'!$A$1:$C$18,2,0)</f>
        <v>Mary Wood</v>
      </c>
    </row>
    <row r="9774" spans="1:24"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304"/>
        <v>PROFIT</v>
      </c>
      <c r="W9774" t="str">
        <f t="shared" si="305"/>
        <v>California</v>
      </c>
      <c r="X9774" t="str">
        <f>VLOOKUP(P9774,'Product manager data'!$A$1:$C$18,2,0)</f>
        <v>Beth Higgins</v>
      </c>
    </row>
    <row r="9775" spans="1:24"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304"/>
        <v>PROFIT</v>
      </c>
      <c r="W9775" t="str">
        <f t="shared" si="305"/>
        <v>California</v>
      </c>
      <c r="X9775" t="str">
        <f>VLOOKUP(P9775,'Product manager data'!$A$1:$C$18,2,0)</f>
        <v>James Marez</v>
      </c>
    </row>
    <row r="9776" spans="1:24"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304"/>
        <v>FALSE</v>
      </c>
      <c r="W9776" t="str">
        <f t="shared" si="305"/>
        <v>California</v>
      </c>
      <c r="X9776" t="str">
        <f>VLOOKUP(P9776,'Product manager data'!$A$1:$C$18,2,0)</f>
        <v>Kimberly Harrington</v>
      </c>
    </row>
    <row r="9777" spans="1:24"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304"/>
        <v>FALSE</v>
      </c>
      <c r="W9777" t="str">
        <f t="shared" si="305"/>
        <v>California</v>
      </c>
      <c r="X9777" t="str">
        <f>VLOOKUP(P9777,'Product manager data'!$A$1:$C$18,2,0)</f>
        <v>Robin Dennis</v>
      </c>
    </row>
    <row r="9778" spans="1:24"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304"/>
        <v>FALSE</v>
      </c>
      <c r="W9778" t="str">
        <f t="shared" si="305"/>
        <v>California</v>
      </c>
      <c r="X9778" t="str">
        <f>VLOOKUP(P9778,'Product manager data'!$A$1:$C$18,2,0)</f>
        <v>Kimberly Harrington</v>
      </c>
    </row>
    <row r="9779" spans="1:24"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304"/>
        <v>FALSE</v>
      </c>
      <c r="W9779" t="str">
        <f t="shared" si="305"/>
        <v>California</v>
      </c>
      <c r="X9779" t="str">
        <f>VLOOKUP(P9779,'Product manager data'!$A$1:$C$18,2,0)</f>
        <v>Reggie Bacon</v>
      </c>
    </row>
    <row r="9780" spans="1:24"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304"/>
        <v>FALSE</v>
      </c>
      <c r="W9780" t="str">
        <f t="shared" si="305"/>
        <v>California</v>
      </c>
      <c r="X9780" t="str">
        <f>VLOOKUP(P9780,'Product manager data'!$A$1:$C$18,2,0)</f>
        <v>Kimberly Harrington</v>
      </c>
    </row>
    <row r="9781" spans="1:24"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304"/>
        <v>FALSE</v>
      </c>
      <c r="W9781" t="str">
        <f t="shared" si="305"/>
        <v>California</v>
      </c>
      <c r="X9781" t="str">
        <f>VLOOKUP(P9781,'Product manager data'!$A$1:$C$18,2,0)</f>
        <v>Mary Wood</v>
      </c>
    </row>
    <row r="9782" spans="1:24"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304"/>
        <v>PROFIT</v>
      </c>
      <c r="W9782" t="str">
        <f t="shared" si="305"/>
        <v>California</v>
      </c>
      <c r="X9782" t="str">
        <f>VLOOKUP(P9782,'Product manager data'!$A$1:$C$18,2,0)</f>
        <v>James Marez</v>
      </c>
    </row>
    <row r="9783" spans="1:24"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304"/>
        <v>PROFIT</v>
      </c>
      <c r="W9783" t="str">
        <f t="shared" si="305"/>
        <v>California</v>
      </c>
      <c r="X9783" t="str">
        <f>VLOOKUP(P9783,'Product manager data'!$A$1:$C$18,2,0)</f>
        <v>Kimberly Harrington</v>
      </c>
    </row>
    <row r="9784" spans="1:24"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304"/>
        <v>PROFIT</v>
      </c>
      <c r="W9784" t="str">
        <f t="shared" si="305"/>
        <v>California</v>
      </c>
      <c r="X9784" t="str">
        <f>VLOOKUP(P9784,'Product manager data'!$A$1:$C$18,2,0)</f>
        <v>Beth Higgins</v>
      </c>
    </row>
    <row r="9785" spans="1:24"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304"/>
        <v>PROFIT</v>
      </c>
      <c r="W9785" t="str">
        <f t="shared" si="305"/>
        <v>California</v>
      </c>
      <c r="X9785" t="str">
        <f>VLOOKUP(P9785,'Product manager data'!$A$1:$C$18,2,0)</f>
        <v>Myrtle Holloway</v>
      </c>
    </row>
    <row r="9786" spans="1:24"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304"/>
        <v>PROFIT</v>
      </c>
      <c r="W9786" t="str">
        <f t="shared" si="305"/>
        <v>California</v>
      </c>
      <c r="X9786" t="str">
        <f>VLOOKUP(P9786,'Product manager data'!$A$1:$C$18,2,0)</f>
        <v>Robin Dennis</v>
      </c>
    </row>
    <row r="9787" spans="1:24"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304"/>
        <v>PROFIT</v>
      </c>
      <c r="W9787" t="str">
        <f t="shared" si="305"/>
        <v>California</v>
      </c>
      <c r="X9787" t="str">
        <f>VLOOKUP(P9787,'Product manager data'!$A$1:$C$18,2,0)</f>
        <v>Kimberly Harrington</v>
      </c>
    </row>
    <row r="9788" spans="1:24"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304"/>
        <v>PROFIT</v>
      </c>
      <c r="W9788" t="str">
        <f t="shared" si="305"/>
        <v>Texas</v>
      </c>
      <c r="X9788" t="str">
        <f>VLOOKUP(P9788,'Product manager data'!$A$1:$C$18,2,0)</f>
        <v>Sandra Cruz</v>
      </c>
    </row>
    <row r="9789" spans="1:24"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304"/>
        <v>FALSE</v>
      </c>
      <c r="W9789" t="str">
        <f t="shared" si="305"/>
        <v>California</v>
      </c>
      <c r="X9789" t="str">
        <f>VLOOKUP(P9789,'Product manager data'!$A$1:$C$18,2,0)</f>
        <v>Tim Collins</v>
      </c>
    </row>
    <row r="9790" spans="1:24"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304"/>
        <v>FALSE</v>
      </c>
      <c r="W9790" t="str">
        <f t="shared" si="305"/>
        <v>California</v>
      </c>
      <c r="X9790" t="str">
        <f>VLOOKUP(P9790,'Product manager data'!$A$1:$C$18,2,0)</f>
        <v>Sandra Cruz</v>
      </c>
    </row>
    <row r="9791" spans="1:24"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304"/>
        <v>PROFIT</v>
      </c>
      <c r="W9791" t="str">
        <f t="shared" si="305"/>
        <v>California</v>
      </c>
      <c r="X9791" t="str">
        <f>VLOOKUP(P9791,'Product manager data'!$A$1:$C$18,2,0)</f>
        <v>Reggie Bacon</v>
      </c>
    </row>
    <row r="9792" spans="1:24"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304"/>
        <v>FALSE</v>
      </c>
      <c r="W9792" t="str">
        <f t="shared" si="305"/>
        <v>California</v>
      </c>
      <c r="X9792" t="str">
        <f>VLOOKUP(P9792,'Product manager data'!$A$1:$C$18,2,0)</f>
        <v>Sandra Cruz</v>
      </c>
    </row>
    <row r="9793" spans="1:24"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304"/>
        <v>PROFIT</v>
      </c>
      <c r="W9793" t="str">
        <f t="shared" si="305"/>
        <v>California</v>
      </c>
      <c r="X9793" t="str">
        <f>VLOOKUP(P9793,'Product manager data'!$A$1:$C$18,2,0)</f>
        <v>Rosemary Hearon</v>
      </c>
    </row>
    <row r="9794" spans="1:24"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304"/>
        <v>FALSE</v>
      </c>
      <c r="W9794" t="str">
        <f t="shared" si="305"/>
        <v>California</v>
      </c>
      <c r="X9794" t="str">
        <f>VLOOKUP(P9794,'Product manager data'!$A$1:$C$18,2,0)</f>
        <v>Sandra Cruz</v>
      </c>
    </row>
    <row r="9795" spans="1:24"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306" xml:space="preserve"> IF(U9795&gt;=0,"PROFIT","FALSE")</f>
        <v>PROFIT</v>
      </c>
      <c r="W9795" t="str">
        <f t="shared" ref="W9795:W9858" si="307">IF(MID(B9795,1,2)="CA","California","Texas")</f>
        <v>California</v>
      </c>
      <c r="X9795" t="str">
        <f>VLOOKUP(P9795,'Product manager data'!$A$1:$C$18,2,0)</f>
        <v>Beth Higgins</v>
      </c>
    </row>
    <row r="9796" spans="1:24"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306"/>
        <v>FALSE</v>
      </c>
      <c r="W9796" t="str">
        <f t="shared" si="307"/>
        <v>California</v>
      </c>
      <c r="X9796" t="str">
        <f>VLOOKUP(P9796,'Product manager data'!$A$1:$C$18,2,0)</f>
        <v>Kimberly Harrington</v>
      </c>
    </row>
    <row r="9797" spans="1:24"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306"/>
        <v>FALSE</v>
      </c>
      <c r="W9797" t="str">
        <f t="shared" si="307"/>
        <v>California</v>
      </c>
      <c r="X9797" t="str">
        <f>VLOOKUP(P9797,'Product manager data'!$A$1:$C$18,2,0)</f>
        <v>Kimberly Harrington</v>
      </c>
    </row>
    <row r="9798" spans="1:24"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306"/>
        <v>PROFIT</v>
      </c>
      <c r="W9798" t="str">
        <f t="shared" si="307"/>
        <v>California</v>
      </c>
      <c r="X9798" t="str">
        <f>VLOOKUP(P9798,'Product manager data'!$A$1:$C$18,2,0)</f>
        <v>Eric Goetz</v>
      </c>
    </row>
    <row r="9799" spans="1:24"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306"/>
        <v>FALSE</v>
      </c>
      <c r="W9799" t="str">
        <f t="shared" si="307"/>
        <v>California</v>
      </c>
      <c r="X9799" t="str">
        <f>VLOOKUP(P9799,'Product manager data'!$A$1:$C$18,2,0)</f>
        <v>James Marez</v>
      </c>
    </row>
    <row r="9800" spans="1:24"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306"/>
        <v>PROFIT</v>
      </c>
      <c r="W9800" t="str">
        <f t="shared" si="307"/>
        <v>California</v>
      </c>
      <c r="X9800" t="str">
        <f>VLOOKUP(P9800,'Product manager data'!$A$1:$C$18,2,0)</f>
        <v>James Marez</v>
      </c>
    </row>
    <row r="9801" spans="1:24"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306"/>
        <v>PROFIT</v>
      </c>
      <c r="W9801" t="str">
        <f t="shared" si="307"/>
        <v>California</v>
      </c>
      <c r="X9801" t="str">
        <f>VLOOKUP(P9801,'Product manager data'!$A$1:$C$18,2,0)</f>
        <v>Reggie Bacon</v>
      </c>
    </row>
    <row r="9802" spans="1:24"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306"/>
        <v>FALSE</v>
      </c>
      <c r="W9802" t="str">
        <f t="shared" si="307"/>
        <v>California</v>
      </c>
      <c r="X9802" t="str">
        <f>VLOOKUP(P9802,'Product manager data'!$A$1:$C$18,2,0)</f>
        <v>James Marez</v>
      </c>
    </row>
    <row r="9803" spans="1:24"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306"/>
        <v>PROFIT</v>
      </c>
      <c r="W9803" t="str">
        <f t="shared" si="307"/>
        <v>California</v>
      </c>
      <c r="X9803" t="str">
        <f>VLOOKUP(P9803,'Product manager data'!$A$1:$C$18,2,0)</f>
        <v>Tammie Nelson</v>
      </c>
    </row>
    <row r="9804" spans="1:24"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306"/>
        <v>PROFIT</v>
      </c>
      <c r="W9804" t="str">
        <f t="shared" si="307"/>
        <v>California</v>
      </c>
      <c r="X9804" t="str">
        <f>VLOOKUP(P9804,'Product manager data'!$A$1:$C$18,2,0)</f>
        <v>Kimberly Harrington</v>
      </c>
    </row>
    <row r="9805" spans="1:24"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306"/>
        <v>PROFIT</v>
      </c>
      <c r="W9805" t="str">
        <f t="shared" si="307"/>
        <v>California</v>
      </c>
      <c r="X9805" t="str">
        <f>VLOOKUP(P9805,'Product manager data'!$A$1:$C$18,2,0)</f>
        <v>James Marez</v>
      </c>
    </row>
    <row r="9806" spans="1:24"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306"/>
        <v>PROFIT</v>
      </c>
      <c r="W9806" t="str">
        <f t="shared" si="307"/>
        <v>California</v>
      </c>
      <c r="X9806" t="str">
        <f>VLOOKUP(P9806,'Product manager data'!$A$1:$C$18,2,0)</f>
        <v>Robin Dennis</v>
      </c>
    </row>
    <row r="9807" spans="1:24"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306"/>
        <v>PROFIT</v>
      </c>
      <c r="W9807" t="str">
        <f t="shared" si="307"/>
        <v>California</v>
      </c>
      <c r="X9807" t="str">
        <f>VLOOKUP(P9807,'Product manager data'!$A$1:$C$18,2,0)</f>
        <v>Robin Dennis</v>
      </c>
    </row>
    <row r="9808" spans="1:24"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306"/>
        <v>FALSE</v>
      </c>
      <c r="W9808" t="str">
        <f t="shared" si="307"/>
        <v>California</v>
      </c>
      <c r="X9808" t="str">
        <f>VLOOKUP(P9808,'Product manager data'!$A$1:$C$18,2,0)</f>
        <v>Kimberly Harrington</v>
      </c>
    </row>
    <row r="9809" spans="1:24"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306"/>
        <v>PROFIT</v>
      </c>
      <c r="W9809" t="str">
        <f t="shared" si="307"/>
        <v>California</v>
      </c>
      <c r="X9809" t="str">
        <f>VLOOKUP(P9809,'Product manager data'!$A$1:$C$18,2,0)</f>
        <v>Sandra Cruz</v>
      </c>
    </row>
    <row r="9810" spans="1:24"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306"/>
        <v>FALSE</v>
      </c>
      <c r="W9810" t="str">
        <f t="shared" si="307"/>
        <v>California</v>
      </c>
      <c r="X9810" t="str">
        <f>VLOOKUP(P9810,'Product manager data'!$A$1:$C$18,2,0)</f>
        <v>Kimberly Harrington</v>
      </c>
    </row>
    <row r="9811" spans="1:24"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306"/>
        <v>PROFIT</v>
      </c>
      <c r="W9811" t="str">
        <f t="shared" si="307"/>
        <v>Texas</v>
      </c>
      <c r="X9811" t="str">
        <f>VLOOKUP(P9811,'Product manager data'!$A$1:$C$18,2,0)</f>
        <v>Beth Higgins</v>
      </c>
    </row>
    <row r="9812" spans="1:24"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306"/>
        <v>PROFIT</v>
      </c>
      <c r="W9812" t="str">
        <f t="shared" si="307"/>
        <v>Texas</v>
      </c>
      <c r="X9812" t="str">
        <f>VLOOKUP(P9812,'Product manager data'!$A$1:$C$18,2,0)</f>
        <v>Eric Goetz</v>
      </c>
    </row>
    <row r="9813" spans="1:24"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306"/>
        <v>PROFIT</v>
      </c>
      <c r="W9813" t="str">
        <f t="shared" si="307"/>
        <v>California</v>
      </c>
      <c r="X9813" t="str">
        <f>VLOOKUP(P9813,'Product manager data'!$A$1:$C$18,2,0)</f>
        <v>Beth Higgins</v>
      </c>
    </row>
    <row r="9814" spans="1:24"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306"/>
        <v>PROFIT</v>
      </c>
      <c r="W9814" t="str">
        <f t="shared" si="307"/>
        <v>California</v>
      </c>
      <c r="X9814" t="str">
        <f>VLOOKUP(P9814,'Product manager data'!$A$1:$C$18,2,0)</f>
        <v>Eric Goetz</v>
      </c>
    </row>
    <row r="9815" spans="1:24"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306"/>
        <v>PROFIT</v>
      </c>
      <c r="W9815" t="str">
        <f t="shared" si="307"/>
        <v>California</v>
      </c>
      <c r="X9815" t="str">
        <f>VLOOKUP(P9815,'Product manager data'!$A$1:$C$18,2,0)</f>
        <v>Beth Higgins</v>
      </c>
    </row>
    <row r="9816" spans="1:24"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306"/>
        <v>PROFIT</v>
      </c>
      <c r="W9816" t="str">
        <f t="shared" si="307"/>
        <v>California</v>
      </c>
      <c r="X9816" t="str">
        <f>VLOOKUP(P9816,'Product manager data'!$A$1:$C$18,2,0)</f>
        <v>Kimberly Harrington</v>
      </c>
    </row>
    <row r="9817" spans="1:24"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306"/>
        <v>PROFIT</v>
      </c>
      <c r="W9817" t="str">
        <f t="shared" si="307"/>
        <v>California</v>
      </c>
      <c r="X9817" t="str">
        <f>VLOOKUP(P9817,'Product manager data'!$A$1:$C$18,2,0)</f>
        <v>Beth Higgins</v>
      </c>
    </row>
    <row r="9818" spans="1:24"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306"/>
        <v>FALSE</v>
      </c>
      <c r="W9818" t="str">
        <f t="shared" si="307"/>
        <v>California</v>
      </c>
      <c r="X9818" t="str">
        <f>VLOOKUP(P9818,'Product manager data'!$A$1:$C$18,2,0)</f>
        <v>Myrtle Holloway</v>
      </c>
    </row>
    <row r="9819" spans="1:24"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306"/>
        <v>PROFIT</v>
      </c>
      <c r="W9819" t="str">
        <f t="shared" si="307"/>
        <v>California</v>
      </c>
      <c r="X9819" t="str">
        <f>VLOOKUP(P9819,'Product manager data'!$A$1:$C$18,2,0)</f>
        <v>Robin Dennis</v>
      </c>
    </row>
    <row r="9820" spans="1:24"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306"/>
        <v>PROFIT</v>
      </c>
      <c r="W9820" t="str">
        <f t="shared" si="307"/>
        <v>California</v>
      </c>
      <c r="X9820" t="str">
        <f>VLOOKUP(P9820,'Product manager data'!$A$1:$C$18,2,0)</f>
        <v>Eric Goetz</v>
      </c>
    </row>
    <row r="9821" spans="1:24"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306"/>
        <v>PROFIT</v>
      </c>
      <c r="W9821" t="str">
        <f t="shared" si="307"/>
        <v>California</v>
      </c>
      <c r="X9821" t="str">
        <f>VLOOKUP(P9821,'Product manager data'!$A$1:$C$18,2,0)</f>
        <v>Willie Zensen</v>
      </c>
    </row>
    <row r="9822" spans="1:24"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306"/>
        <v>PROFIT</v>
      </c>
      <c r="W9822" t="str">
        <f t="shared" si="307"/>
        <v>California</v>
      </c>
      <c r="X9822" t="str">
        <f>VLOOKUP(P9822,'Product manager data'!$A$1:$C$18,2,0)</f>
        <v>Beth Higgins</v>
      </c>
    </row>
    <row r="9823" spans="1:24"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306"/>
        <v>FALSE</v>
      </c>
      <c r="W9823" t="str">
        <f t="shared" si="307"/>
        <v>California</v>
      </c>
      <c r="X9823" t="str">
        <f>VLOOKUP(P9823,'Product manager data'!$A$1:$C$18,2,0)</f>
        <v>Kimberly Harrington</v>
      </c>
    </row>
    <row r="9824" spans="1:24"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306"/>
        <v>PROFIT</v>
      </c>
      <c r="W9824" t="str">
        <f t="shared" si="307"/>
        <v>Texas</v>
      </c>
      <c r="X9824" t="str">
        <f>VLOOKUP(P9824,'Product manager data'!$A$1:$C$18,2,0)</f>
        <v>Mary Wood</v>
      </c>
    </row>
    <row r="9825" spans="1:24"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306"/>
        <v>PROFIT</v>
      </c>
      <c r="W9825" t="str">
        <f t="shared" si="307"/>
        <v>Texas</v>
      </c>
      <c r="X9825" t="str">
        <f>VLOOKUP(P9825,'Product manager data'!$A$1:$C$18,2,0)</f>
        <v>Beth Higgins</v>
      </c>
    </row>
    <row r="9826" spans="1:24"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306"/>
        <v>PROFIT</v>
      </c>
      <c r="W9826" t="str">
        <f t="shared" si="307"/>
        <v>Texas</v>
      </c>
      <c r="X9826" t="str">
        <f>VLOOKUP(P9826,'Product manager data'!$A$1:$C$18,2,0)</f>
        <v>Kimberly Harrington</v>
      </c>
    </row>
    <row r="9827" spans="1:24"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306"/>
        <v>PROFIT</v>
      </c>
      <c r="W9827" t="str">
        <f t="shared" si="307"/>
        <v>Texas</v>
      </c>
      <c r="X9827" t="str">
        <f>VLOOKUP(P9827,'Product manager data'!$A$1:$C$18,2,0)</f>
        <v>Kimberly Harrington</v>
      </c>
    </row>
    <row r="9828" spans="1:24"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306"/>
        <v>FALSE</v>
      </c>
      <c r="W9828" t="str">
        <f t="shared" si="307"/>
        <v>Texas</v>
      </c>
      <c r="X9828" t="str">
        <f>VLOOKUP(P9828,'Product manager data'!$A$1:$C$18,2,0)</f>
        <v>Sandra Cruz</v>
      </c>
    </row>
    <row r="9829" spans="1:24"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306"/>
        <v>PROFIT</v>
      </c>
      <c r="W9829" t="str">
        <f t="shared" si="307"/>
        <v>California</v>
      </c>
      <c r="X9829" t="str">
        <f>VLOOKUP(P9829,'Product manager data'!$A$1:$C$18,2,0)</f>
        <v>Myrtle Holloway</v>
      </c>
    </row>
    <row r="9830" spans="1:24"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306"/>
        <v>PROFIT</v>
      </c>
      <c r="W9830" t="str">
        <f t="shared" si="307"/>
        <v>California</v>
      </c>
      <c r="X9830" t="str">
        <f>VLOOKUP(P9830,'Product manager data'!$A$1:$C$18,2,0)</f>
        <v>Kimberly Harrington</v>
      </c>
    </row>
    <row r="9831" spans="1:24"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306"/>
        <v>PROFIT</v>
      </c>
      <c r="W9831" t="str">
        <f t="shared" si="307"/>
        <v>Texas</v>
      </c>
      <c r="X9831" t="str">
        <f>VLOOKUP(P9831,'Product manager data'!$A$1:$C$18,2,0)</f>
        <v>Sandra Cruz</v>
      </c>
    </row>
    <row r="9832" spans="1:24"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306"/>
        <v>PROFIT</v>
      </c>
      <c r="W9832" t="str">
        <f t="shared" si="307"/>
        <v>California</v>
      </c>
      <c r="X9832" t="str">
        <f>VLOOKUP(P9832,'Product manager data'!$A$1:$C$18,2,0)</f>
        <v>Reggie Bacon</v>
      </c>
    </row>
    <row r="9833" spans="1:24"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306"/>
        <v>FALSE</v>
      </c>
      <c r="W9833" t="str">
        <f t="shared" si="307"/>
        <v>California</v>
      </c>
      <c r="X9833" t="str">
        <f>VLOOKUP(P9833,'Product manager data'!$A$1:$C$18,2,0)</f>
        <v>Robin Dennis</v>
      </c>
    </row>
    <row r="9834" spans="1:24"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306"/>
        <v>PROFIT</v>
      </c>
      <c r="W9834" t="str">
        <f t="shared" si="307"/>
        <v>California</v>
      </c>
      <c r="X9834" t="str">
        <f>VLOOKUP(P9834,'Product manager data'!$A$1:$C$18,2,0)</f>
        <v>Beth Higgins</v>
      </c>
    </row>
    <row r="9835" spans="1:24"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306"/>
        <v>PROFIT</v>
      </c>
      <c r="W9835" t="str">
        <f t="shared" si="307"/>
        <v>California</v>
      </c>
      <c r="X9835" t="str">
        <f>VLOOKUP(P9835,'Product manager data'!$A$1:$C$18,2,0)</f>
        <v>Reggie Bacon</v>
      </c>
    </row>
    <row r="9836" spans="1:24"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306"/>
        <v>FALSE</v>
      </c>
      <c r="W9836" t="str">
        <f t="shared" si="307"/>
        <v>California</v>
      </c>
      <c r="X9836" t="str">
        <f>VLOOKUP(P9836,'Product manager data'!$A$1:$C$18,2,0)</f>
        <v>Robin Dennis</v>
      </c>
    </row>
    <row r="9837" spans="1:24"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306"/>
        <v>FALSE</v>
      </c>
      <c r="W9837" t="str">
        <f t="shared" si="307"/>
        <v>California</v>
      </c>
      <c r="X9837" t="str">
        <f>VLOOKUP(P9837,'Product manager data'!$A$1:$C$18,2,0)</f>
        <v>Kimberly Harrington</v>
      </c>
    </row>
    <row r="9838" spans="1:24"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306"/>
        <v>PROFIT</v>
      </c>
      <c r="W9838" t="str">
        <f t="shared" si="307"/>
        <v>Texas</v>
      </c>
      <c r="X9838" t="str">
        <f>VLOOKUP(P9838,'Product manager data'!$A$1:$C$18,2,0)</f>
        <v>Beth Higgins</v>
      </c>
    </row>
    <row r="9839" spans="1:24"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306"/>
        <v>PROFIT</v>
      </c>
      <c r="W9839" t="str">
        <f t="shared" si="307"/>
        <v>Texas</v>
      </c>
      <c r="X9839" t="str">
        <f>VLOOKUP(P9839,'Product manager data'!$A$1:$C$18,2,0)</f>
        <v>Willie Zensen</v>
      </c>
    </row>
    <row r="9840" spans="1:24"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306"/>
        <v>PROFIT</v>
      </c>
      <c r="W9840" t="str">
        <f t="shared" si="307"/>
        <v>Texas</v>
      </c>
      <c r="X9840" t="str">
        <f>VLOOKUP(P9840,'Product manager data'!$A$1:$C$18,2,0)</f>
        <v>Willie Zensen</v>
      </c>
    </row>
    <row r="9841" spans="1:24"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306"/>
        <v>PROFIT</v>
      </c>
      <c r="W9841" t="str">
        <f t="shared" si="307"/>
        <v>Texas</v>
      </c>
      <c r="X9841" t="str">
        <f>VLOOKUP(P9841,'Product manager data'!$A$1:$C$18,2,0)</f>
        <v>Jason Lightner</v>
      </c>
    </row>
    <row r="9842" spans="1:24"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306"/>
        <v>PROFIT</v>
      </c>
      <c r="W9842" t="str">
        <f t="shared" si="307"/>
        <v>Texas</v>
      </c>
      <c r="X9842" t="str">
        <f>VLOOKUP(P9842,'Product manager data'!$A$1:$C$18,2,0)</f>
        <v>James Marez</v>
      </c>
    </row>
    <row r="9843" spans="1:24"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306"/>
        <v>PROFIT</v>
      </c>
      <c r="W9843" t="str">
        <f t="shared" si="307"/>
        <v>Texas</v>
      </c>
      <c r="X9843" t="str">
        <f>VLOOKUP(P9843,'Product manager data'!$A$1:$C$18,2,0)</f>
        <v>Eric Goetz</v>
      </c>
    </row>
    <row r="9844" spans="1:24"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306"/>
        <v>PROFIT</v>
      </c>
      <c r="W9844" t="str">
        <f t="shared" si="307"/>
        <v>Texas</v>
      </c>
      <c r="X9844" t="str">
        <f>VLOOKUP(P9844,'Product manager data'!$A$1:$C$18,2,0)</f>
        <v>Sandra Cruz</v>
      </c>
    </row>
    <row r="9845" spans="1:24"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306"/>
        <v>PROFIT</v>
      </c>
      <c r="W9845" t="str">
        <f t="shared" si="307"/>
        <v>California</v>
      </c>
      <c r="X9845" t="str">
        <f>VLOOKUP(P9845,'Product manager data'!$A$1:$C$18,2,0)</f>
        <v>Willie Zensen</v>
      </c>
    </row>
    <row r="9846" spans="1:24"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306"/>
        <v>FALSE</v>
      </c>
      <c r="W9846" t="str">
        <f t="shared" si="307"/>
        <v>California</v>
      </c>
      <c r="X9846" t="str">
        <f>VLOOKUP(P9846,'Product manager data'!$A$1:$C$18,2,0)</f>
        <v>Robin Dennis</v>
      </c>
    </row>
    <row r="9847" spans="1:24"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306"/>
        <v>PROFIT</v>
      </c>
      <c r="W9847" t="str">
        <f t="shared" si="307"/>
        <v>California</v>
      </c>
      <c r="X9847" t="str">
        <f>VLOOKUP(P9847,'Product manager data'!$A$1:$C$18,2,0)</f>
        <v>Myrtle Holloway</v>
      </c>
    </row>
    <row r="9848" spans="1:24"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306"/>
        <v>PROFIT</v>
      </c>
      <c r="W9848" t="str">
        <f t="shared" si="307"/>
        <v>California</v>
      </c>
      <c r="X9848" t="str">
        <f>VLOOKUP(P9848,'Product manager data'!$A$1:$C$18,2,0)</f>
        <v>Mary Wood</v>
      </c>
    </row>
    <row r="9849" spans="1:24"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306"/>
        <v>PROFIT</v>
      </c>
      <c r="W9849" t="str">
        <f t="shared" si="307"/>
        <v>California</v>
      </c>
      <c r="X9849" t="str">
        <f>VLOOKUP(P9849,'Product manager data'!$A$1:$C$18,2,0)</f>
        <v>Robin Dennis</v>
      </c>
    </row>
    <row r="9850" spans="1:24"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306"/>
        <v>PROFIT</v>
      </c>
      <c r="W9850" t="str">
        <f t="shared" si="307"/>
        <v>California</v>
      </c>
      <c r="X9850" t="str">
        <f>VLOOKUP(P9850,'Product manager data'!$A$1:$C$18,2,0)</f>
        <v>Kimberly Harrington</v>
      </c>
    </row>
    <row r="9851" spans="1:24"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306"/>
        <v>PROFIT</v>
      </c>
      <c r="W9851" t="str">
        <f t="shared" si="307"/>
        <v>California</v>
      </c>
      <c r="X9851" t="str">
        <f>VLOOKUP(P9851,'Product manager data'!$A$1:$C$18,2,0)</f>
        <v>Eric Goetz</v>
      </c>
    </row>
    <row r="9852" spans="1:24"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306"/>
        <v>PROFIT</v>
      </c>
      <c r="W9852" t="str">
        <f t="shared" si="307"/>
        <v>California</v>
      </c>
      <c r="X9852" t="str">
        <f>VLOOKUP(P9852,'Product manager data'!$A$1:$C$18,2,0)</f>
        <v>Robin Dennis</v>
      </c>
    </row>
    <row r="9853" spans="1:24"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306"/>
        <v>PROFIT</v>
      </c>
      <c r="W9853" t="str">
        <f t="shared" si="307"/>
        <v>California</v>
      </c>
      <c r="X9853" t="str">
        <f>VLOOKUP(P9853,'Product manager data'!$A$1:$C$18,2,0)</f>
        <v>Kimberly Harrington</v>
      </c>
    </row>
    <row r="9854" spans="1:24"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306"/>
        <v>PROFIT</v>
      </c>
      <c r="W9854" t="str">
        <f t="shared" si="307"/>
        <v>California</v>
      </c>
      <c r="X9854" t="str">
        <f>VLOOKUP(P9854,'Product manager data'!$A$1:$C$18,2,0)</f>
        <v>Beth Higgins</v>
      </c>
    </row>
    <row r="9855" spans="1:24"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306"/>
        <v>PROFIT</v>
      </c>
      <c r="W9855" t="str">
        <f t="shared" si="307"/>
        <v>California</v>
      </c>
      <c r="X9855" t="str">
        <f>VLOOKUP(P9855,'Product manager data'!$A$1:$C$18,2,0)</f>
        <v>Robin Dennis</v>
      </c>
    </row>
    <row r="9856" spans="1:24"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306"/>
        <v>PROFIT</v>
      </c>
      <c r="W9856" t="str">
        <f t="shared" si="307"/>
        <v>California</v>
      </c>
      <c r="X9856" t="str">
        <f>VLOOKUP(P9856,'Product manager data'!$A$1:$C$18,2,0)</f>
        <v>Robin Dennis</v>
      </c>
    </row>
    <row r="9857" spans="1:24"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306"/>
        <v>PROFIT</v>
      </c>
      <c r="W9857" t="str">
        <f t="shared" si="307"/>
        <v>California</v>
      </c>
      <c r="X9857" t="str">
        <f>VLOOKUP(P9857,'Product manager data'!$A$1:$C$18,2,0)</f>
        <v>Beth Higgins</v>
      </c>
    </row>
    <row r="9858" spans="1:24"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306"/>
        <v>PROFIT</v>
      </c>
      <c r="W9858" t="str">
        <f t="shared" si="307"/>
        <v>California</v>
      </c>
      <c r="X9858" t="str">
        <f>VLOOKUP(P9858,'Product manager data'!$A$1:$C$18,2,0)</f>
        <v>Beth Higgins</v>
      </c>
    </row>
    <row r="9859" spans="1:24"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308" xml:space="preserve"> IF(U9859&gt;=0,"PROFIT","FALSE")</f>
        <v>PROFIT</v>
      </c>
      <c r="W9859" t="str">
        <f t="shared" ref="W9859:W9922" si="309">IF(MID(B9859,1,2)="CA","California","Texas")</f>
        <v>California</v>
      </c>
      <c r="X9859" t="str">
        <f>VLOOKUP(P9859,'Product manager data'!$A$1:$C$18,2,0)</f>
        <v>Michael Benoit</v>
      </c>
    </row>
    <row r="9860" spans="1:24"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308"/>
        <v>PROFIT</v>
      </c>
      <c r="W9860" t="str">
        <f t="shared" si="309"/>
        <v>California</v>
      </c>
      <c r="X9860" t="str">
        <f>VLOOKUP(P9860,'Product manager data'!$A$1:$C$18,2,0)</f>
        <v>Myrtle Holloway</v>
      </c>
    </row>
    <row r="9861" spans="1:24"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308"/>
        <v>PROFIT</v>
      </c>
      <c r="W9861" t="str">
        <f t="shared" si="309"/>
        <v>California</v>
      </c>
      <c r="X9861" t="str">
        <f>VLOOKUP(P9861,'Product manager data'!$A$1:$C$18,2,0)</f>
        <v>Junior Fason</v>
      </c>
    </row>
    <row r="9862" spans="1:24"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308"/>
        <v>PROFIT</v>
      </c>
      <c r="W9862" t="str">
        <f t="shared" si="309"/>
        <v>California</v>
      </c>
      <c r="X9862" t="str">
        <f>VLOOKUP(P9862,'Product manager data'!$A$1:$C$18,2,0)</f>
        <v>James Marez</v>
      </c>
    </row>
    <row r="9863" spans="1:24"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308"/>
        <v>PROFIT</v>
      </c>
      <c r="W9863" t="str">
        <f t="shared" si="309"/>
        <v>California</v>
      </c>
      <c r="X9863" t="str">
        <f>VLOOKUP(P9863,'Product manager data'!$A$1:$C$18,2,0)</f>
        <v>Myrtle Holloway</v>
      </c>
    </row>
    <row r="9864" spans="1:24"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308"/>
        <v>PROFIT</v>
      </c>
      <c r="W9864" t="str">
        <f t="shared" si="309"/>
        <v>California</v>
      </c>
      <c r="X9864" t="str">
        <f>VLOOKUP(P9864,'Product manager data'!$A$1:$C$18,2,0)</f>
        <v>Reggie Bacon</v>
      </c>
    </row>
    <row r="9865" spans="1:24"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308"/>
        <v>PROFIT</v>
      </c>
      <c r="W9865" t="str">
        <f t="shared" si="309"/>
        <v>California</v>
      </c>
      <c r="X9865" t="str">
        <f>VLOOKUP(P9865,'Product manager data'!$A$1:$C$18,2,0)</f>
        <v>Beth Higgins</v>
      </c>
    </row>
    <row r="9866" spans="1:24"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308"/>
        <v>PROFIT</v>
      </c>
      <c r="W9866" t="str">
        <f t="shared" si="309"/>
        <v>California</v>
      </c>
      <c r="X9866" t="str">
        <f>VLOOKUP(P9866,'Product manager data'!$A$1:$C$18,2,0)</f>
        <v>Reggie Bacon</v>
      </c>
    </row>
    <row r="9867" spans="1:24"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308"/>
        <v>PROFIT</v>
      </c>
      <c r="W9867" t="str">
        <f t="shared" si="309"/>
        <v>California</v>
      </c>
      <c r="X9867" t="str">
        <f>VLOOKUP(P9867,'Product manager data'!$A$1:$C$18,2,0)</f>
        <v>Robin Dennis</v>
      </c>
    </row>
    <row r="9868" spans="1:24"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308"/>
        <v>PROFIT</v>
      </c>
      <c r="W9868" t="str">
        <f t="shared" si="309"/>
        <v>Texas</v>
      </c>
      <c r="X9868" t="str">
        <f>VLOOKUP(P9868,'Product manager data'!$A$1:$C$18,2,0)</f>
        <v>Myrtle Holloway</v>
      </c>
    </row>
    <row r="9869" spans="1:24"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308"/>
        <v>PROFIT</v>
      </c>
      <c r="W9869" t="str">
        <f t="shared" si="309"/>
        <v>Texas</v>
      </c>
      <c r="X9869" t="str">
        <f>VLOOKUP(P9869,'Product manager data'!$A$1:$C$18,2,0)</f>
        <v>Mary Wood</v>
      </c>
    </row>
    <row r="9870" spans="1:24"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308"/>
        <v>PROFIT</v>
      </c>
      <c r="W9870" t="str">
        <f t="shared" si="309"/>
        <v>California</v>
      </c>
      <c r="X9870" t="str">
        <f>VLOOKUP(P9870,'Product manager data'!$A$1:$C$18,2,0)</f>
        <v>Robin Dennis</v>
      </c>
    </row>
    <row r="9871" spans="1:24"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308"/>
        <v>FALSE</v>
      </c>
      <c r="W9871" t="str">
        <f t="shared" si="309"/>
        <v>California</v>
      </c>
      <c r="X9871" t="str">
        <f>VLOOKUP(P9871,'Product manager data'!$A$1:$C$18,2,0)</f>
        <v>Kimberly Harrington</v>
      </c>
    </row>
    <row r="9872" spans="1:24"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308"/>
        <v>FALSE</v>
      </c>
      <c r="W9872" t="str">
        <f t="shared" si="309"/>
        <v>California</v>
      </c>
      <c r="X9872" t="str">
        <f>VLOOKUP(P9872,'Product manager data'!$A$1:$C$18,2,0)</f>
        <v>Kimberly Harrington</v>
      </c>
    </row>
    <row r="9873" spans="1:24"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308"/>
        <v>PROFIT</v>
      </c>
      <c r="W9873" t="str">
        <f t="shared" si="309"/>
        <v>California</v>
      </c>
      <c r="X9873" t="str">
        <f>VLOOKUP(P9873,'Product manager data'!$A$1:$C$18,2,0)</f>
        <v>Myrtle Holloway</v>
      </c>
    </row>
    <row r="9874" spans="1:24"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308"/>
        <v>PROFIT</v>
      </c>
      <c r="W9874" t="str">
        <f t="shared" si="309"/>
        <v>California</v>
      </c>
      <c r="X9874" t="str">
        <f>VLOOKUP(P9874,'Product manager data'!$A$1:$C$18,2,0)</f>
        <v>Eric Goetz</v>
      </c>
    </row>
    <row r="9875" spans="1:24"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308"/>
        <v>PROFIT</v>
      </c>
      <c r="W9875" t="str">
        <f t="shared" si="309"/>
        <v>California</v>
      </c>
      <c r="X9875" t="str">
        <f>VLOOKUP(P9875,'Product manager data'!$A$1:$C$18,2,0)</f>
        <v>Beth Higgins</v>
      </c>
    </row>
    <row r="9876" spans="1:24"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308"/>
        <v>PROFIT</v>
      </c>
      <c r="W9876" t="str">
        <f t="shared" si="309"/>
        <v>California</v>
      </c>
      <c r="X9876" t="str">
        <f>VLOOKUP(P9876,'Product manager data'!$A$1:$C$18,2,0)</f>
        <v>Rosemary Hearon</v>
      </c>
    </row>
    <row r="9877" spans="1:24"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308"/>
        <v>PROFIT</v>
      </c>
      <c r="W9877" t="str">
        <f t="shared" si="309"/>
        <v>California</v>
      </c>
      <c r="X9877" t="str">
        <f>VLOOKUP(P9877,'Product manager data'!$A$1:$C$18,2,0)</f>
        <v>Tammie Nelson</v>
      </c>
    </row>
    <row r="9878" spans="1:24"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308"/>
        <v>FALSE</v>
      </c>
      <c r="W9878" t="str">
        <f t="shared" si="309"/>
        <v>Texas</v>
      </c>
      <c r="X9878" t="str">
        <f>VLOOKUP(P9878,'Product manager data'!$A$1:$C$18,2,0)</f>
        <v>Myrtle Holloway</v>
      </c>
    </row>
    <row r="9879" spans="1:24"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308"/>
        <v>FALSE</v>
      </c>
      <c r="W9879" t="str">
        <f t="shared" si="309"/>
        <v>Texas</v>
      </c>
      <c r="X9879" t="str">
        <f>VLOOKUP(P9879,'Product manager data'!$A$1:$C$18,2,0)</f>
        <v>Kimberly Harrington</v>
      </c>
    </row>
    <row r="9880" spans="1:24"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308"/>
        <v>FALSE</v>
      </c>
      <c r="W9880" t="str">
        <f t="shared" si="309"/>
        <v>Texas</v>
      </c>
      <c r="X9880" t="str">
        <f>VLOOKUP(P9880,'Product manager data'!$A$1:$C$18,2,0)</f>
        <v>James Marez</v>
      </c>
    </row>
    <row r="9881" spans="1:24"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308"/>
        <v>PROFIT</v>
      </c>
      <c r="W9881" t="str">
        <f t="shared" si="309"/>
        <v>California</v>
      </c>
      <c r="X9881" t="str">
        <f>VLOOKUP(P9881,'Product manager data'!$A$1:$C$18,2,0)</f>
        <v>Sandra Cruz</v>
      </c>
    </row>
    <row r="9882" spans="1:24"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308"/>
        <v>PROFIT</v>
      </c>
      <c r="W9882" t="str">
        <f t="shared" si="309"/>
        <v>California</v>
      </c>
      <c r="X9882" t="str">
        <f>VLOOKUP(P9882,'Product manager data'!$A$1:$C$18,2,0)</f>
        <v>Beth Higgins</v>
      </c>
    </row>
    <row r="9883" spans="1:24"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308"/>
        <v>PROFIT</v>
      </c>
      <c r="W9883" t="str">
        <f t="shared" si="309"/>
        <v>California</v>
      </c>
      <c r="X9883" t="str">
        <f>VLOOKUP(P9883,'Product manager data'!$A$1:$C$18,2,0)</f>
        <v>Kimberly Harrington</v>
      </c>
    </row>
    <row r="9884" spans="1:24"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308"/>
        <v>PROFIT</v>
      </c>
      <c r="W9884" t="str">
        <f t="shared" si="309"/>
        <v>California</v>
      </c>
      <c r="X9884" t="str">
        <f>VLOOKUP(P9884,'Product manager data'!$A$1:$C$18,2,0)</f>
        <v>Reggie Bacon</v>
      </c>
    </row>
    <row r="9885" spans="1:24"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308"/>
        <v>PROFIT</v>
      </c>
      <c r="W9885" t="str">
        <f t="shared" si="309"/>
        <v>California</v>
      </c>
      <c r="X9885" t="str">
        <f>VLOOKUP(P9885,'Product manager data'!$A$1:$C$18,2,0)</f>
        <v>Rosemary Hearon</v>
      </c>
    </row>
    <row r="9886" spans="1:24"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308"/>
        <v>PROFIT</v>
      </c>
      <c r="W9886" t="str">
        <f t="shared" si="309"/>
        <v>California</v>
      </c>
      <c r="X9886" t="str">
        <f>VLOOKUP(P9886,'Product manager data'!$A$1:$C$18,2,0)</f>
        <v>Reggie Bacon</v>
      </c>
    </row>
    <row r="9887" spans="1:24"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308"/>
        <v>PROFIT</v>
      </c>
      <c r="W9887" t="str">
        <f t="shared" si="309"/>
        <v>California</v>
      </c>
      <c r="X9887" t="str">
        <f>VLOOKUP(P9887,'Product manager data'!$A$1:$C$18,2,0)</f>
        <v>Reggie Bacon</v>
      </c>
    </row>
    <row r="9888" spans="1:24"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308"/>
        <v>PROFIT</v>
      </c>
      <c r="W9888" t="str">
        <f t="shared" si="309"/>
        <v>California</v>
      </c>
      <c r="X9888" t="str">
        <f>VLOOKUP(P9888,'Product manager data'!$A$1:$C$18,2,0)</f>
        <v>Junior Fason</v>
      </c>
    </row>
    <row r="9889" spans="1:24"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308"/>
        <v>PROFIT</v>
      </c>
      <c r="W9889" t="str">
        <f t="shared" si="309"/>
        <v>California</v>
      </c>
      <c r="X9889" t="str">
        <f>VLOOKUP(P9889,'Product manager data'!$A$1:$C$18,2,0)</f>
        <v>Beth Higgins</v>
      </c>
    </row>
    <row r="9890" spans="1:24"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308"/>
        <v>PROFIT</v>
      </c>
      <c r="W9890" t="str">
        <f t="shared" si="309"/>
        <v>California</v>
      </c>
      <c r="X9890" t="str">
        <f>VLOOKUP(P9890,'Product manager data'!$A$1:$C$18,2,0)</f>
        <v>Reggie Bacon</v>
      </c>
    </row>
    <row r="9891" spans="1:24"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308"/>
        <v>PROFIT</v>
      </c>
      <c r="W9891" t="str">
        <f t="shared" si="309"/>
        <v>California</v>
      </c>
      <c r="X9891" t="str">
        <f>VLOOKUP(P9891,'Product manager data'!$A$1:$C$18,2,0)</f>
        <v>Eric Goetz</v>
      </c>
    </row>
    <row r="9892" spans="1:24"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308"/>
        <v>PROFIT</v>
      </c>
      <c r="W9892" t="str">
        <f t="shared" si="309"/>
        <v>Texas</v>
      </c>
      <c r="X9892" t="str">
        <f>VLOOKUP(P9892,'Product manager data'!$A$1:$C$18,2,0)</f>
        <v>Beth Higgins</v>
      </c>
    </row>
    <row r="9893" spans="1:24"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308"/>
        <v>PROFIT</v>
      </c>
      <c r="W9893" t="str">
        <f t="shared" si="309"/>
        <v>Texas</v>
      </c>
      <c r="X9893" t="str">
        <f>VLOOKUP(P9893,'Product manager data'!$A$1:$C$18,2,0)</f>
        <v>Reggie Bacon</v>
      </c>
    </row>
    <row r="9894" spans="1:24"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308"/>
        <v>PROFIT</v>
      </c>
      <c r="W9894" t="str">
        <f t="shared" si="309"/>
        <v>Texas</v>
      </c>
      <c r="X9894" t="str">
        <f>VLOOKUP(P9894,'Product manager data'!$A$1:$C$18,2,0)</f>
        <v>James Marez</v>
      </c>
    </row>
    <row r="9895" spans="1:24"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308"/>
        <v>PROFIT</v>
      </c>
      <c r="W9895" t="str">
        <f t="shared" si="309"/>
        <v>Texas</v>
      </c>
      <c r="X9895" t="str">
        <f>VLOOKUP(P9895,'Product manager data'!$A$1:$C$18,2,0)</f>
        <v>Sandra Cruz</v>
      </c>
    </row>
    <row r="9896" spans="1:24"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308"/>
        <v>PROFIT</v>
      </c>
      <c r="W9896" t="str">
        <f t="shared" si="309"/>
        <v>Texas</v>
      </c>
      <c r="X9896" t="str">
        <f>VLOOKUP(P9896,'Product manager data'!$A$1:$C$18,2,0)</f>
        <v>Robin Dennis</v>
      </c>
    </row>
    <row r="9897" spans="1:24"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308"/>
        <v>PROFIT</v>
      </c>
      <c r="W9897" t="str">
        <f t="shared" si="309"/>
        <v>California</v>
      </c>
      <c r="X9897" t="str">
        <f>VLOOKUP(P9897,'Product manager data'!$A$1:$C$18,2,0)</f>
        <v>Reggie Bacon</v>
      </c>
    </row>
    <row r="9898" spans="1:24"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308"/>
        <v>PROFIT</v>
      </c>
      <c r="W9898" t="str">
        <f t="shared" si="309"/>
        <v>California</v>
      </c>
      <c r="X9898" t="str">
        <f>VLOOKUP(P9898,'Product manager data'!$A$1:$C$18,2,0)</f>
        <v>Beth Higgins</v>
      </c>
    </row>
    <row r="9899" spans="1:24"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308"/>
        <v>PROFIT</v>
      </c>
      <c r="W9899" t="str">
        <f t="shared" si="309"/>
        <v>California</v>
      </c>
      <c r="X9899" t="str">
        <f>VLOOKUP(P9899,'Product manager data'!$A$1:$C$18,2,0)</f>
        <v>Robin Dennis</v>
      </c>
    </row>
    <row r="9900" spans="1:24"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308"/>
        <v>PROFIT</v>
      </c>
      <c r="W9900" t="str">
        <f t="shared" si="309"/>
        <v>California</v>
      </c>
      <c r="X9900" t="str">
        <f>VLOOKUP(P9900,'Product manager data'!$A$1:$C$18,2,0)</f>
        <v>Robin Dennis</v>
      </c>
    </row>
    <row r="9901" spans="1:24"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308"/>
        <v>FALSE</v>
      </c>
      <c r="W9901" t="str">
        <f t="shared" si="309"/>
        <v>Texas</v>
      </c>
      <c r="X9901" t="str">
        <f>VLOOKUP(P9901,'Product manager data'!$A$1:$C$18,2,0)</f>
        <v>Michael Benoit</v>
      </c>
    </row>
    <row r="9902" spans="1:24"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308"/>
        <v>PROFIT</v>
      </c>
      <c r="W9902" t="str">
        <f t="shared" si="309"/>
        <v>California</v>
      </c>
      <c r="X9902" t="str">
        <f>VLOOKUP(P9902,'Product manager data'!$A$1:$C$18,2,0)</f>
        <v>Myrtle Holloway</v>
      </c>
    </row>
    <row r="9903" spans="1:24"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308"/>
        <v>PROFIT</v>
      </c>
      <c r="W9903" t="str">
        <f t="shared" si="309"/>
        <v>California</v>
      </c>
      <c r="X9903" t="str">
        <f>VLOOKUP(P9903,'Product manager data'!$A$1:$C$18,2,0)</f>
        <v>Robin Dennis</v>
      </c>
    </row>
    <row r="9904" spans="1:24"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308"/>
        <v>PROFIT</v>
      </c>
      <c r="W9904" t="str">
        <f t="shared" si="309"/>
        <v>California</v>
      </c>
      <c r="X9904" t="str">
        <f>VLOOKUP(P9904,'Product manager data'!$A$1:$C$18,2,0)</f>
        <v>Beth Higgins</v>
      </c>
    </row>
    <row r="9905" spans="1:24"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308"/>
        <v>FALSE</v>
      </c>
      <c r="W9905" t="str">
        <f t="shared" si="309"/>
        <v>California</v>
      </c>
      <c r="X9905" t="str">
        <f>VLOOKUP(P9905,'Product manager data'!$A$1:$C$18,2,0)</f>
        <v>Robin Dennis</v>
      </c>
    </row>
    <row r="9906" spans="1:24"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308"/>
        <v>PROFIT</v>
      </c>
      <c r="W9906" t="str">
        <f t="shared" si="309"/>
        <v>California</v>
      </c>
      <c r="X9906" t="str">
        <f>VLOOKUP(P9906,'Product manager data'!$A$1:$C$18,2,0)</f>
        <v>Reggie Bacon</v>
      </c>
    </row>
    <row r="9907" spans="1:24"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308"/>
        <v>PROFIT</v>
      </c>
      <c r="W9907" t="str">
        <f t="shared" si="309"/>
        <v>Texas</v>
      </c>
      <c r="X9907" t="str">
        <f>VLOOKUP(P9907,'Product manager data'!$A$1:$C$18,2,0)</f>
        <v>Robin Dennis</v>
      </c>
    </row>
    <row r="9908" spans="1:24"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308"/>
        <v>PROFIT</v>
      </c>
      <c r="W9908" t="str">
        <f t="shared" si="309"/>
        <v>Texas</v>
      </c>
      <c r="X9908" t="str">
        <f>VLOOKUP(P9908,'Product manager data'!$A$1:$C$18,2,0)</f>
        <v>Kimberly Harrington</v>
      </c>
    </row>
    <row r="9909" spans="1:24"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308"/>
        <v>PROFIT</v>
      </c>
      <c r="W9909" t="str">
        <f t="shared" si="309"/>
        <v>Texas</v>
      </c>
      <c r="X9909" t="str">
        <f>VLOOKUP(P9909,'Product manager data'!$A$1:$C$18,2,0)</f>
        <v>Sandra Cruz</v>
      </c>
    </row>
    <row r="9910" spans="1:24"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308"/>
        <v>PROFIT</v>
      </c>
      <c r="W9910" t="str">
        <f t="shared" si="309"/>
        <v>Texas</v>
      </c>
      <c r="X9910" t="str">
        <f>VLOOKUP(P9910,'Product manager data'!$A$1:$C$18,2,0)</f>
        <v>Robin Dennis</v>
      </c>
    </row>
    <row r="9911" spans="1:24"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308"/>
        <v>PROFIT</v>
      </c>
      <c r="W9911" t="str">
        <f t="shared" si="309"/>
        <v>Texas</v>
      </c>
      <c r="X9911" t="str">
        <f>VLOOKUP(P9911,'Product manager data'!$A$1:$C$18,2,0)</f>
        <v>Robin Dennis</v>
      </c>
    </row>
    <row r="9912" spans="1:24"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308"/>
        <v>PROFIT</v>
      </c>
      <c r="W9912" t="str">
        <f t="shared" si="309"/>
        <v>Texas</v>
      </c>
      <c r="X9912" t="str">
        <f>VLOOKUP(P9912,'Product manager data'!$A$1:$C$18,2,0)</f>
        <v>Beth Higgins</v>
      </c>
    </row>
    <row r="9913" spans="1:24"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308"/>
        <v>PROFIT</v>
      </c>
      <c r="W9913" t="str">
        <f t="shared" si="309"/>
        <v>Texas</v>
      </c>
      <c r="X9913" t="str">
        <f>VLOOKUP(P9913,'Product manager data'!$A$1:$C$18,2,0)</f>
        <v>Kimberly Harrington</v>
      </c>
    </row>
    <row r="9914" spans="1:24"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308"/>
        <v>FALSE</v>
      </c>
      <c r="W9914" t="str">
        <f t="shared" si="309"/>
        <v>California</v>
      </c>
      <c r="X9914" t="str">
        <f>VLOOKUP(P9914,'Product manager data'!$A$1:$C$18,2,0)</f>
        <v>Sandra Cruz</v>
      </c>
    </row>
    <row r="9915" spans="1:24"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308"/>
        <v>PROFIT</v>
      </c>
      <c r="W9915" t="str">
        <f t="shared" si="309"/>
        <v>California</v>
      </c>
      <c r="X9915" t="str">
        <f>VLOOKUP(P9915,'Product manager data'!$A$1:$C$18,2,0)</f>
        <v>Willie Zensen</v>
      </c>
    </row>
    <row r="9916" spans="1:24"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308"/>
        <v>PROFIT</v>
      </c>
      <c r="W9916" t="str">
        <f t="shared" si="309"/>
        <v>California</v>
      </c>
      <c r="X9916" t="str">
        <f>VLOOKUP(P9916,'Product manager data'!$A$1:$C$18,2,0)</f>
        <v>Beth Higgins</v>
      </c>
    </row>
    <row r="9917" spans="1:24"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308"/>
        <v>PROFIT</v>
      </c>
      <c r="W9917" t="str">
        <f t="shared" si="309"/>
        <v>California</v>
      </c>
      <c r="X9917" t="str">
        <f>VLOOKUP(P9917,'Product manager data'!$A$1:$C$18,2,0)</f>
        <v>Beth Higgins</v>
      </c>
    </row>
    <row r="9918" spans="1:24"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308"/>
        <v>PROFIT</v>
      </c>
      <c r="W9918" t="str">
        <f t="shared" si="309"/>
        <v>California</v>
      </c>
      <c r="X9918" t="str">
        <f>VLOOKUP(P9918,'Product manager data'!$A$1:$C$18,2,0)</f>
        <v>Myrtle Holloway</v>
      </c>
    </row>
    <row r="9919" spans="1:24"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308"/>
        <v>PROFIT</v>
      </c>
      <c r="W9919" t="str">
        <f t="shared" si="309"/>
        <v>California</v>
      </c>
      <c r="X9919" t="str">
        <f>VLOOKUP(P9919,'Product manager data'!$A$1:$C$18,2,0)</f>
        <v>Robin Dennis</v>
      </c>
    </row>
    <row r="9920" spans="1:24"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308"/>
        <v>PROFIT</v>
      </c>
      <c r="W9920" t="str">
        <f t="shared" si="309"/>
        <v>California</v>
      </c>
      <c r="X9920" t="str">
        <f>VLOOKUP(P9920,'Product manager data'!$A$1:$C$18,2,0)</f>
        <v>Rosemary Hearon</v>
      </c>
    </row>
    <row r="9921" spans="1:24"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308"/>
        <v>FALSE</v>
      </c>
      <c r="W9921" t="str">
        <f t="shared" si="309"/>
        <v>California</v>
      </c>
      <c r="X9921" t="str">
        <f>VLOOKUP(P9921,'Product manager data'!$A$1:$C$18,2,0)</f>
        <v>Sandra Cruz</v>
      </c>
    </row>
    <row r="9922" spans="1:24"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308"/>
        <v>FALSE</v>
      </c>
      <c r="W9922" t="str">
        <f t="shared" si="309"/>
        <v>California</v>
      </c>
      <c r="X9922" t="str">
        <f>VLOOKUP(P9922,'Product manager data'!$A$1:$C$18,2,0)</f>
        <v>Kimberly Harrington</v>
      </c>
    </row>
    <row r="9923" spans="1:24"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310" xml:space="preserve"> IF(U9923&gt;=0,"PROFIT","FALSE")</f>
        <v>FALSE</v>
      </c>
      <c r="W9923" t="str">
        <f t="shared" ref="W9923:W9986" si="311">IF(MID(B9923,1,2)="CA","California","Texas")</f>
        <v>California</v>
      </c>
      <c r="X9923" t="str">
        <f>VLOOKUP(P9923,'Product manager data'!$A$1:$C$18,2,0)</f>
        <v>Kimberly Harrington</v>
      </c>
    </row>
    <row r="9924" spans="1:24"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310"/>
        <v>PROFIT</v>
      </c>
      <c r="W9924" t="str">
        <f t="shared" si="311"/>
        <v>Texas</v>
      </c>
      <c r="X9924" t="str">
        <f>VLOOKUP(P9924,'Product manager data'!$A$1:$C$18,2,0)</f>
        <v>Reggie Bacon</v>
      </c>
    </row>
    <row r="9925" spans="1:24"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310"/>
        <v>PROFIT</v>
      </c>
      <c r="W9925" t="str">
        <f t="shared" si="311"/>
        <v>California</v>
      </c>
      <c r="X9925" t="str">
        <f>VLOOKUP(P9925,'Product manager data'!$A$1:$C$18,2,0)</f>
        <v>Kimberly Harrington</v>
      </c>
    </row>
    <row r="9926" spans="1:24"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310"/>
        <v>PROFIT</v>
      </c>
      <c r="W9926" t="str">
        <f t="shared" si="311"/>
        <v>California</v>
      </c>
      <c r="X9926" t="str">
        <f>VLOOKUP(P9926,'Product manager data'!$A$1:$C$18,2,0)</f>
        <v>Rosemary Hearon</v>
      </c>
    </row>
    <row r="9927" spans="1:24"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310"/>
        <v>PROFIT</v>
      </c>
      <c r="W9927" t="str">
        <f t="shared" si="311"/>
        <v>California</v>
      </c>
      <c r="X9927" t="str">
        <f>VLOOKUP(P9927,'Product manager data'!$A$1:$C$18,2,0)</f>
        <v>Kimberly Harrington</v>
      </c>
    </row>
    <row r="9928" spans="1:24"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310"/>
        <v>PROFIT</v>
      </c>
      <c r="W9928" t="str">
        <f t="shared" si="311"/>
        <v>California</v>
      </c>
      <c r="X9928" t="str">
        <f>VLOOKUP(P9928,'Product manager data'!$A$1:$C$18,2,0)</f>
        <v>James Marez</v>
      </c>
    </row>
    <row r="9929" spans="1:24"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310"/>
        <v>PROFIT</v>
      </c>
      <c r="W9929" t="str">
        <f t="shared" si="311"/>
        <v>California</v>
      </c>
      <c r="X9929" t="str">
        <f>VLOOKUP(P9929,'Product manager data'!$A$1:$C$18,2,0)</f>
        <v>Myrtle Holloway</v>
      </c>
    </row>
    <row r="9930" spans="1:24"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310"/>
        <v>PROFIT</v>
      </c>
      <c r="W9930" t="str">
        <f t="shared" si="311"/>
        <v>California</v>
      </c>
      <c r="X9930" t="str">
        <f>VLOOKUP(P9930,'Product manager data'!$A$1:$C$18,2,0)</f>
        <v>Robin Dennis</v>
      </c>
    </row>
    <row r="9931" spans="1:24"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310"/>
        <v>PROFIT</v>
      </c>
      <c r="W9931" t="str">
        <f t="shared" si="311"/>
        <v>California</v>
      </c>
      <c r="X9931" t="str">
        <f>VLOOKUP(P9931,'Product manager data'!$A$1:$C$18,2,0)</f>
        <v>Jason Lightner</v>
      </c>
    </row>
    <row r="9932" spans="1:24"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310"/>
        <v>PROFIT</v>
      </c>
      <c r="W9932" t="str">
        <f t="shared" si="311"/>
        <v>California</v>
      </c>
      <c r="X9932" t="str">
        <f>VLOOKUP(P9932,'Product manager data'!$A$1:$C$18,2,0)</f>
        <v>Kimberly Harrington</v>
      </c>
    </row>
    <row r="9933" spans="1:24"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310"/>
        <v>FALSE</v>
      </c>
      <c r="W9933" t="str">
        <f t="shared" si="311"/>
        <v>California</v>
      </c>
      <c r="X9933" t="str">
        <f>VLOOKUP(P9933,'Product manager data'!$A$1:$C$18,2,0)</f>
        <v>Tim Collins</v>
      </c>
    </row>
    <row r="9934" spans="1:24"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310"/>
        <v>PROFIT</v>
      </c>
      <c r="W9934" t="str">
        <f t="shared" si="311"/>
        <v>California</v>
      </c>
      <c r="X9934" t="str">
        <f>VLOOKUP(P9934,'Product manager data'!$A$1:$C$18,2,0)</f>
        <v>Beth Higgins</v>
      </c>
    </row>
    <row r="9935" spans="1:24"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310"/>
        <v>PROFIT</v>
      </c>
      <c r="W9935" t="str">
        <f t="shared" si="311"/>
        <v>California</v>
      </c>
      <c r="X9935" t="str">
        <f>VLOOKUP(P9935,'Product manager data'!$A$1:$C$18,2,0)</f>
        <v>James Marez</v>
      </c>
    </row>
    <row r="9936" spans="1:24"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310"/>
        <v>PROFIT</v>
      </c>
      <c r="W9936" t="str">
        <f t="shared" si="311"/>
        <v>California</v>
      </c>
      <c r="X9936" t="str">
        <f>VLOOKUP(P9936,'Product manager data'!$A$1:$C$18,2,0)</f>
        <v>Mary Wood</v>
      </c>
    </row>
    <row r="9937" spans="1:24"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310"/>
        <v>PROFIT</v>
      </c>
      <c r="W9937" t="str">
        <f t="shared" si="311"/>
        <v>California</v>
      </c>
      <c r="X9937" t="str">
        <f>VLOOKUP(P9937,'Product manager data'!$A$1:$C$18,2,0)</f>
        <v>Myrtle Holloway</v>
      </c>
    </row>
    <row r="9938" spans="1:24"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310"/>
        <v>PROFIT</v>
      </c>
      <c r="W9938" t="str">
        <f t="shared" si="311"/>
        <v>California</v>
      </c>
      <c r="X9938" t="str">
        <f>VLOOKUP(P9938,'Product manager data'!$A$1:$C$18,2,0)</f>
        <v>Kimberly Harrington</v>
      </c>
    </row>
    <row r="9939" spans="1:24"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310"/>
        <v>FALSE</v>
      </c>
      <c r="W9939" t="str">
        <f t="shared" si="311"/>
        <v>California</v>
      </c>
      <c r="X9939" t="str">
        <f>VLOOKUP(P9939,'Product manager data'!$A$1:$C$18,2,0)</f>
        <v>Michael Benoit</v>
      </c>
    </row>
    <row r="9940" spans="1:24"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310"/>
        <v>PROFIT</v>
      </c>
      <c r="W9940" t="str">
        <f t="shared" si="311"/>
        <v>California</v>
      </c>
      <c r="X9940" t="str">
        <f>VLOOKUP(P9940,'Product manager data'!$A$1:$C$18,2,0)</f>
        <v>Robin Dennis</v>
      </c>
    </row>
    <row r="9941" spans="1:24"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310"/>
        <v>PROFIT</v>
      </c>
      <c r="W9941" t="str">
        <f t="shared" si="311"/>
        <v>California</v>
      </c>
      <c r="X9941" t="str">
        <f>VLOOKUP(P9941,'Product manager data'!$A$1:$C$18,2,0)</f>
        <v>Tammie Nelson</v>
      </c>
    </row>
    <row r="9942" spans="1:24"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310"/>
        <v>PROFIT</v>
      </c>
      <c r="W9942" t="str">
        <f t="shared" si="311"/>
        <v>California</v>
      </c>
      <c r="X9942" t="str">
        <f>VLOOKUP(P9942,'Product manager data'!$A$1:$C$18,2,0)</f>
        <v>Eric Goetz</v>
      </c>
    </row>
    <row r="9943" spans="1:24"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310"/>
        <v>PROFIT</v>
      </c>
      <c r="W9943" t="str">
        <f t="shared" si="311"/>
        <v>California</v>
      </c>
      <c r="X9943" t="str">
        <f>VLOOKUP(P9943,'Product manager data'!$A$1:$C$18,2,0)</f>
        <v>Reggie Bacon</v>
      </c>
    </row>
    <row r="9944" spans="1:24"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310"/>
        <v>PROFIT</v>
      </c>
      <c r="W9944" t="str">
        <f t="shared" si="311"/>
        <v>California</v>
      </c>
      <c r="X9944" t="str">
        <f>VLOOKUP(P9944,'Product manager data'!$A$1:$C$18,2,0)</f>
        <v>Myrtle Holloway</v>
      </c>
    </row>
    <row r="9945" spans="1:24"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310"/>
        <v>PROFIT</v>
      </c>
      <c r="W9945" t="str">
        <f t="shared" si="311"/>
        <v>California</v>
      </c>
      <c r="X9945" t="str">
        <f>VLOOKUP(P9945,'Product manager data'!$A$1:$C$18,2,0)</f>
        <v>Tammie Nelson</v>
      </c>
    </row>
    <row r="9946" spans="1:24"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310"/>
        <v>PROFIT</v>
      </c>
      <c r="W9946" t="str">
        <f t="shared" si="311"/>
        <v>California</v>
      </c>
      <c r="X9946" t="str">
        <f>VLOOKUP(P9946,'Product manager data'!$A$1:$C$18,2,0)</f>
        <v>Myrtle Holloway</v>
      </c>
    </row>
    <row r="9947" spans="1:24"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310"/>
        <v>PROFIT</v>
      </c>
      <c r="W9947" t="str">
        <f t="shared" si="311"/>
        <v>California</v>
      </c>
      <c r="X9947" t="str">
        <f>VLOOKUP(P9947,'Product manager data'!$A$1:$C$18,2,0)</f>
        <v>Beth Higgins</v>
      </c>
    </row>
    <row r="9948" spans="1:24"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310"/>
        <v>PROFIT</v>
      </c>
      <c r="W9948" t="str">
        <f t="shared" si="311"/>
        <v>California</v>
      </c>
      <c r="X9948" t="str">
        <f>VLOOKUP(P9948,'Product manager data'!$A$1:$C$18,2,0)</f>
        <v>Reggie Bacon</v>
      </c>
    </row>
    <row r="9949" spans="1:24"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310"/>
        <v>PROFIT</v>
      </c>
      <c r="W9949" t="str">
        <f t="shared" si="311"/>
        <v>California</v>
      </c>
      <c r="X9949" t="str">
        <f>VLOOKUP(P9949,'Product manager data'!$A$1:$C$18,2,0)</f>
        <v>Sandra Cruz</v>
      </c>
    </row>
    <row r="9950" spans="1:24"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310"/>
        <v>PROFIT</v>
      </c>
      <c r="W9950" t="str">
        <f t="shared" si="311"/>
        <v>California</v>
      </c>
      <c r="X9950" t="str">
        <f>VLOOKUP(P9950,'Product manager data'!$A$1:$C$18,2,0)</f>
        <v>Mary Wood</v>
      </c>
    </row>
    <row r="9951" spans="1:24"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310"/>
        <v>PROFIT</v>
      </c>
      <c r="W9951" t="str">
        <f t="shared" si="311"/>
        <v>California</v>
      </c>
      <c r="X9951" t="str">
        <f>VLOOKUP(P9951,'Product manager data'!$A$1:$C$18,2,0)</f>
        <v>Reggie Bacon</v>
      </c>
    </row>
    <row r="9952" spans="1:24"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310"/>
        <v>PROFIT</v>
      </c>
      <c r="W9952" t="str">
        <f t="shared" si="311"/>
        <v>California</v>
      </c>
      <c r="X9952" t="str">
        <f>VLOOKUP(P9952,'Product manager data'!$A$1:$C$18,2,0)</f>
        <v>Reggie Bacon</v>
      </c>
    </row>
    <row r="9953" spans="1:24"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310"/>
        <v>PROFIT</v>
      </c>
      <c r="W9953" t="str">
        <f t="shared" si="311"/>
        <v>California</v>
      </c>
      <c r="X9953" t="str">
        <f>VLOOKUP(P9953,'Product manager data'!$A$1:$C$18,2,0)</f>
        <v>Kimberly Harrington</v>
      </c>
    </row>
    <row r="9954" spans="1:24"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310"/>
        <v>PROFIT</v>
      </c>
      <c r="W9954" t="str">
        <f t="shared" si="311"/>
        <v>California</v>
      </c>
      <c r="X9954" t="str">
        <f>VLOOKUP(P9954,'Product manager data'!$A$1:$C$18,2,0)</f>
        <v>Kimberly Harrington</v>
      </c>
    </row>
    <row r="9955" spans="1:24"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310"/>
        <v>PROFIT</v>
      </c>
      <c r="W9955" t="str">
        <f t="shared" si="311"/>
        <v>California</v>
      </c>
      <c r="X9955" t="str">
        <f>VLOOKUP(P9955,'Product manager data'!$A$1:$C$18,2,0)</f>
        <v>Beth Higgins</v>
      </c>
    </row>
    <row r="9956" spans="1:24"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310"/>
        <v>PROFIT</v>
      </c>
      <c r="W9956" t="str">
        <f t="shared" si="311"/>
        <v>California</v>
      </c>
      <c r="X9956" t="str">
        <f>VLOOKUP(P9956,'Product manager data'!$A$1:$C$18,2,0)</f>
        <v>Kimberly Harrington</v>
      </c>
    </row>
    <row r="9957" spans="1:24"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310"/>
        <v>PROFIT</v>
      </c>
      <c r="W9957" t="str">
        <f t="shared" si="311"/>
        <v>California</v>
      </c>
      <c r="X9957" t="str">
        <f>VLOOKUP(P9957,'Product manager data'!$A$1:$C$18,2,0)</f>
        <v>Michael Benoit</v>
      </c>
    </row>
    <row r="9958" spans="1:24"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310"/>
        <v>PROFIT</v>
      </c>
      <c r="W9958" t="str">
        <f t="shared" si="311"/>
        <v>Texas</v>
      </c>
      <c r="X9958" t="str">
        <f>VLOOKUP(P9958,'Product manager data'!$A$1:$C$18,2,0)</f>
        <v>Beth Higgins</v>
      </c>
    </row>
    <row r="9959" spans="1:24"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310"/>
        <v>PROFIT</v>
      </c>
      <c r="W9959" t="str">
        <f t="shared" si="311"/>
        <v>Texas</v>
      </c>
      <c r="X9959" t="str">
        <f>VLOOKUP(P9959,'Product manager data'!$A$1:$C$18,2,0)</f>
        <v>Beth Higgins</v>
      </c>
    </row>
    <row r="9960" spans="1:24"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310"/>
        <v>PROFIT</v>
      </c>
      <c r="W9960" t="str">
        <f t="shared" si="311"/>
        <v>Texas</v>
      </c>
      <c r="X9960" t="str">
        <f>VLOOKUP(P9960,'Product manager data'!$A$1:$C$18,2,0)</f>
        <v>Tammie Nelson</v>
      </c>
    </row>
    <row r="9961" spans="1:24"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310"/>
        <v>PROFIT</v>
      </c>
      <c r="W9961" t="str">
        <f t="shared" si="311"/>
        <v>California</v>
      </c>
      <c r="X9961" t="str">
        <f>VLOOKUP(P9961,'Product manager data'!$A$1:$C$18,2,0)</f>
        <v>Eric Goetz</v>
      </c>
    </row>
    <row r="9962" spans="1:24"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310"/>
        <v>PROFIT</v>
      </c>
      <c r="W9962" t="str">
        <f t="shared" si="311"/>
        <v>California</v>
      </c>
      <c r="X9962" t="str">
        <f>VLOOKUP(P9962,'Product manager data'!$A$1:$C$18,2,0)</f>
        <v>Reggie Bacon</v>
      </c>
    </row>
    <row r="9963" spans="1:24"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310"/>
        <v>PROFIT</v>
      </c>
      <c r="W9963" t="str">
        <f t="shared" si="311"/>
        <v>California</v>
      </c>
      <c r="X9963" t="str">
        <f>VLOOKUP(P9963,'Product manager data'!$A$1:$C$18,2,0)</f>
        <v>Beth Higgins</v>
      </c>
    </row>
    <row r="9964" spans="1:24"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310"/>
        <v>FALSE</v>
      </c>
      <c r="W9964" t="str">
        <f t="shared" si="311"/>
        <v>California</v>
      </c>
      <c r="X9964" t="str">
        <f>VLOOKUP(P9964,'Product manager data'!$A$1:$C$18,2,0)</f>
        <v>Tim Collins</v>
      </c>
    </row>
    <row r="9965" spans="1:24"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310"/>
        <v>PROFIT</v>
      </c>
      <c r="W9965" t="str">
        <f t="shared" si="311"/>
        <v>California</v>
      </c>
      <c r="X9965" t="str">
        <f>VLOOKUP(P9965,'Product manager data'!$A$1:$C$18,2,0)</f>
        <v>Beth Higgins</v>
      </c>
    </row>
    <row r="9966" spans="1:24"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310"/>
        <v>PROFIT</v>
      </c>
      <c r="W9966" t="str">
        <f t="shared" si="311"/>
        <v>California</v>
      </c>
      <c r="X9966" t="str">
        <f>VLOOKUP(P9966,'Product manager data'!$A$1:$C$18,2,0)</f>
        <v>Robin Dennis</v>
      </c>
    </row>
    <row r="9967" spans="1:24"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310"/>
        <v>PROFIT</v>
      </c>
      <c r="W9967" t="str">
        <f t="shared" si="311"/>
        <v>California</v>
      </c>
      <c r="X9967" t="str">
        <f>VLOOKUP(P9967,'Product manager data'!$A$1:$C$18,2,0)</f>
        <v>Beth Higgins</v>
      </c>
    </row>
    <row r="9968" spans="1:24"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310"/>
        <v>PROFIT</v>
      </c>
      <c r="W9968" t="str">
        <f t="shared" si="311"/>
        <v>California</v>
      </c>
      <c r="X9968" t="str">
        <f>VLOOKUP(P9968,'Product manager data'!$A$1:$C$18,2,0)</f>
        <v>Rosemary Hearon</v>
      </c>
    </row>
    <row r="9969" spans="1:24"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310"/>
        <v>PROFIT</v>
      </c>
      <c r="W9969" t="str">
        <f t="shared" si="311"/>
        <v>California</v>
      </c>
      <c r="X9969" t="str">
        <f>VLOOKUP(P9969,'Product manager data'!$A$1:$C$18,2,0)</f>
        <v>Kimberly Harrington</v>
      </c>
    </row>
    <row r="9970" spans="1:24"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310"/>
        <v>PROFIT</v>
      </c>
      <c r="W9970" t="str">
        <f t="shared" si="311"/>
        <v>California</v>
      </c>
      <c r="X9970" t="str">
        <f>VLOOKUP(P9970,'Product manager data'!$A$1:$C$18,2,0)</f>
        <v>Kimberly Harrington</v>
      </c>
    </row>
    <row r="9971" spans="1:24"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310"/>
        <v>PROFIT</v>
      </c>
      <c r="W9971" t="str">
        <f t="shared" si="311"/>
        <v>California</v>
      </c>
      <c r="X9971" t="str">
        <f>VLOOKUP(P9971,'Product manager data'!$A$1:$C$18,2,0)</f>
        <v>Mary Wood</v>
      </c>
    </row>
    <row r="9972" spans="1:24"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310"/>
        <v>PROFIT</v>
      </c>
      <c r="W9972" t="str">
        <f t="shared" si="311"/>
        <v>California</v>
      </c>
      <c r="X9972" t="str">
        <f>VLOOKUP(P9972,'Product manager data'!$A$1:$C$18,2,0)</f>
        <v>Kimberly Harrington</v>
      </c>
    </row>
    <row r="9973" spans="1:24"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310"/>
        <v>PROFIT</v>
      </c>
      <c r="W9973" t="str">
        <f t="shared" si="311"/>
        <v>California</v>
      </c>
      <c r="X9973" t="str">
        <f>VLOOKUP(P9973,'Product manager data'!$A$1:$C$18,2,0)</f>
        <v>Eric Goetz</v>
      </c>
    </row>
    <row r="9974" spans="1:24"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310"/>
        <v>PROFIT</v>
      </c>
      <c r="W9974" t="str">
        <f t="shared" si="311"/>
        <v>California</v>
      </c>
      <c r="X9974" t="str">
        <f>VLOOKUP(P9974,'Product manager data'!$A$1:$C$18,2,0)</f>
        <v>Rosemary Hearon</v>
      </c>
    </row>
    <row r="9975" spans="1:24"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310"/>
        <v>PROFIT</v>
      </c>
      <c r="W9975" t="str">
        <f t="shared" si="311"/>
        <v>Texas</v>
      </c>
      <c r="X9975" t="str">
        <f>VLOOKUP(P9975,'Product manager data'!$A$1:$C$18,2,0)</f>
        <v>James Marez</v>
      </c>
    </row>
    <row r="9976" spans="1:24"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310"/>
        <v>PROFIT</v>
      </c>
      <c r="W9976" t="str">
        <f t="shared" si="311"/>
        <v>Texas</v>
      </c>
      <c r="X9976" t="str">
        <f>VLOOKUP(P9976,'Product manager data'!$A$1:$C$18,2,0)</f>
        <v>Eric Goetz</v>
      </c>
    </row>
    <row r="9977" spans="1:24"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310"/>
        <v>PROFIT</v>
      </c>
      <c r="W9977" t="str">
        <f t="shared" si="311"/>
        <v>Texas</v>
      </c>
      <c r="X9977" t="str">
        <f>VLOOKUP(P9977,'Product manager data'!$A$1:$C$18,2,0)</f>
        <v>Beth Higgins</v>
      </c>
    </row>
    <row r="9978" spans="1:24"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310"/>
        <v>PROFIT</v>
      </c>
      <c r="W9978" t="str">
        <f t="shared" si="311"/>
        <v>Texas</v>
      </c>
      <c r="X9978" t="str">
        <f>VLOOKUP(P9978,'Product manager data'!$A$1:$C$18,2,0)</f>
        <v>James Marez</v>
      </c>
    </row>
    <row r="9979" spans="1:24"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310"/>
        <v>PROFIT</v>
      </c>
      <c r="W9979" t="str">
        <f t="shared" si="311"/>
        <v>Texas</v>
      </c>
      <c r="X9979" t="str">
        <f>VLOOKUP(P9979,'Product manager data'!$A$1:$C$18,2,0)</f>
        <v>Junior Fason</v>
      </c>
    </row>
    <row r="9980" spans="1:24"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310"/>
        <v>PROFIT</v>
      </c>
      <c r="W9980" t="str">
        <f t="shared" si="311"/>
        <v>Texas</v>
      </c>
      <c r="X9980" t="str">
        <f>VLOOKUP(P9980,'Product manager data'!$A$1:$C$18,2,0)</f>
        <v>Kimberly Harrington</v>
      </c>
    </row>
    <row r="9981" spans="1:24"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310"/>
        <v>PROFIT</v>
      </c>
      <c r="W9981" t="str">
        <f t="shared" si="311"/>
        <v>Texas</v>
      </c>
      <c r="X9981" t="str">
        <f>VLOOKUP(P9981,'Product manager data'!$A$1:$C$18,2,0)</f>
        <v>Kimberly Harrington</v>
      </c>
    </row>
    <row r="9982" spans="1:24"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310"/>
        <v>PROFIT</v>
      </c>
      <c r="W9982" t="str">
        <f t="shared" si="311"/>
        <v>Texas</v>
      </c>
      <c r="X9982" t="str">
        <f>VLOOKUP(P9982,'Product manager data'!$A$1:$C$18,2,0)</f>
        <v>Michael Benoit</v>
      </c>
    </row>
    <row r="9983" spans="1:24"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310"/>
        <v>PROFIT</v>
      </c>
      <c r="W9983" t="str">
        <f t="shared" si="311"/>
        <v>California</v>
      </c>
      <c r="X9983" t="str">
        <f>VLOOKUP(P9983,'Product manager data'!$A$1:$C$18,2,0)</f>
        <v>Willie Zensen</v>
      </c>
    </row>
    <row r="9984" spans="1:24"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310"/>
        <v>PROFIT</v>
      </c>
      <c r="W9984" t="str">
        <f t="shared" si="311"/>
        <v>Texas</v>
      </c>
      <c r="X9984" t="str">
        <f>VLOOKUP(P9984,'Product manager data'!$A$1:$C$18,2,0)</f>
        <v>Beth Higgins</v>
      </c>
    </row>
    <row r="9985" spans="1:24"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310"/>
        <v>PROFIT</v>
      </c>
      <c r="W9985" t="str">
        <f t="shared" si="311"/>
        <v>Texas</v>
      </c>
      <c r="X9985" t="str">
        <f>VLOOKUP(P9985,'Product manager data'!$A$1:$C$18,2,0)</f>
        <v>James Marez</v>
      </c>
    </row>
    <row r="9986" spans="1:24"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310"/>
        <v>PROFIT</v>
      </c>
      <c r="W9986" t="str">
        <f t="shared" si="311"/>
        <v>California</v>
      </c>
      <c r="X9986" t="str">
        <f>VLOOKUP(P9986,'Product manager data'!$A$1:$C$18,2,0)</f>
        <v>Willie Zensen</v>
      </c>
    </row>
    <row r="9987" spans="1:24"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312" xml:space="preserve"> IF(U9987&gt;=0,"PROFIT","FALSE")</f>
        <v>PROFIT</v>
      </c>
      <c r="W9987" t="str">
        <f t="shared" ref="W9987:W9995" si="313">IF(MID(B9987,1,2)="CA","California","Texas")</f>
        <v>California</v>
      </c>
      <c r="X9987" t="str">
        <f>VLOOKUP(P9987,'Product manager data'!$A$1:$C$18,2,0)</f>
        <v>Tammie Nelson</v>
      </c>
    </row>
    <row r="9988" spans="1:24"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312"/>
        <v>PROFIT</v>
      </c>
      <c r="W9988" t="str">
        <f t="shared" si="313"/>
        <v>California</v>
      </c>
      <c r="X9988" t="str">
        <f>VLOOKUP(P9988,'Product manager data'!$A$1:$C$18,2,0)</f>
        <v>Reggie Bacon</v>
      </c>
    </row>
    <row r="9989" spans="1:24"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312"/>
        <v>PROFIT</v>
      </c>
      <c r="W9989" t="str">
        <f t="shared" si="313"/>
        <v>California</v>
      </c>
      <c r="X9989" t="str">
        <f>VLOOKUP(P9989,'Product manager data'!$A$1:$C$18,2,0)</f>
        <v>Reggie Bacon</v>
      </c>
    </row>
    <row r="9990" spans="1:24"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312"/>
        <v>PROFIT</v>
      </c>
      <c r="W9990" t="str">
        <f t="shared" si="313"/>
        <v>California</v>
      </c>
      <c r="X9990" t="str">
        <f>VLOOKUP(P9990,'Product manager data'!$A$1:$C$18,2,0)</f>
        <v>James Marez</v>
      </c>
    </row>
    <row r="9991" spans="1:24"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312"/>
        <v>PROFIT</v>
      </c>
      <c r="W9991" t="str">
        <f t="shared" si="313"/>
        <v>California</v>
      </c>
      <c r="X9991" t="str">
        <f>VLOOKUP(P9991,'Product manager data'!$A$1:$C$18,2,0)</f>
        <v>Robin Dennis</v>
      </c>
    </row>
    <row r="9992" spans="1:24"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312"/>
        <v>PROFIT</v>
      </c>
      <c r="W9992" t="str">
        <f t="shared" si="313"/>
        <v>California</v>
      </c>
      <c r="X9992" t="str">
        <f>VLOOKUP(P9992,'Product manager data'!$A$1:$C$18,2,0)</f>
        <v>Robin Dennis</v>
      </c>
    </row>
    <row r="9993" spans="1:24"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312"/>
        <v>PROFIT</v>
      </c>
      <c r="W9993" t="str">
        <f t="shared" si="313"/>
        <v>California</v>
      </c>
      <c r="X9993" t="str">
        <f>VLOOKUP(P9993,'Product manager data'!$A$1:$C$18,2,0)</f>
        <v>James Marez</v>
      </c>
    </row>
    <row r="9994" spans="1:24"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312"/>
        <v>PROFIT</v>
      </c>
      <c r="W9994" t="str">
        <f t="shared" si="313"/>
        <v>California</v>
      </c>
      <c r="X9994" t="str">
        <f>VLOOKUP(P9994,'Product manager data'!$A$1:$C$18,2,0)</f>
        <v>Beth Higgins</v>
      </c>
    </row>
    <row r="9995" spans="1:24"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312"/>
        <v>PROFIT</v>
      </c>
      <c r="W9995" t="str">
        <f t="shared" si="313"/>
        <v>California</v>
      </c>
      <c r="X9995" t="str">
        <f>VLOOKUP(P9995,'Product manager data'!$A$1:$C$18,2,0)</f>
        <v>Mary Wood</v>
      </c>
    </row>
  </sheetData>
  <autoFilter ref="A1:V9995" xr:uid="{EB87B4BA-9EF6-094C-81C4-36CDD434AF5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45A83-8944-4B02-9897-2BE28AE994F8}">
  <dimension ref="A1:B18"/>
  <sheetViews>
    <sheetView workbookViewId="0">
      <selection activeCell="D8" sqref="D8"/>
    </sheetView>
  </sheetViews>
  <sheetFormatPr defaultRowHeight="15.5" x14ac:dyDescent="0.35"/>
  <sheetData>
    <row r="1" spans="1:2" x14ac:dyDescent="0.35">
      <c r="A1" t="s">
        <v>15</v>
      </c>
      <c r="B1" t="s">
        <v>10940</v>
      </c>
    </row>
    <row r="2" spans="1:2" x14ac:dyDescent="0.35">
      <c r="A2" t="s">
        <v>32</v>
      </c>
      <c r="B2" t="s">
        <v>10941</v>
      </c>
    </row>
    <row r="3" spans="1:2" x14ac:dyDescent="0.35">
      <c r="A3" t="s">
        <v>35</v>
      </c>
      <c r="B3" t="s">
        <v>10942</v>
      </c>
    </row>
    <row r="4" spans="1:2" x14ac:dyDescent="0.35">
      <c r="A4" t="s">
        <v>46</v>
      </c>
      <c r="B4" t="s">
        <v>10943</v>
      </c>
    </row>
    <row r="5" spans="1:2" x14ac:dyDescent="0.35">
      <c r="A5" t="s">
        <v>55</v>
      </c>
      <c r="B5" t="s">
        <v>10944</v>
      </c>
    </row>
    <row r="6" spans="1:2" x14ac:dyDescent="0.35">
      <c r="A6" t="s">
        <v>58</v>
      </c>
      <c r="B6" t="s">
        <v>10945</v>
      </c>
    </row>
    <row r="7" spans="1:2" x14ac:dyDescent="0.35">
      <c r="A7" t="s">
        <v>64</v>
      </c>
      <c r="B7" t="s">
        <v>10946</v>
      </c>
    </row>
    <row r="8" spans="1:2" x14ac:dyDescent="0.35">
      <c r="A8" t="s">
        <v>67</v>
      </c>
      <c r="B8" t="s">
        <v>10947</v>
      </c>
    </row>
    <row r="9" spans="1:2" x14ac:dyDescent="0.35">
      <c r="A9" t="s">
        <v>71</v>
      </c>
      <c r="B9" t="s">
        <v>10948</v>
      </c>
    </row>
    <row r="10" spans="1:2" x14ac:dyDescent="0.35">
      <c r="A10" t="s">
        <v>74</v>
      </c>
      <c r="B10" t="s">
        <v>10949</v>
      </c>
    </row>
    <row r="11" spans="1:2" x14ac:dyDescent="0.35">
      <c r="A11" t="s">
        <v>77</v>
      </c>
      <c r="B11" t="s">
        <v>10950</v>
      </c>
    </row>
    <row r="12" spans="1:2" x14ac:dyDescent="0.35">
      <c r="A12" t="s">
        <v>89</v>
      </c>
      <c r="B12" t="s">
        <v>10951</v>
      </c>
    </row>
    <row r="13" spans="1:2" x14ac:dyDescent="0.35">
      <c r="A13" t="s">
        <v>160</v>
      </c>
      <c r="B13" t="s">
        <v>10952</v>
      </c>
    </row>
    <row r="14" spans="1:2" x14ac:dyDescent="0.35">
      <c r="A14" t="s">
        <v>172</v>
      </c>
      <c r="B14" t="s">
        <v>10953</v>
      </c>
    </row>
    <row r="15" spans="1:2" x14ac:dyDescent="0.35">
      <c r="A15" t="s">
        <v>268</v>
      </c>
      <c r="B15" t="s">
        <v>10954</v>
      </c>
    </row>
    <row r="16" spans="1:2" x14ac:dyDescent="0.35">
      <c r="A16" t="s">
        <v>578</v>
      </c>
      <c r="B16" t="s">
        <v>10955</v>
      </c>
    </row>
    <row r="17" spans="1:2" x14ac:dyDescent="0.35">
      <c r="A17" t="s">
        <v>683</v>
      </c>
      <c r="B17" t="s">
        <v>10956</v>
      </c>
    </row>
    <row r="18" spans="1:2" x14ac:dyDescent="0.35">
      <c r="A18" t="s">
        <v>1218</v>
      </c>
      <c r="B18" t="s">
        <v>10957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DF3E-AB37-4EB8-BCE6-667DCE52803B}">
  <dimension ref="B9:C126"/>
  <sheetViews>
    <sheetView topLeftCell="B1" zoomScale="99" zoomScaleNormal="99" workbookViewId="0">
      <selection activeCell="L61" sqref="L61"/>
    </sheetView>
  </sheetViews>
  <sheetFormatPr defaultRowHeight="15.5" x14ac:dyDescent="0.35"/>
  <cols>
    <col min="1" max="1" width="11.25" bestFit="1" customWidth="1"/>
    <col min="2" max="2" width="12.33203125" bestFit="1" customWidth="1"/>
    <col min="3" max="3" width="11.33203125" bestFit="1" customWidth="1"/>
  </cols>
  <sheetData>
    <row r="9" spans="2:3" x14ac:dyDescent="0.35">
      <c r="B9" s="2" t="s">
        <v>10960</v>
      </c>
      <c r="C9" t="s">
        <v>10959</v>
      </c>
    </row>
    <row r="10" spans="2:3" x14ac:dyDescent="0.35">
      <c r="B10" s="3" t="s">
        <v>31</v>
      </c>
      <c r="C10" s="4">
        <v>0.35141853795077399</v>
      </c>
    </row>
    <row r="11" spans="2:3" x14ac:dyDescent="0.35">
      <c r="B11" s="3" t="s">
        <v>45</v>
      </c>
      <c r="C11" s="4">
        <v>0.33038392471093325</v>
      </c>
    </row>
    <row r="12" spans="2:3" x14ac:dyDescent="0.35">
      <c r="B12" s="3" t="s">
        <v>70</v>
      </c>
      <c r="C12" s="4">
        <v>0.31819753733829276</v>
      </c>
    </row>
    <row r="13" spans="2:3" x14ac:dyDescent="0.35">
      <c r="B13" s="3" t="s">
        <v>10961</v>
      </c>
      <c r="C13" s="4">
        <v>1</v>
      </c>
    </row>
    <row r="23" spans="2:3" x14ac:dyDescent="0.35">
      <c r="B23" s="2" t="s">
        <v>10960</v>
      </c>
      <c r="C23" t="s">
        <v>10959</v>
      </c>
    </row>
    <row r="24" spans="2:3" x14ac:dyDescent="0.35">
      <c r="B24" s="3" t="s">
        <v>71</v>
      </c>
      <c r="C24">
        <v>24938.794000000005</v>
      </c>
    </row>
    <row r="25" spans="2:3" x14ac:dyDescent="0.35">
      <c r="B25" s="3" t="s">
        <v>35</v>
      </c>
      <c r="C25">
        <v>21441.679999999993</v>
      </c>
    </row>
    <row r="26" spans="2:3" x14ac:dyDescent="0.35">
      <c r="B26" s="3" t="s">
        <v>55</v>
      </c>
      <c r="C26">
        <v>21147.004999999994</v>
      </c>
    </row>
    <row r="27" spans="2:3" x14ac:dyDescent="0.35">
      <c r="B27" s="3" t="s">
        <v>74</v>
      </c>
      <c r="C27">
        <v>18136.247999999996</v>
      </c>
    </row>
    <row r="28" spans="2:3" x14ac:dyDescent="0.35">
      <c r="B28" s="3" t="s">
        <v>683</v>
      </c>
      <c r="C28">
        <v>17038.560000000001</v>
      </c>
    </row>
    <row r="29" spans="2:3" x14ac:dyDescent="0.35">
      <c r="B29" s="3" t="s">
        <v>58</v>
      </c>
      <c r="C29">
        <v>16233.19</v>
      </c>
    </row>
    <row r="30" spans="2:3" x14ac:dyDescent="0.35">
      <c r="B30" s="3" t="s">
        <v>64</v>
      </c>
      <c r="C30">
        <v>10030.730000000003</v>
      </c>
    </row>
    <row r="31" spans="2:3" x14ac:dyDescent="0.35">
      <c r="B31" s="3" t="s">
        <v>160</v>
      </c>
      <c r="C31">
        <v>9002.1359999999986</v>
      </c>
    </row>
    <row r="32" spans="2:3" x14ac:dyDescent="0.35">
      <c r="B32" s="3" t="s">
        <v>77</v>
      </c>
      <c r="C32">
        <v>7307.597999999999</v>
      </c>
    </row>
    <row r="33" spans="2:3" x14ac:dyDescent="0.35">
      <c r="B33" s="3" t="s">
        <v>32</v>
      </c>
      <c r="C33">
        <v>7039.7859999999991</v>
      </c>
    </row>
    <row r="34" spans="2:3" x14ac:dyDescent="0.35">
      <c r="B34" s="3" t="s">
        <v>89</v>
      </c>
      <c r="C34">
        <v>6764.5080000000016</v>
      </c>
    </row>
    <row r="35" spans="2:3" x14ac:dyDescent="0.35">
      <c r="B35" s="3" t="s">
        <v>1218</v>
      </c>
      <c r="C35">
        <v>3039.8879999999999</v>
      </c>
    </row>
    <row r="36" spans="2:3" x14ac:dyDescent="0.35">
      <c r="B36" s="3" t="s">
        <v>67</v>
      </c>
      <c r="C36">
        <v>2347.9120000000007</v>
      </c>
    </row>
    <row r="37" spans="2:3" x14ac:dyDescent="0.35">
      <c r="B37" s="3" t="s">
        <v>578</v>
      </c>
      <c r="C37">
        <v>2120.4499999999998</v>
      </c>
    </row>
    <row r="38" spans="2:3" x14ac:dyDescent="0.35">
      <c r="B38" s="3" t="s">
        <v>46</v>
      </c>
      <c r="C38">
        <v>1778.2019999999995</v>
      </c>
    </row>
    <row r="39" spans="2:3" x14ac:dyDescent="0.35">
      <c r="B39" s="3" t="s">
        <v>172</v>
      </c>
      <c r="C39">
        <v>1130.6100000000001</v>
      </c>
    </row>
    <row r="40" spans="2:3" x14ac:dyDescent="0.35">
      <c r="B40" s="3" t="s">
        <v>268</v>
      </c>
      <c r="C40">
        <v>269.50400000000002</v>
      </c>
    </row>
    <row r="41" spans="2:3" x14ac:dyDescent="0.35">
      <c r="B41" s="3" t="s">
        <v>10961</v>
      </c>
      <c r="C41">
        <v>169766.80100000004</v>
      </c>
    </row>
    <row r="51" spans="2:3" x14ac:dyDescent="0.35">
      <c r="B51" s="2" t="s">
        <v>10960</v>
      </c>
      <c r="C51" t="s">
        <v>10959</v>
      </c>
    </row>
    <row r="52" spans="2:3" x14ac:dyDescent="0.35">
      <c r="B52" s="3" t="s">
        <v>10948</v>
      </c>
      <c r="C52">
        <v>24938.794000000005</v>
      </c>
    </row>
    <row r="53" spans="2:3" x14ac:dyDescent="0.35">
      <c r="B53" s="3" t="s">
        <v>10942</v>
      </c>
      <c r="C53">
        <v>21441.679999999993</v>
      </c>
    </row>
    <row r="54" spans="2:3" x14ac:dyDescent="0.35">
      <c r="B54" s="3" t="s">
        <v>10944</v>
      </c>
      <c r="C54">
        <v>21147.004999999994</v>
      </c>
    </row>
    <row r="55" spans="2:3" x14ac:dyDescent="0.35">
      <c r="B55" s="3" t="s">
        <v>10949</v>
      </c>
      <c r="C55">
        <v>18136.247999999996</v>
      </c>
    </row>
    <row r="56" spans="2:3" x14ac:dyDescent="0.35">
      <c r="B56" s="3" t="s">
        <v>10956</v>
      </c>
      <c r="C56">
        <v>17038.560000000001</v>
      </c>
    </row>
    <row r="57" spans="2:3" x14ac:dyDescent="0.35">
      <c r="B57" s="3" t="s">
        <v>10945</v>
      </c>
      <c r="C57">
        <v>16233.19</v>
      </c>
    </row>
    <row r="58" spans="2:3" x14ac:dyDescent="0.35">
      <c r="B58" s="3" t="s">
        <v>10946</v>
      </c>
      <c r="C58">
        <v>10030.730000000003</v>
      </c>
    </row>
    <row r="59" spans="2:3" x14ac:dyDescent="0.35">
      <c r="B59" s="3" t="s">
        <v>10952</v>
      </c>
      <c r="C59">
        <v>9002.1359999999986</v>
      </c>
    </row>
    <row r="60" spans="2:3" x14ac:dyDescent="0.35">
      <c r="B60" s="3" t="s">
        <v>10950</v>
      </c>
      <c r="C60">
        <v>7307.597999999999</v>
      </c>
    </row>
    <row r="61" spans="2:3" x14ac:dyDescent="0.35">
      <c r="B61" s="3" t="s">
        <v>10941</v>
      </c>
      <c r="C61">
        <v>7039.7859999999991</v>
      </c>
    </row>
    <row r="62" spans="2:3" x14ac:dyDescent="0.35">
      <c r="B62" s="3" t="s">
        <v>10951</v>
      </c>
      <c r="C62">
        <v>6764.5080000000016</v>
      </c>
    </row>
    <row r="63" spans="2:3" x14ac:dyDescent="0.35">
      <c r="B63" s="3" t="s">
        <v>10957</v>
      </c>
      <c r="C63">
        <v>3039.8879999999999</v>
      </c>
    </row>
    <row r="64" spans="2:3" x14ac:dyDescent="0.35">
      <c r="B64" s="3" t="s">
        <v>10947</v>
      </c>
      <c r="C64">
        <v>2347.9120000000007</v>
      </c>
    </row>
    <row r="65" spans="2:3" x14ac:dyDescent="0.35">
      <c r="B65" s="3" t="s">
        <v>10955</v>
      </c>
      <c r="C65">
        <v>2120.4499999999998</v>
      </c>
    </row>
    <row r="66" spans="2:3" x14ac:dyDescent="0.35">
      <c r="B66" s="3" t="s">
        <v>10943</v>
      </c>
      <c r="C66">
        <v>1778.2019999999995</v>
      </c>
    </row>
    <row r="67" spans="2:3" x14ac:dyDescent="0.35">
      <c r="B67" s="3" t="s">
        <v>10953</v>
      </c>
      <c r="C67">
        <v>1130.6100000000001</v>
      </c>
    </row>
    <row r="68" spans="2:3" x14ac:dyDescent="0.35">
      <c r="B68" s="3" t="s">
        <v>10954</v>
      </c>
      <c r="C68">
        <v>269.50400000000002</v>
      </c>
    </row>
    <row r="69" spans="2:3" x14ac:dyDescent="0.35">
      <c r="B69" s="3" t="s">
        <v>10961</v>
      </c>
      <c r="C69">
        <v>169766.80099999998</v>
      </c>
    </row>
    <row r="73" spans="2:3" x14ac:dyDescent="0.35">
      <c r="B73" s="2" t="s">
        <v>10960</v>
      </c>
      <c r="C73" t="s">
        <v>10959</v>
      </c>
    </row>
    <row r="74" spans="2:3" x14ac:dyDescent="0.35">
      <c r="B74" s="3" t="s">
        <v>10962</v>
      </c>
      <c r="C74">
        <v>25543.0445</v>
      </c>
    </row>
    <row r="75" spans="2:3" x14ac:dyDescent="0.35">
      <c r="B75" s="5" t="s">
        <v>10963</v>
      </c>
      <c r="C75">
        <v>721.13800000000015</v>
      </c>
    </row>
    <row r="76" spans="2:3" x14ac:dyDescent="0.35">
      <c r="B76" s="5" t="s">
        <v>10964</v>
      </c>
      <c r="C76">
        <v>1707.4260000000002</v>
      </c>
    </row>
    <row r="77" spans="2:3" x14ac:dyDescent="0.35">
      <c r="B77" s="5" t="s">
        <v>10965</v>
      </c>
      <c r="C77">
        <v>1912.7669999999998</v>
      </c>
    </row>
    <row r="78" spans="2:3" x14ac:dyDescent="0.35">
      <c r="B78" s="5" t="s">
        <v>10966</v>
      </c>
      <c r="C78">
        <v>1661.336</v>
      </c>
    </row>
    <row r="79" spans="2:3" x14ac:dyDescent="0.35">
      <c r="B79" s="5" t="s">
        <v>10967</v>
      </c>
      <c r="C79">
        <v>1854.2940000000001</v>
      </c>
    </row>
    <row r="80" spans="2:3" x14ac:dyDescent="0.35">
      <c r="B80" s="5" t="s">
        <v>10968</v>
      </c>
      <c r="C80">
        <v>3194.5389999999998</v>
      </c>
    </row>
    <row r="81" spans="2:3" x14ac:dyDescent="0.35">
      <c r="B81" s="5" t="s">
        <v>10969</v>
      </c>
      <c r="C81">
        <v>1360.7619999999999</v>
      </c>
    </row>
    <row r="82" spans="2:3" x14ac:dyDescent="0.35">
      <c r="B82" s="5" t="s">
        <v>10970</v>
      </c>
      <c r="C82">
        <v>1026.088</v>
      </c>
    </row>
    <row r="83" spans="2:3" x14ac:dyDescent="0.35">
      <c r="B83" s="5" t="s">
        <v>10971</v>
      </c>
      <c r="C83">
        <v>5662.6014999999998</v>
      </c>
    </row>
    <row r="84" spans="2:3" x14ac:dyDescent="0.35">
      <c r="B84" s="5" t="s">
        <v>10972</v>
      </c>
      <c r="C84">
        <v>457.01000000000005</v>
      </c>
    </row>
    <row r="85" spans="2:3" x14ac:dyDescent="0.35">
      <c r="B85" s="5" t="s">
        <v>10973</v>
      </c>
      <c r="C85">
        <v>1981.2729999999997</v>
      </c>
    </row>
    <row r="86" spans="2:3" x14ac:dyDescent="0.35">
      <c r="B86" s="5" t="s">
        <v>10974</v>
      </c>
      <c r="C86">
        <v>4003.81</v>
      </c>
    </row>
    <row r="87" spans="2:3" x14ac:dyDescent="0.35">
      <c r="B87" s="3" t="s">
        <v>10975</v>
      </c>
      <c r="C87">
        <v>45328.141499999998</v>
      </c>
    </row>
    <row r="88" spans="2:3" x14ac:dyDescent="0.35">
      <c r="B88" s="5" t="s">
        <v>10963</v>
      </c>
      <c r="C88">
        <v>4789.8019999999997</v>
      </c>
    </row>
    <row r="89" spans="2:3" x14ac:dyDescent="0.35">
      <c r="B89" s="5" t="s">
        <v>10964</v>
      </c>
      <c r="C89">
        <v>104.50999999999999</v>
      </c>
    </row>
    <row r="90" spans="2:3" x14ac:dyDescent="0.35">
      <c r="B90" s="5" t="s">
        <v>10965</v>
      </c>
      <c r="C90">
        <v>8922.7749999999978</v>
      </c>
    </row>
    <row r="91" spans="2:3" x14ac:dyDescent="0.35">
      <c r="B91" s="5" t="s">
        <v>10966</v>
      </c>
      <c r="C91">
        <v>3668.0294999999996</v>
      </c>
    </row>
    <row r="92" spans="2:3" x14ac:dyDescent="0.35">
      <c r="B92" s="5" t="s">
        <v>10967</v>
      </c>
      <c r="C92">
        <v>274.30599999999998</v>
      </c>
    </row>
    <row r="93" spans="2:3" x14ac:dyDescent="0.35">
      <c r="B93" s="5" t="s">
        <v>10968</v>
      </c>
      <c r="C93">
        <v>1921.1100000000001</v>
      </c>
    </row>
    <row r="94" spans="2:3" x14ac:dyDescent="0.35">
      <c r="B94" s="5" t="s">
        <v>10969</v>
      </c>
      <c r="C94">
        <v>398.57400000000001</v>
      </c>
    </row>
    <row r="95" spans="2:3" x14ac:dyDescent="0.35">
      <c r="B95" s="5" t="s">
        <v>10970</v>
      </c>
      <c r="C95">
        <v>4942.152</v>
      </c>
    </row>
    <row r="96" spans="2:3" x14ac:dyDescent="0.35">
      <c r="B96" s="5" t="s">
        <v>10971</v>
      </c>
      <c r="C96">
        <v>9252.6020000000008</v>
      </c>
    </row>
    <row r="97" spans="2:3" x14ac:dyDescent="0.35">
      <c r="B97" s="5" t="s">
        <v>10972</v>
      </c>
      <c r="C97">
        <v>4369.7820000000002</v>
      </c>
    </row>
    <row r="98" spans="2:3" x14ac:dyDescent="0.35">
      <c r="B98" s="5" t="s">
        <v>10973</v>
      </c>
      <c r="C98">
        <v>2845.5989999999997</v>
      </c>
    </row>
    <row r="99" spans="2:3" x14ac:dyDescent="0.35">
      <c r="B99" s="5" t="s">
        <v>10974</v>
      </c>
      <c r="C99">
        <v>3838.9000000000005</v>
      </c>
    </row>
    <row r="100" spans="2:3" x14ac:dyDescent="0.35">
      <c r="B100" s="3" t="s">
        <v>10976</v>
      </c>
      <c r="C100">
        <v>47826.155999999995</v>
      </c>
    </row>
    <row r="101" spans="2:3" x14ac:dyDescent="0.35">
      <c r="B101" s="5" t="s">
        <v>10963</v>
      </c>
      <c r="C101">
        <v>405.34399999999999</v>
      </c>
    </row>
    <row r="102" spans="2:3" x14ac:dyDescent="0.35">
      <c r="B102" s="5" t="s">
        <v>10964</v>
      </c>
      <c r="C102">
        <v>11749.865999999998</v>
      </c>
    </row>
    <row r="103" spans="2:3" x14ac:dyDescent="0.35">
      <c r="B103" s="5" t="s">
        <v>10965</v>
      </c>
      <c r="C103">
        <v>2338.12</v>
      </c>
    </row>
    <row r="104" spans="2:3" x14ac:dyDescent="0.35">
      <c r="B104" s="5" t="s">
        <v>10966</v>
      </c>
      <c r="C104">
        <v>939.66599999999994</v>
      </c>
    </row>
    <row r="105" spans="2:3" x14ac:dyDescent="0.35">
      <c r="B105" s="5" t="s">
        <v>10967</v>
      </c>
      <c r="C105">
        <v>2846.3120000000004</v>
      </c>
    </row>
    <row r="106" spans="2:3" x14ac:dyDescent="0.35">
      <c r="B106" s="5" t="s">
        <v>10968</v>
      </c>
      <c r="C106">
        <v>2079.0450000000001</v>
      </c>
    </row>
    <row r="107" spans="2:3" x14ac:dyDescent="0.35">
      <c r="B107" s="5" t="s">
        <v>10969</v>
      </c>
      <c r="C107">
        <v>6738.3080000000009</v>
      </c>
    </row>
    <row r="108" spans="2:3" x14ac:dyDescent="0.35">
      <c r="B108" s="5" t="s">
        <v>10970</v>
      </c>
      <c r="C108">
        <v>2012.5119999999997</v>
      </c>
    </row>
    <row r="109" spans="2:3" x14ac:dyDescent="0.35">
      <c r="B109" s="5" t="s">
        <v>10971</v>
      </c>
      <c r="C109">
        <v>7016.4549999999999</v>
      </c>
    </row>
    <row r="110" spans="2:3" x14ac:dyDescent="0.35">
      <c r="B110" s="5" t="s">
        <v>10972</v>
      </c>
      <c r="C110">
        <v>1454.2270000000001</v>
      </c>
    </row>
    <row r="111" spans="2:3" x14ac:dyDescent="0.35">
      <c r="B111" s="5" t="s">
        <v>10973</v>
      </c>
      <c r="C111">
        <v>4057.6660000000006</v>
      </c>
    </row>
    <row r="112" spans="2:3" x14ac:dyDescent="0.35">
      <c r="B112" s="5" t="s">
        <v>10974</v>
      </c>
      <c r="C112">
        <v>6188.6350000000002</v>
      </c>
    </row>
    <row r="113" spans="2:3" x14ac:dyDescent="0.35">
      <c r="B113" s="3" t="s">
        <v>10977</v>
      </c>
      <c r="C113">
        <v>51069.459000000003</v>
      </c>
    </row>
    <row r="114" spans="2:3" x14ac:dyDescent="0.35">
      <c r="B114" s="5" t="s">
        <v>10963</v>
      </c>
      <c r="C114">
        <v>285.25400000000002</v>
      </c>
    </row>
    <row r="115" spans="2:3" x14ac:dyDescent="0.35">
      <c r="B115" s="5" t="s">
        <v>10964</v>
      </c>
      <c r="C115">
        <v>898.28399999999999</v>
      </c>
    </row>
    <row r="116" spans="2:3" x14ac:dyDescent="0.35">
      <c r="B116" s="5" t="s">
        <v>10965</v>
      </c>
      <c r="C116">
        <v>988.00999999999988</v>
      </c>
    </row>
    <row r="117" spans="2:3" x14ac:dyDescent="0.35">
      <c r="B117" s="5" t="s">
        <v>10966</v>
      </c>
      <c r="C117">
        <v>1017.3759999999999</v>
      </c>
    </row>
    <row r="118" spans="2:3" x14ac:dyDescent="0.35">
      <c r="B118" s="5" t="s">
        <v>10967</v>
      </c>
      <c r="C118">
        <v>9356.9130000000005</v>
      </c>
    </row>
    <row r="119" spans="2:3" x14ac:dyDescent="0.35">
      <c r="B119" s="5" t="s">
        <v>10968</v>
      </c>
      <c r="C119">
        <v>2874.1759999999999</v>
      </c>
    </row>
    <row r="120" spans="2:3" x14ac:dyDescent="0.35">
      <c r="B120" s="5" t="s">
        <v>10969</v>
      </c>
      <c r="C120">
        <v>1069.7559999999999</v>
      </c>
    </row>
    <row r="121" spans="2:3" x14ac:dyDescent="0.35">
      <c r="B121" s="5" t="s">
        <v>10970</v>
      </c>
      <c r="C121">
        <v>8929.7739999999994</v>
      </c>
    </row>
    <row r="122" spans="2:3" x14ac:dyDescent="0.35">
      <c r="B122" s="5" t="s">
        <v>10971</v>
      </c>
      <c r="C122">
        <v>5143.7940000000017</v>
      </c>
    </row>
    <row r="123" spans="2:3" x14ac:dyDescent="0.35">
      <c r="B123" s="5" t="s">
        <v>10972</v>
      </c>
      <c r="C123">
        <v>3362.11</v>
      </c>
    </row>
    <row r="124" spans="2:3" x14ac:dyDescent="0.35">
      <c r="B124" s="5" t="s">
        <v>10973</v>
      </c>
      <c r="C124">
        <v>6958.666000000002</v>
      </c>
    </row>
    <row r="125" spans="2:3" x14ac:dyDescent="0.35">
      <c r="B125" s="5" t="s">
        <v>10974</v>
      </c>
      <c r="C125">
        <v>10185.346000000001</v>
      </c>
    </row>
    <row r="126" spans="2:3" x14ac:dyDescent="0.35">
      <c r="B126" s="3" t="s">
        <v>10961</v>
      </c>
      <c r="C126">
        <v>169766.80099999995</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19AA1-6B98-4243-BDC2-A568BBFC0177}">
  <dimension ref="A5:M30"/>
  <sheetViews>
    <sheetView zoomScale="62" zoomScaleNormal="69" workbookViewId="0">
      <selection activeCell="Y31" sqref="Y31"/>
    </sheetView>
  </sheetViews>
  <sheetFormatPr defaultRowHeight="15.5" x14ac:dyDescent="0.35"/>
  <cols>
    <col min="1" max="16384" width="8.6640625" style="6"/>
  </cols>
  <sheetData>
    <row r="5" spans="1:13" ht="46" x14ac:dyDescent="1">
      <c r="H5" s="7" t="s">
        <v>10978</v>
      </c>
      <c r="I5" s="8"/>
      <c r="J5" s="8"/>
      <c r="K5" s="8"/>
      <c r="L5" s="8"/>
      <c r="M5" s="8"/>
    </row>
    <row r="7" spans="1:13" x14ac:dyDescent="0.35">
      <c r="A7" s="9"/>
      <c r="B7" s="9"/>
      <c r="C7" s="9"/>
    </row>
    <row r="8" spans="1:13" x14ac:dyDescent="0.35">
      <c r="A8" s="9"/>
      <c r="B8" s="9"/>
      <c r="C8" s="9"/>
    </row>
    <row r="9" spans="1:13" x14ac:dyDescent="0.35">
      <c r="A9" s="9"/>
      <c r="B9" s="9"/>
      <c r="C9" s="9"/>
    </row>
    <row r="10" spans="1:13" x14ac:dyDescent="0.35">
      <c r="A10" s="9"/>
      <c r="B10" s="9"/>
      <c r="C10" s="9"/>
    </row>
    <row r="11" spans="1:13" x14ac:dyDescent="0.35">
      <c r="A11" s="9"/>
      <c r="B11" s="9"/>
      <c r="C11" s="9"/>
    </row>
    <row r="12" spans="1:13" x14ac:dyDescent="0.35">
      <c r="A12" s="9"/>
      <c r="B12" s="9"/>
      <c r="C12" s="9"/>
    </row>
    <row r="13" spans="1:13" x14ac:dyDescent="0.35">
      <c r="A13" s="9"/>
      <c r="B13" s="9"/>
      <c r="C13" s="9"/>
    </row>
    <row r="14" spans="1:13" x14ac:dyDescent="0.35">
      <c r="A14" s="9"/>
      <c r="B14" s="9"/>
      <c r="C14" s="9"/>
    </row>
    <row r="15" spans="1:13" x14ac:dyDescent="0.35">
      <c r="A15" s="9"/>
      <c r="B15" s="9"/>
      <c r="C15" s="9"/>
    </row>
    <row r="16" spans="1:13" x14ac:dyDescent="0.35">
      <c r="A16" s="9"/>
      <c r="B16" s="9"/>
      <c r="C16" s="9"/>
    </row>
    <row r="17" spans="1:3" x14ac:dyDescent="0.35">
      <c r="A17" s="9"/>
      <c r="B17" s="9"/>
      <c r="C17" s="9"/>
    </row>
    <row r="18" spans="1:3" x14ac:dyDescent="0.35">
      <c r="A18" s="9"/>
      <c r="B18" s="9"/>
      <c r="C18" s="9"/>
    </row>
    <row r="19" spans="1:3" x14ac:dyDescent="0.35">
      <c r="A19" s="9"/>
      <c r="B19" s="9"/>
      <c r="C19" s="9"/>
    </row>
    <row r="20" spans="1:3" x14ac:dyDescent="0.35">
      <c r="A20" s="9"/>
      <c r="B20" s="9"/>
      <c r="C20" s="9"/>
    </row>
    <row r="21" spans="1:3" x14ac:dyDescent="0.35">
      <c r="A21" s="9"/>
      <c r="B21" s="9"/>
      <c r="C21" s="9"/>
    </row>
    <row r="22" spans="1:3" x14ac:dyDescent="0.35">
      <c r="A22" s="9"/>
      <c r="B22" s="9"/>
      <c r="C22" s="9"/>
    </row>
    <row r="23" spans="1:3" x14ac:dyDescent="0.35">
      <c r="A23" s="9"/>
      <c r="B23" s="9"/>
      <c r="C23" s="9"/>
    </row>
    <row r="24" spans="1:3" x14ac:dyDescent="0.35">
      <c r="A24" s="9"/>
      <c r="B24" s="9"/>
      <c r="C24" s="9"/>
    </row>
    <row r="25" spans="1:3" x14ac:dyDescent="0.35">
      <c r="A25" s="9"/>
      <c r="B25" s="9"/>
      <c r="C25" s="9"/>
    </row>
    <row r="26" spans="1:3" x14ac:dyDescent="0.35">
      <c r="A26" s="9"/>
      <c r="B26" s="9"/>
      <c r="C26" s="9"/>
    </row>
    <row r="27" spans="1:3" x14ac:dyDescent="0.35">
      <c r="A27" s="9"/>
      <c r="B27" s="9"/>
      <c r="C27" s="9"/>
    </row>
    <row r="28" spans="1:3" x14ac:dyDescent="0.35">
      <c r="A28" s="9"/>
      <c r="B28" s="9"/>
      <c r="C28" s="9"/>
    </row>
    <row r="29" spans="1:3" x14ac:dyDescent="0.35">
      <c r="A29" s="9"/>
      <c r="B29" s="9"/>
      <c r="C29" s="9"/>
    </row>
    <row r="30" spans="1:3" x14ac:dyDescent="0.35">
      <c r="A30" s="9"/>
      <c r="B30" s="9"/>
      <c r="C30"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 raw </vt:lpstr>
      <vt:lpstr>Product manager data</vt:lpstr>
      <vt:lpstr>Pivot table</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siddanth goregottu</cp:lastModifiedBy>
  <dcterms:created xsi:type="dcterms:W3CDTF">2023-02-24T17:49:32Z</dcterms:created>
  <dcterms:modified xsi:type="dcterms:W3CDTF">2024-01-21T13:23:36Z</dcterms:modified>
</cp:coreProperties>
</file>