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lxue05_syr_edu/Documents/SU/IST722/group/"/>
    </mc:Choice>
  </mc:AlternateContent>
  <xr:revisionPtr revIDLastSave="83" documentId="8_{CBA11BE3-15A4-46E2-AFD7-37E5E19F26DF}" xr6:coauthVersionLast="45" xr6:coauthVersionMax="45" xr10:uidLastSave="{79277F75-9B8F-407C-B578-0F9432890745}"/>
  <bookViews>
    <workbookView xWindow="495" yWindow="225" windowWidth="24885" windowHeight="14700" activeTab="1" xr2:uid="{DB51F34F-F097-4B0D-9E64-FE350E6FAC02}"/>
  </bookViews>
  <sheets>
    <sheet name="Sold Amount" sheetId="1" r:id="rId1"/>
    <sheet name="Sales Count" sheetId="3" r:id="rId2"/>
  </sheets>
  <calcPr calcId="191029"/>
  <pivotCaches>
    <pivotCache cacheId="44" r:id="rId3"/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167032-977D-455B-A4C1-7CE30891DF5C}" odcFile="\\hd.ad.syr.edu\02\2a21cf\Documents\My Data Sources\ist-cs-dw1.ad.syr.edu ist722_hhkhan_cd4 Fudgemart FudgeFlix Sales.odc" keepAlive="1" name="ist-cs-dw1.ad.syr.edu ist722_hhkhan_cd4 Fudgemart FudgeFlix Sales" type="5" refreshedVersion="6" background="1">
    <dbPr connection="Provider=MSOLAP.8;Integrated Security=SSPI;Persist Security Info=True;Initial Catalog=ist722_hhkhan_cd4;Data Source=ist-cs-dw1.ad.syr.edu;MDX Compatibility=1;Safety Options=2;MDX Missing Member Mode=Error;Update Isolation Level=2" command="Fudgemart FudgeFlix Sales" commandType="1"/>
    <olapPr sendLocale="1" rowDrillCount="1000"/>
  </connection>
</connections>
</file>

<file path=xl/sharedStrings.xml><?xml version="1.0" encoding="utf-8"?>
<sst xmlns="http://schemas.openxmlformats.org/spreadsheetml/2006/main" count="36" uniqueCount="18">
  <si>
    <t>Row Labels</t>
  </si>
  <si>
    <t>Grand Total</t>
  </si>
  <si>
    <t>Column Labels</t>
  </si>
  <si>
    <t>2009</t>
  </si>
  <si>
    <t>2010</t>
  </si>
  <si>
    <t>2011</t>
  </si>
  <si>
    <t>2012</t>
  </si>
  <si>
    <t>2013</t>
  </si>
  <si>
    <t>Sold Amount</t>
  </si>
  <si>
    <t>Blackened-Deckhand</t>
  </si>
  <si>
    <t>Leaveeyes</t>
  </si>
  <si>
    <t>Mikerosoft</t>
  </si>
  <si>
    <t>Mikey</t>
  </si>
  <si>
    <t>Soney</t>
  </si>
  <si>
    <t>Stanlee</t>
  </si>
  <si>
    <t>Weebock</t>
  </si>
  <si>
    <t>Fudgeflix</t>
  </si>
  <si>
    <t>Sales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</si>
</sst>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 performing suppliers yearly.xlsx]Sold Amount!PivotTable1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'Sold Amount'!$B$1:$B$2</c:f>
              <c:strCache>
                <c:ptCount val="1"/>
                <c:pt idx="0">
                  <c:v>Blackened-Deckhand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'Sold Amount'!$A$3:$A$8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'Sold Amount'!$B$3:$B$8</c:f>
              <c:numCache>
                <c:formatCode>General</c:formatCode>
                <c:ptCount val="5"/>
                <c:pt idx="0">
                  <c:v>122035</c:v>
                </c:pt>
                <c:pt idx="1">
                  <c:v>123030</c:v>
                </c:pt>
                <c:pt idx="2">
                  <c:v>120410</c:v>
                </c:pt>
                <c:pt idx="3">
                  <c:v>107340</c:v>
                </c:pt>
                <c:pt idx="4">
                  <c:v>11825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9-4874-B7B0-D2DF74466AF4}"/>
            </c:ext>
          </c:extLst>
        </c:ser>
        <c:ser>
          <c:idx val="1"/>
          <c:order val="1"/>
          <c:tx>
            <c:strRef>
              <c:f>'Sold Amount'!$C$1:$C$2</c:f>
              <c:strCache>
                <c:ptCount val="1"/>
                <c:pt idx="0">
                  <c:v>Leaveeyes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'Sold Amount'!$A$3:$A$8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'Sold Amount'!$C$3:$C$8</c:f>
              <c:numCache>
                <c:formatCode>General</c:formatCode>
                <c:ptCount val="5"/>
                <c:pt idx="0">
                  <c:v>20598</c:v>
                </c:pt>
                <c:pt idx="1">
                  <c:v>22727</c:v>
                </c:pt>
                <c:pt idx="2">
                  <c:v>16541</c:v>
                </c:pt>
                <c:pt idx="3">
                  <c:v>21692</c:v>
                </c:pt>
                <c:pt idx="4">
                  <c:v>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F9-4874-B7B0-D2DF74466AF4}"/>
            </c:ext>
          </c:extLst>
        </c:ser>
        <c:ser>
          <c:idx val="2"/>
          <c:order val="2"/>
          <c:tx>
            <c:strRef>
              <c:f>'Sold Amount'!$D$1:$D$2</c:f>
              <c:strCache>
                <c:ptCount val="1"/>
                <c:pt idx="0">
                  <c:v>Mikerosoft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'Sold Amount'!$A$3:$A$8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'Sold Amount'!$D$3:$D$8</c:f>
              <c:numCache>
                <c:formatCode>General</c:formatCode>
                <c:ptCount val="5"/>
                <c:pt idx="0">
                  <c:v>46692</c:v>
                </c:pt>
                <c:pt idx="1">
                  <c:v>53552</c:v>
                </c:pt>
                <c:pt idx="2">
                  <c:v>44542</c:v>
                </c:pt>
                <c:pt idx="3">
                  <c:v>39256</c:v>
                </c:pt>
                <c:pt idx="4">
                  <c:v>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F9-4874-B7B0-D2DF74466AF4}"/>
            </c:ext>
          </c:extLst>
        </c:ser>
        <c:ser>
          <c:idx val="3"/>
          <c:order val="3"/>
          <c:tx>
            <c:strRef>
              <c:f>'Sold Amount'!$E$1:$E$2</c:f>
              <c:strCache>
                <c:ptCount val="1"/>
                <c:pt idx="0">
                  <c:v>Mikey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'Sold Amount'!$A$3:$A$8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'Sold Amount'!$E$3:$E$8</c:f>
              <c:numCache>
                <c:formatCode>General</c:formatCode>
                <c:ptCount val="5"/>
                <c:pt idx="0">
                  <c:v>39993</c:v>
                </c:pt>
                <c:pt idx="1">
                  <c:v>44499</c:v>
                </c:pt>
                <c:pt idx="2">
                  <c:v>40954</c:v>
                </c:pt>
                <c:pt idx="3">
                  <c:v>41801</c:v>
                </c:pt>
                <c:pt idx="4">
                  <c:v>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F9-4874-B7B0-D2DF74466AF4}"/>
            </c:ext>
          </c:extLst>
        </c:ser>
        <c:ser>
          <c:idx val="4"/>
          <c:order val="4"/>
          <c:tx>
            <c:strRef>
              <c:f>'Sold Amount'!$F$1:$F$2</c:f>
              <c:strCache>
                <c:ptCount val="1"/>
                <c:pt idx="0">
                  <c:v>Fudgeflix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'Sold Amount'!$A$3:$A$8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'Sold Amount'!$F$3:$F$8</c:f>
              <c:numCache>
                <c:formatCode>General</c:formatCode>
                <c:ptCount val="5"/>
                <c:pt idx="1">
                  <c:v>4721.1599999999698</c:v>
                </c:pt>
                <c:pt idx="2">
                  <c:v>5617.7999999999583</c:v>
                </c:pt>
                <c:pt idx="3">
                  <c:v>6500.7999999999529</c:v>
                </c:pt>
                <c:pt idx="4">
                  <c:v>1129.3000000000004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F9-4874-B7B0-D2DF74466AF4}"/>
            </c:ext>
          </c:extLst>
        </c:ser>
        <c:ser>
          <c:idx val="5"/>
          <c:order val="5"/>
          <c:tx>
            <c:strRef>
              <c:f>'Sold Amount'!$G$1:$G$2</c:f>
              <c:strCache>
                <c:ptCount val="1"/>
                <c:pt idx="0">
                  <c:v>Soney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'Sold Amount'!$A$3:$A$8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'Sold Amount'!$G$3:$G$8</c:f>
              <c:numCache>
                <c:formatCode>General</c:formatCode>
                <c:ptCount val="5"/>
                <c:pt idx="0">
                  <c:v>489300</c:v>
                </c:pt>
                <c:pt idx="1">
                  <c:v>437250</c:v>
                </c:pt>
                <c:pt idx="2">
                  <c:v>460340</c:v>
                </c:pt>
                <c:pt idx="3">
                  <c:v>395360</c:v>
                </c:pt>
                <c:pt idx="4">
                  <c:v>34425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F9-4874-B7B0-D2DF74466AF4}"/>
            </c:ext>
          </c:extLst>
        </c:ser>
        <c:ser>
          <c:idx val="6"/>
          <c:order val="6"/>
          <c:tx>
            <c:strRef>
              <c:f>'Sold Amount'!$H$1:$H$2</c:f>
              <c:strCache>
                <c:ptCount val="1"/>
                <c:pt idx="0">
                  <c:v>Stanlee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'Sold Amount'!$A$3:$A$8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'Sold Amount'!$H$3:$H$8</c:f>
              <c:numCache>
                <c:formatCode>General</c:formatCode>
                <c:ptCount val="5"/>
                <c:pt idx="0">
                  <c:v>21258.349999999995</c:v>
                </c:pt>
                <c:pt idx="1">
                  <c:v>22747.899999999994</c:v>
                </c:pt>
                <c:pt idx="2">
                  <c:v>22168.749999999993</c:v>
                </c:pt>
                <c:pt idx="3">
                  <c:v>20009.449999999993</c:v>
                </c:pt>
                <c:pt idx="4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F9-4874-B7B0-D2DF74466AF4}"/>
            </c:ext>
          </c:extLst>
        </c:ser>
        <c:ser>
          <c:idx val="7"/>
          <c:order val="7"/>
          <c:tx>
            <c:strRef>
              <c:f>'Sold Amount'!$I$1:$I$2</c:f>
              <c:strCache>
                <c:ptCount val="1"/>
                <c:pt idx="0">
                  <c:v>Weebock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'Sold Amount'!$A$3:$A$8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'Sold Amount'!$I$3:$I$8</c:f>
              <c:numCache>
                <c:formatCode>General</c:formatCode>
                <c:ptCount val="5"/>
                <c:pt idx="0">
                  <c:v>33977</c:v>
                </c:pt>
                <c:pt idx="1">
                  <c:v>39033</c:v>
                </c:pt>
                <c:pt idx="2">
                  <c:v>39960</c:v>
                </c:pt>
                <c:pt idx="3">
                  <c:v>36730</c:v>
                </c:pt>
                <c:pt idx="4">
                  <c:v>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F9-4874-B7B0-D2DF7446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831663"/>
        <c:axId val="1279153487"/>
      </c:barChart>
      <c:catAx>
        <c:axId val="13728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53487"/>
        <c:crosses val="autoZero"/>
        <c:auto val="1"/>
        <c:lblAlgn val="ctr"/>
        <c:lblOffset val="100"/>
        <c:noMultiLvlLbl val="0"/>
      </c:catAx>
      <c:valAx>
        <c:axId val="12791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 performing suppliers yearly.xlsx]Sales Count!PivotTable1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Count'!$B$1:$B$2</c:f>
              <c:strCache>
                <c:ptCount val="1"/>
                <c:pt idx="0">
                  <c:v>Blackened-Deckhand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'Sales Count'!$B$3:$B$8</c:f>
              <c:numCache>
                <c:formatCode>General</c:formatCode>
                <c:ptCount val="5"/>
                <c:pt idx="0">
                  <c:v>534</c:v>
                </c:pt>
                <c:pt idx="1">
                  <c:v>543</c:v>
                </c:pt>
                <c:pt idx="2">
                  <c:v>525</c:v>
                </c:pt>
                <c:pt idx="3">
                  <c:v>487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0-49DC-B329-FDF926A9337B}"/>
            </c:ext>
          </c:extLst>
        </c:ser>
        <c:ser>
          <c:idx val="1"/>
          <c:order val="1"/>
          <c:tx>
            <c:strRef>
              <c:f>'Sales Count'!$C$1:$C$2</c:f>
              <c:strCache>
                <c:ptCount val="1"/>
                <c:pt idx="0">
                  <c:v>Leaveeyes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Count'!$A$3:$A$8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'Sales Count'!$C$3:$C$8</c:f>
              <c:numCache>
                <c:formatCode>General</c:formatCode>
                <c:ptCount val="5"/>
                <c:pt idx="0">
                  <c:v>180</c:v>
                </c:pt>
                <c:pt idx="1">
                  <c:v>188</c:v>
                </c:pt>
                <c:pt idx="2">
                  <c:v>155</c:v>
                </c:pt>
                <c:pt idx="3">
                  <c:v>206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0-49DC-B329-FDF926A9337B}"/>
            </c:ext>
          </c:extLst>
        </c:ser>
        <c:ser>
          <c:idx val="2"/>
          <c:order val="2"/>
          <c:tx>
            <c:strRef>
              <c:f>'Sales Count'!$D$1:$D$2</c:f>
              <c:strCache>
                <c:ptCount val="1"/>
                <c:pt idx="0">
                  <c:v>Mikerosoft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Count'!$A$3:$A$8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'Sales Count'!$D$3:$D$8</c:f>
              <c:numCache>
                <c:formatCode>General</c:formatCode>
                <c:ptCount val="5"/>
                <c:pt idx="0">
                  <c:v>247</c:v>
                </c:pt>
                <c:pt idx="1">
                  <c:v>270</c:v>
                </c:pt>
                <c:pt idx="2">
                  <c:v>223</c:v>
                </c:pt>
                <c:pt idx="3">
                  <c:v>234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0-49DC-B329-FDF926A9337B}"/>
            </c:ext>
          </c:extLst>
        </c:ser>
        <c:ser>
          <c:idx val="3"/>
          <c:order val="3"/>
          <c:tx>
            <c:strRef>
              <c:f>'Sales Count'!$E$1:$E$2</c:f>
              <c:strCache>
                <c:ptCount val="1"/>
                <c:pt idx="0">
                  <c:v>Mikey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Count'!$A$3:$A$8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'Sales Count'!$E$3:$E$8</c:f>
              <c:numCache>
                <c:formatCode>General</c:formatCode>
                <c:ptCount val="5"/>
                <c:pt idx="0">
                  <c:v>529</c:v>
                </c:pt>
                <c:pt idx="1">
                  <c:v>586</c:v>
                </c:pt>
                <c:pt idx="2">
                  <c:v>538</c:v>
                </c:pt>
                <c:pt idx="3">
                  <c:v>519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0-49DC-B329-FDF926A9337B}"/>
            </c:ext>
          </c:extLst>
        </c:ser>
        <c:ser>
          <c:idx val="4"/>
          <c:order val="4"/>
          <c:tx>
            <c:strRef>
              <c:f>'Sales Count'!$F$1:$F$2</c:f>
              <c:strCache>
                <c:ptCount val="1"/>
                <c:pt idx="0">
                  <c:v>Fudgeflix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Count'!$A$3:$A$8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'Sales Count'!$F$3:$F$8</c:f>
              <c:numCache>
                <c:formatCode>General</c:formatCode>
                <c:ptCount val="5"/>
                <c:pt idx="1">
                  <c:v>384</c:v>
                </c:pt>
                <c:pt idx="2">
                  <c:v>420</c:v>
                </c:pt>
                <c:pt idx="3">
                  <c:v>420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0-49DC-B329-FDF926A9337B}"/>
            </c:ext>
          </c:extLst>
        </c:ser>
        <c:ser>
          <c:idx val="5"/>
          <c:order val="5"/>
          <c:tx>
            <c:strRef>
              <c:f>'Sales Count'!$G$1:$G$2</c:f>
              <c:strCache>
                <c:ptCount val="1"/>
                <c:pt idx="0">
                  <c:v>Soney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Count'!$A$3:$A$8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'Sales Count'!$G$3:$G$8</c:f>
              <c:numCache>
                <c:formatCode>General</c:formatCode>
                <c:ptCount val="5"/>
                <c:pt idx="0">
                  <c:v>301</c:v>
                </c:pt>
                <c:pt idx="1">
                  <c:v>298</c:v>
                </c:pt>
                <c:pt idx="2">
                  <c:v>295</c:v>
                </c:pt>
                <c:pt idx="3">
                  <c:v>269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50-49DC-B329-FDF926A9337B}"/>
            </c:ext>
          </c:extLst>
        </c:ser>
        <c:ser>
          <c:idx val="6"/>
          <c:order val="6"/>
          <c:tx>
            <c:strRef>
              <c:f>'Sales Count'!$H$1:$H$2</c:f>
              <c:strCache>
                <c:ptCount val="1"/>
                <c:pt idx="0">
                  <c:v>Stanlee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Count'!$A$3:$A$8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'Sales Count'!$H$3:$H$8</c:f>
              <c:numCache>
                <c:formatCode>General</c:formatCode>
                <c:ptCount val="5"/>
                <c:pt idx="0">
                  <c:v>435</c:v>
                </c:pt>
                <c:pt idx="1">
                  <c:v>429</c:v>
                </c:pt>
                <c:pt idx="2">
                  <c:v>463</c:v>
                </c:pt>
                <c:pt idx="3">
                  <c:v>383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50-49DC-B329-FDF926A9337B}"/>
            </c:ext>
          </c:extLst>
        </c:ser>
        <c:ser>
          <c:idx val="7"/>
          <c:order val="7"/>
          <c:tx>
            <c:strRef>
              <c:f>'Sales Count'!$I$1:$I$2</c:f>
              <c:strCache>
                <c:ptCount val="1"/>
                <c:pt idx="0">
                  <c:v>Weebock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Count'!$A$3:$A$8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'Sales Count'!$I$3:$I$8</c:f>
              <c:numCache>
                <c:formatCode>General</c:formatCode>
                <c:ptCount val="5"/>
                <c:pt idx="0">
                  <c:v>353</c:v>
                </c:pt>
                <c:pt idx="1">
                  <c:v>364</c:v>
                </c:pt>
                <c:pt idx="2">
                  <c:v>351</c:v>
                </c:pt>
                <c:pt idx="3">
                  <c:v>309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50-49DC-B329-FDF926A9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831663"/>
        <c:axId val="1279153487"/>
      </c:barChart>
      <c:catAx>
        <c:axId val="13728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53487"/>
        <c:crosses val="autoZero"/>
        <c:auto val="1"/>
        <c:lblAlgn val="ctr"/>
        <c:lblOffset val="100"/>
        <c:noMultiLvlLbl val="0"/>
      </c:catAx>
      <c:valAx>
        <c:axId val="12791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8</xdr:row>
      <xdr:rowOff>100011</xdr:rowOff>
    </xdr:from>
    <xdr:to>
      <xdr:col>9</xdr:col>
      <xdr:colOff>733424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725B2-DA92-4312-B919-3E66C6541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8</xdr:row>
      <xdr:rowOff>100011</xdr:rowOff>
    </xdr:from>
    <xdr:to>
      <xdr:col>9</xdr:col>
      <xdr:colOff>733424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B96EB-F509-4C30-9E6A-D1C7E574F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yang Xue" refreshedDate="44153.811818402777" backgroundQuery="1" createdVersion="6" refreshedVersion="6" minRefreshableVersion="3" recordCount="0" supportSubquery="1" supportAdvancedDrill="1" xr:uid="{1EA1F4CA-DFC9-497B-922E-69E9BCD1E76F}">
  <cacheSource type="external" connectionId="1"/>
  <cacheFields count="22">
    <cacheField name="[Product].[Category - Product].[Category]" caption="Category" numFmtId="0" hierarchy="16" level="1">
      <sharedItems count="6">
        <s v="[Product].[Category - Product].[Category].&amp;[Clothing]" c="Clothing"/>
        <s v="[Product].[Category - Product].[Category].&amp;[Electronics]" c="Electronics"/>
        <s v="[Product].[Category - Product].[Category].&amp;[Hardware]" c="Hardware"/>
        <s v="[Product].[Category - Product].[Category].&amp;[Housewares]" c="Housewares"/>
        <s v="[Product].[Category - Product].[Category].&amp;[No Category]" c="No Category"/>
        <s v="[Product].[Category - Product].[Category].&amp;[Sporting Goods]" c="Sporting Goods"/>
      </sharedItems>
    </cacheField>
    <cacheField name="[Product].[Category - Product].[Product]" caption="Product" numFmtId="0" hierarchy="16" level="2">
      <sharedItems containsSemiMixedTypes="0" containsString="0"/>
    </cacheField>
    <cacheField name="[Product].[Category - Product].[Product].[Category]" caption="Category" propertyName="Category" numFmtId="0" hierarchy="16" level="2" memberPropertyField="1">
      <sharedItems containsSemiMixedTypes="0" containsString="0"/>
    </cacheField>
    <cacheField name="[Product].[Category - Product].[Product].[Product Is Active]" caption="Product Is Active" propertyName="Product Is Active" numFmtId="0" hierarchy="16" level="2" memberPropertyField="1">
      <sharedItems containsSemiMixedTypes="0" containsString="0"/>
    </cacheField>
    <cacheField name="[Date].[Year - Quarter - Month].[Year]" caption="Year" numFmtId="0" hierarchy="13" level="1">
      <sharedItems count="5">
        <s v="[Date].[Year - Quarter - Month].[Year].&amp;[2009]" c="2009"/>
        <s v="[Date].[Year - Quarter - Month].[Year].&amp;[2010]" c="2010"/>
        <s v="[Date].[Year - Quarter - Month].[Year].&amp;[2011]" c="2011"/>
        <s v="[Date].[Year - Quarter - Month].[Year].&amp;[2012]" c="2012"/>
        <s v="[Date].[Year - Quarter - Month].[Year].&amp;[2013]" c="2013"/>
      </sharedItems>
    </cacheField>
    <cacheField name="[Date].[Year - Quarter - Month].[Quarter]" caption="Quarter" numFmtId="0" hierarchy="13" level="2">
      <sharedItems containsSemiMixedTypes="0" containsString="0"/>
    </cacheField>
    <cacheField name="[Date].[Year - Quarter - Month].[Month]" caption="Month" numFmtId="0" hierarchy="13" level="3">
      <sharedItems containsSemiMixedTypes="0" containsString="0"/>
    </cacheField>
    <cacheField name="[Date].[Year - Quarter - Month].[Date]" caption="Date" numFmtId="0" hierarchy="13" level="4">
      <sharedItems containsSemiMixedTypes="0" containsString="0"/>
    </cacheField>
    <cacheField name="[Date].[Year - Quarter - Month].[Date].[Day]" caption="Day" propertyName="Day" numFmtId="0" hierarchy="13" level="4" memberPropertyField="1">
      <sharedItems containsSemiMixedTypes="0" containsString="0"/>
    </cacheField>
    <cacheField name="[Date].[Year - Quarter - Month].[Date].[Day Of Week]" caption="Day Of Week" propertyName="Day Of Week" numFmtId="0" hierarchy="13" level="4" memberPropertyField="1">
      <sharedItems containsSemiMixedTypes="0" containsString="0"/>
    </cacheField>
    <cacheField name="[Date].[Year - Quarter - Month].[Date].[Is Weekday]" caption="Is Weekday" propertyName="Is Weekday" numFmtId="0" hierarchy="13" level="4" memberPropertyField="1">
      <sharedItems containsSemiMixedTypes="0" containsString="0"/>
    </cacheField>
    <cacheField name="[Date].[Year - Quarter - Month].[Date].[Month]" caption="Month" propertyName="Month" numFmtId="0" hierarchy="13" level="4" memberPropertyField="1">
      <sharedItems containsSemiMixedTypes="0" containsString="0"/>
    </cacheField>
    <cacheField name="[Date].[Year - Quarter - Month].[Date].[Quarter]" caption="Quarter" propertyName="Quarter" numFmtId="0" hierarchy="13" level="4" memberPropertyField="1">
      <sharedItems containsSemiMixedTypes="0" containsString="0"/>
    </cacheField>
    <cacheField name="[Date].[Year - Quarter - Month].[Date].[Year]" caption="Year" propertyName="Year" numFmtId="0" hierarchy="13" level="4" memberPropertyField="1">
      <sharedItems containsSemiMixedTypes="0" containsString="0"/>
    </cacheField>
    <cacheField name="[Product].[Category - Product].[Product].[Supplier]" caption="Supplier" propertyName="Supplier" numFmtId="0" hierarchy="16" level="2" memberPropertyField="1">
      <sharedItems containsSemiMixedTypes="0" containsString="0"/>
    </cacheField>
    <cacheField name="[Product].[Supplier - Category - Product].[Supplier]" caption="Supplier" numFmtId="0" hierarchy="20" level="1">
      <sharedItems count="8">
        <s v="[Product].[Supplier - Category - Product].[Supplier].&amp;[Blackened-Deckhand]" c="Blackened-Deckhand"/>
        <s v="[Product].[Supplier - Category - Product].[Supplier].&amp;[Leaveeyes]" c="Leaveeyes"/>
        <s v="[Product].[Supplier - Category - Product].[Supplier].&amp;[Mikerosoft]" c="Mikerosoft"/>
        <s v="[Product].[Supplier - Category - Product].[Supplier].&amp;[Mikey]" c="Mikey"/>
        <s v="[Product].[Supplier - Category - Product].[Supplier].&amp;[No Supplier]" c="No Supplier"/>
        <s v="[Product].[Supplier - Category - Product].[Supplier].&amp;[Soney]" c="Soney"/>
        <s v="[Product].[Supplier - Category - Product].[Supplier].&amp;[Stanlee]" c="Stanlee"/>
        <s v="[Product].[Supplier - Category - Product].[Supplier].&amp;[Weebock]" c="Weebock"/>
      </sharedItems>
    </cacheField>
    <cacheField name="[Product].[Supplier - Category - Product].[Category]" caption="Category" numFmtId="0" hierarchy="20" level="2">
      <sharedItems containsSemiMixedTypes="0" containsString="0"/>
    </cacheField>
    <cacheField name="[Product].[Supplier - Category - Product].[Product]" caption="Product" numFmtId="0" hierarchy="20" level="3">
      <sharedItems containsSemiMixedTypes="0" containsString="0"/>
    </cacheField>
    <cacheField name="[Product].[Supplier - Category - Product].[Product].[Category]" caption="Category" propertyName="Category" numFmtId="0" hierarchy="20" level="3" memberPropertyField="1">
      <sharedItems containsSemiMixedTypes="0" containsString="0"/>
    </cacheField>
    <cacheField name="[Product].[Supplier - Category - Product].[Product].[Product Is Active]" caption="Product Is Active" propertyName="Product Is Active" numFmtId="0" hierarchy="20" level="3" memberPropertyField="1">
      <sharedItems containsSemiMixedTypes="0" containsString="0"/>
    </cacheField>
    <cacheField name="[Product].[Supplier - Category - Product].[Product].[Supplier]" caption="Supplier" propertyName="Supplier" numFmtId="0" hierarchy="20" level="3" memberPropertyField="1">
      <sharedItems containsSemiMixedTypes="0" containsString="0"/>
    </cacheField>
    <cacheField name="[Measures].[Sales Count]" caption="Sales Count" numFmtId="0" hierarchy="27" level="32767"/>
  </cacheFields>
  <cacheHierarchies count="28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Location]" caption="Customer Location" defaultMemberUniqueName="[Customer].[Customer Location].[All]" allUniqueName="[Customer].[Customer Location].[All]" dimensionUniqueName="[Customer]" displayFolder="" count="0" unbalanced="0"/>
    <cacheHierarchy uniqueName="[Customer].[State]" caption="State" attribute="1" defaultMemberUniqueName="[Customer].[State].[All]" allUniqueName="[Customer].[State].[All]" dimensionUniqueName="[Customer]" displayFolder="" count="0" unbalanced="0"/>
    <cacheHierarchy uniqueName="[Customer].[Zip]" caption="Zip" attribute="1" defaultMemberUniqueName="[Customer].[Zip].[All]" allUniqueName="[Customer].[Zip].[All]" dimensionUniqueName="[Customer]" displayFolder="" count="0" unbalanced="0"/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Weekday]" caption="Is Weekday" attribute="1" defaultMemberUniqueName="[Date].[Is Weekday].[All]" allUniqueName="[Date].[Is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- Quarter - Month]" caption="Year - Quarter - Month" defaultMemberUniqueName="[Date].[Year - Quarter - Month].[All]" allUniqueName="[Date].[Year - Quarter - Month].[All]" dimensionUniqueName="[Dat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Fact Sales].[Product Key]" caption="Product Key" attribute="1" keyAttribute="1" defaultMemberUniqueName="[Fact Sales].[Product Key].[All]" allUniqueName="[Fact Sales].[Product Key].[All]" dimensionUniqueName="[Fact Sales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- Product]" caption="Category - Product" defaultMemberUniqueName="[Product].[Category - Product].[All]" allUniqueName="[Product].[Category - Product].[All]" dimensionUniqueName="[Product]" displayFolder="" count="3" unbalanced="0">
      <fieldsUsage count="3">
        <fieldUsage x="-1"/>
        <fieldUsage x="0"/>
        <fieldUsage x="1"/>
      </fieldsUsage>
    </cacheHierarchy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Product Is Active]" caption="Product Is Active" attribute="1" defaultMemberUniqueName="[Product].[Product Is Active].[All]" allUniqueName="[Product].[Product Is Active].[All]" dimensionUniqueName="[Product]" displayFolder="" count="0" unbalanced="0"/>
    <cacheHierarchy uniqueName="[Product].[Supplier]" caption="Supplier" attribute="1" defaultMemberUniqueName="[Product].[Supplier].[All]" allUniqueName="[Product].[Supplier].[All]" dimensionUniqueName="[Product]" displayFolder="" count="0" unbalanced="0"/>
    <cacheHierarchy uniqueName="[Product].[Supplier - Category - Product]" caption="Supplier - Category - Product" defaultMemberUniqueName="[Product].[Supplier - Category - Product].[All]" allUniqueName="[Product].[Supplier - Category - Product].[All]" dimensionUniqueName="[Product]" displayFolder="" count="4" unbalanced="0">
      <fieldsUsage count="4">
        <fieldUsage x="-1"/>
        <fieldUsage x="15"/>
        <fieldUsage x="16"/>
        <fieldUsage x="17"/>
      </fieldsUsage>
    </cacheHierarchy>
    <cacheHierarchy uniqueName="[Fact Sales].[Customer Key]" caption="Customer Key" attribute="1" defaultMemberUniqueName="[Fact Sales].[Customer Key].[All]" allUniqueName="[Fact Sales].[Customer Key].[All]" dimensionUniqueName="[Fact Sales]" displayFolder="" count="0" unbalanced="0" hidden="1"/>
    <cacheHierarchy uniqueName="[Fact Sales].[Fact Sales - Product Key]" caption="Fact Sales - Product Key" attribute="1" defaultMemberUniqueName="[Fact Sales].[Fact Sales - Product Key].[All]" allUniqueName="[Fact Sales].[Fact Sales - Product Key].[All]" dimensionUniqueName="[Fact Sales]" displayFolder="" count="0" unbalanced="0" hidden="1"/>
    <cacheHierarchy uniqueName="[Fact Sales].[Order Date Key]" caption="Order Date Key" attribute="1" defaultMemberUniqueName="[Fact Sales].[Order Date Key].[All]" allUniqueName="[Fact Sales].[Order Date Key].[All]" dimensionUniqueName="[Fact Sales]" displayFolder="" count="0" unbalanced="0" hidden="1"/>
    <cacheHierarchy uniqueName="[Measures].[Quantity]" caption="Quantity" measure="1" displayFolder="" measureGroup="Sales" count="0"/>
    <cacheHierarchy uniqueName="[Measures].[Sold Amount]" caption="Sold Amount" measure="1" displayFolder="" measureGroup="Sales" count="0"/>
    <cacheHierarchy uniqueName="[Measures].[Unit Price]" caption="Unit Price" measure="1" displayFolder="" measureGroup="Sales" count="0"/>
    <cacheHierarchy uniqueName="[Measures].[Sales Count]" caption="Sales Count" measure="1" displayFolder="" measureGroup="Sales" count="0" oneField="1">
      <fieldsUsage count="1">
        <fieldUsage x="21"/>
      </fieldsUsage>
    </cacheHierarchy>
  </cacheHierarchies>
  <kpis count="0"/>
  <dimensions count="5">
    <dimension name="Customer" uniqueName="[Customer]" caption="Customer"/>
    <dimension name="Date" uniqueName="[Date]" caption="Date"/>
    <dimension name="Fact Sales" uniqueName="[Fact Sales]" caption="Fact Sales"/>
    <dimension measure="1" name="Measures" uniqueName="[Measures]" caption="Measures"/>
    <dimension name="Product" uniqueName="[Product]" caption="Product"/>
  </dimensions>
  <measureGroups count="1">
    <measureGroup name="Sales" caption="Sales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yang Xue" refreshedDate="44153.81493576389" backgroundQuery="1" createdVersion="6" refreshedVersion="6" minRefreshableVersion="3" recordCount="0" supportSubquery="1" supportAdvancedDrill="1" xr:uid="{5C22ADE8-74EE-4077-86CF-5F9F83932939}">
  <cacheSource type="external" connectionId="1"/>
  <cacheFields count="22">
    <cacheField name="[Product].[Category - Product].[Category]" caption="Category" numFmtId="0" hierarchy="16" level="1">
      <sharedItems count="6">
        <s v="[Product].[Category - Product].[Category].&amp;[Clothing]" c="Clothing"/>
        <s v="[Product].[Category - Product].[Category].&amp;[Electronics]" c="Electronics"/>
        <s v="[Product].[Category - Product].[Category].&amp;[Hardware]" c="Hardware"/>
        <s v="[Product].[Category - Product].[Category].&amp;[Housewares]" c="Housewares"/>
        <s v="[Product].[Category - Product].[Category].&amp;[No Category]" c="No Category"/>
        <s v="[Product].[Category - Product].[Category].&amp;[Sporting Goods]" c="Sporting Goods"/>
      </sharedItems>
    </cacheField>
    <cacheField name="[Product].[Category - Product].[Product]" caption="Product" numFmtId="0" hierarchy="16" level="2">
      <sharedItems containsSemiMixedTypes="0" containsString="0"/>
    </cacheField>
    <cacheField name="[Product].[Category - Product].[Product].[Category]" caption="Category" propertyName="Category" numFmtId="0" hierarchy="16" level="2" memberPropertyField="1">
      <sharedItems containsSemiMixedTypes="0" containsString="0"/>
    </cacheField>
    <cacheField name="[Product].[Category - Product].[Product].[Product Is Active]" caption="Product Is Active" propertyName="Product Is Active" numFmtId="0" hierarchy="16" level="2" memberPropertyField="1">
      <sharedItems containsSemiMixedTypes="0" containsString="0"/>
    </cacheField>
    <cacheField name="[Date].[Year - Quarter - Month].[Year]" caption="Year" numFmtId="0" hierarchy="13" level="1">
      <sharedItems count="5">
        <s v="[Date].[Year - Quarter - Month].[Year].&amp;[2009]" c="2009"/>
        <s v="[Date].[Year - Quarter - Month].[Year].&amp;[2010]" c="2010"/>
        <s v="[Date].[Year - Quarter - Month].[Year].&amp;[2011]" c="2011"/>
        <s v="[Date].[Year - Quarter - Month].[Year].&amp;[2012]" c="2012"/>
        <s v="[Date].[Year - Quarter - Month].[Year].&amp;[2013]" c="2013"/>
      </sharedItems>
    </cacheField>
    <cacheField name="[Date].[Year - Quarter - Month].[Quarter]" caption="Quarter" numFmtId="0" hierarchy="13" level="2">
      <sharedItems containsSemiMixedTypes="0" containsString="0"/>
    </cacheField>
    <cacheField name="[Date].[Year - Quarter - Month].[Month]" caption="Month" numFmtId="0" hierarchy="13" level="3">
      <sharedItems containsSemiMixedTypes="0" containsString="0"/>
    </cacheField>
    <cacheField name="[Date].[Year - Quarter - Month].[Date]" caption="Date" numFmtId="0" hierarchy="13" level="4">
      <sharedItems containsSemiMixedTypes="0" containsString="0"/>
    </cacheField>
    <cacheField name="[Date].[Year - Quarter - Month].[Date].[Day]" caption="Day" propertyName="Day" numFmtId="0" hierarchy="13" level="4" memberPropertyField="1">
      <sharedItems containsSemiMixedTypes="0" containsString="0"/>
    </cacheField>
    <cacheField name="[Date].[Year - Quarter - Month].[Date].[Day Of Week]" caption="Day Of Week" propertyName="Day Of Week" numFmtId="0" hierarchy="13" level="4" memberPropertyField="1">
      <sharedItems containsSemiMixedTypes="0" containsString="0"/>
    </cacheField>
    <cacheField name="[Date].[Year - Quarter - Month].[Date].[Is Weekday]" caption="Is Weekday" propertyName="Is Weekday" numFmtId="0" hierarchy="13" level="4" memberPropertyField="1">
      <sharedItems containsSemiMixedTypes="0" containsString="0"/>
    </cacheField>
    <cacheField name="[Date].[Year - Quarter - Month].[Date].[Month]" caption="Month" propertyName="Month" numFmtId="0" hierarchy="13" level="4" memberPropertyField="1">
      <sharedItems containsSemiMixedTypes="0" containsString="0"/>
    </cacheField>
    <cacheField name="[Date].[Year - Quarter - Month].[Date].[Quarter]" caption="Quarter" propertyName="Quarter" numFmtId="0" hierarchy="13" level="4" memberPropertyField="1">
      <sharedItems containsSemiMixedTypes="0" containsString="0"/>
    </cacheField>
    <cacheField name="[Date].[Year - Quarter - Month].[Date].[Year]" caption="Year" propertyName="Year" numFmtId="0" hierarchy="13" level="4" memberPropertyField="1">
      <sharedItems containsSemiMixedTypes="0" containsString="0"/>
    </cacheField>
    <cacheField name="[Measures].[Sold Amount]" caption="Sold Amount" numFmtId="0" hierarchy="25" level="32767"/>
    <cacheField name="[Product].[Category - Product].[Product].[Supplier]" caption="Supplier" propertyName="Supplier" numFmtId="0" hierarchy="16" level="2" memberPropertyField="1">
      <sharedItems containsSemiMixedTypes="0" containsString="0"/>
    </cacheField>
    <cacheField name="[Product].[Supplier - Category - Product].[Supplier]" caption="Supplier" numFmtId="0" hierarchy="20" level="1">
      <sharedItems count="8">
        <s v="[Product].[Supplier - Category - Product].[Supplier].&amp;[Blackened-Deckhand]" c="Blackened-Deckhand"/>
        <s v="[Product].[Supplier - Category - Product].[Supplier].&amp;[Leaveeyes]" c="Leaveeyes"/>
        <s v="[Product].[Supplier - Category - Product].[Supplier].&amp;[Mikerosoft]" c="Mikerosoft"/>
        <s v="[Product].[Supplier - Category - Product].[Supplier].&amp;[Mikey]" c="Mikey"/>
        <s v="[Product].[Supplier - Category - Product].[Supplier].&amp;[No Supplier]" c="No Supplier"/>
        <s v="[Product].[Supplier - Category - Product].[Supplier].&amp;[Soney]" c="Soney"/>
        <s v="[Product].[Supplier - Category - Product].[Supplier].&amp;[Stanlee]" c="Stanlee"/>
        <s v="[Product].[Supplier - Category - Product].[Supplier].&amp;[Weebock]" c="Weebock"/>
      </sharedItems>
    </cacheField>
    <cacheField name="[Product].[Supplier - Category - Product].[Category]" caption="Category" numFmtId="0" hierarchy="20" level="2">
      <sharedItems containsSemiMixedTypes="0" containsString="0"/>
    </cacheField>
    <cacheField name="[Product].[Supplier - Category - Product].[Product]" caption="Product" numFmtId="0" hierarchy="20" level="3">
      <sharedItems containsSemiMixedTypes="0" containsString="0"/>
    </cacheField>
    <cacheField name="[Product].[Supplier - Category - Product].[Product].[Category]" caption="Category" propertyName="Category" numFmtId="0" hierarchy="20" level="3" memberPropertyField="1">
      <sharedItems containsSemiMixedTypes="0" containsString="0"/>
    </cacheField>
    <cacheField name="[Product].[Supplier - Category - Product].[Product].[Product Is Active]" caption="Product Is Active" propertyName="Product Is Active" numFmtId="0" hierarchy="20" level="3" memberPropertyField="1">
      <sharedItems containsSemiMixedTypes="0" containsString="0"/>
    </cacheField>
    <cacheField name="[Product].[Supplier - Category - Product].[Product].[Supplier]" caption="Supplier" propertyName="Supplier" numFmtId="0" hierarchy="20" level="3" memberPropertyField="1">
      <sharedItems containsSemiMixedTypes="0" containsString="0"/>
    </cacheField>
  </cacheFields>
  <cacheHierarchies count="28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Location]" caption="Customer Location" defaultMemberUniqueName="[Customer].[Customer Location].[All]" allUniqueName="[Customer].[Customer Location].[All]" dimensionUniqueName="[Customer]" displayFolder="" count="0" unbalanced="0"/>
    <cacheHierarchy uniqueName="[Customer].[State]" caption="State" attribute="1" defaultMemberUniqueName="[Customer].[State].[All]" allUniqueName="[Customer].[State].[All]" dimensionUniqueName="[Customer]" displayFolder="" count="0" unbalanced="0"/>
    <cacheHierarchy uniqueName="[Customer].[Zip]" caption="Zip" attribute="1" defaultMemberUniqueName="[Customer].[Zip].[All]" allUniqueName="[Customer].[Zip].[All]" dimensionUniqueName="[Customer]" displayFolder="" count="0" unbalanced="0"/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Weekday]" caption="Is Weekday" attribute="1" defaultMemberUniqueName="[Date].[Is Weekday].[All]" allUniqueName="[Date].[Is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- Quarter - Month]" caption="Year - Quarter - Month" defaultMemberUniqueName="[Date].[Year - Quarter - Month].[All]" allUniqueName="[Date].[Year - Quarter - Month].[All]" dimensionUniqueName="[Dat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Fact Sales].[Product Key]" caption="Product Key" attribute="1" keyAttribute="1" defaultMemberUniqueName="[Fact Sales].[Product Key].[All]" allUniqueName="[Fact Sales].[Product Key].[All]" dimensionUniqueName="[Fact Sales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- Product]" caption="Category - Product" defaultMemberUniqueName="[Product].[Category - Product].[All]" allUniqueName="[Product].[Category - Product].[All]" dimensionUniqueName="[Product]" displayFolder="" count="3" unbalanced="0">
      <fieldsUsage count="3">
        <fieldUsage x="-1"/>
        <fieldUsage x="0"/>
        <fieldUsage x="1"/>
      </fieldsUsage>
    </cacheHierarchy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Product Is Active]" caption="Product Is Active" attribute="1" defaultMemberUniqueName="[Product].[Product Is Active].[All]" allUniqueName="[Product].[Product Is Active].[All]" dimensionUniqueName="[Product]" displayFolder="" count="0" unbalanced="0"/>
    <cacheHierarchy uniqueName="[Product].[Supplier]" caption="Supplier" attribute="1" defaultMemberUniqueName="[Product].[Supplier].[All]" allUniqueName="[Product].[Supplier].[All]" dimensionUniqueName="[Product]" displayFolder="" count="0" unbalanced="0"/>
    <cacheHierarchy uniqueName="[Product].[Supplier - Category - Product]" caption="Supplier - Category - Product" defaultMemberUniqueName="[Product].[Supplier - Category - Product].[All]" allUniqueName="[Product].[Supplier - Category - Product].[All]" dimensionUniqueName="[Product]" displayFolder="" count="4" unbalanced="0">
      <fieldsUsage count="4">
        <fieldUsage x="-1"/>
        <fieldUsage x="16"/>
        <fieldUsage x="17"/>
        <fieldUsage x="18"/>
      </fieldsUsage>
    </cacheHierarchy>
    <cacheHierarchy uniqueName="[Fact Sales].[Customer Key]" caption="Customer Key" attribute="1" defaultMemberUniqueName="[Fact Sales].[Customer Key].[All]" allUniqueName="[Fact Sales].[Customer Key].[All]" dimensionUniqueName="[Fact Sales]" displayFolder="" count="0" unbalanced="0" hidden="1"/>
    <cacheHierarchy uniqueName="[Fact Sales].[Fact Sales - Product Key]" caption="Fact Sales - Product Key" attribute="1" defaultMemberUniqueName="[Fact Sales].[Fact Sales - Product Key].[All]" allUniqueName="[Fact Sales].[Fact Sales - Product Key].[All]" dimensionUniqueName="[Fact Sales]" displayFolder="" count="0" unbalanced="0" hidden="1"/>
    <cacheHierarchy uniqueName="[Fact Sales].[Order Date Key]" caption="Order Date Key" attribute="1" defaultMemberUniqueName="[Fact Sales].[Order Date Key].[All]" allUniqueName="[Fact Sales].[Order Date Key].[All]" dimensionUniqueName="[Fact Sales]" displayFolder="" count="0" unbalanced="0" hidden="1"/>
    <cacheHierarchy uniqueName="[Measures].[Quantity]" caption="Quantity" measure="1" displayFolder="" measureGroup="Sales" count="0"/>
    <cacheHierarchy uniqueName="[Measures].[Sold Amount]" caption="Sold Amount" measure="1" displayFolder="" measureGroup="Sales" count="0" oneField="1">
      <fieldsUsage count="1">
        <fieldUsage x="14"/>
      </fieldsUsage>
    </cacheHierarchy>
    <cacheHierarchy uniqueName="[Measures].[Unit Price]" caption="Unit Price" measure="1" displayFolder="" measureGroup="Sales" count="0"/>
    <cacheHierarchy uniqueName="[Measures].[Sales Count]" caption="Sales Count" measure="1" displayFolder="" measureGroup="Sales" count="0"/>
  </cacheHierarchies>
  <kpis count="0"/>
  <dimensions count="5">
    <dimension name="Customer" uniqueName="[Customer]" caption="Customer"/>
    <dimension name="Date" uniqueName="[Date]" caption="Date"/>
    <dimension name="Fact Sales" uniqueName="[Fact Sales]" caption="Fact Sales"/>
    <dimension measure="1" name="Measures" uniqueName="[Measures]" caption="Measures"/>
    <dimension name="Product" uniqueName="[Product]" caption="Product"/>
  </dimensions>
  <measureGroups count="1">
    <measureGroup name="Sales" caption="Sales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2C88F-B6AA-4E9A-90CC-41E6C9EF2D90}" name="PivotTable1" cacheId="5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 fieldListSortAscending="1">
  <location ref="A1:J8" firstHeaderRow="1" firstDataRow="2" firstDataCol="1"/>
  <pivotFields count="22">
    <pivotField allDrilled="1" subtotalTop="0" showAll="0" dataSourceSort="1" defaultSubtotal="0">
      <items count="6">
        <item c="1" x="0"/>
        <item c="1" x="1"/>
        <item c="1" x="2"/>
        <item c="1" x="3"/>
        <item n="FudgeFlix" c="1" x="4"/>
        <item c="1" x="5"/>
      </items>
    </pivotField>
    <pivotField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subtotalTop="0" showAll="0" dataSourceSort="1" defaultSubtotal="0" showPropTip="1"/>
    <pivotField axis="axisCol" allDrilled="1" subtotalTop="0" showAll="0" dataSourceSort="1" defaultSubtotal="0">
      <items count="8">
        <item c="1" x="0"/>
        <item c="1" x="1"/>
        <item c="1" x="2"/>
        <item c="1" x="3"/>
        <item n="Fudgeflix" c="1" x="4"/>
        <item c="1" x="5"/>
        <item c="1" x="6"/>
        <item c="1" x="7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fld="14" baseField="0" baseItem="0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8"/>
        <mp field="9"/>
        <mp field="10"/>
        <mp field="11"/>
        <mp field="12"/>
        <mp field="13"/>
      </mps>
    </pivotHierarchy>
    <pivotHierarchy/>
    <pivotHierarchy/>
    <pivotHierarchy>
      <mps count="3">
        <mp field="2"/>
        <mp field="3"/>
        <mp field="15"/>
      </mps>
    </pivotHierarchy>
    <pivotHierarchy/>
    <pivotHierarchy/>
    <pivotHierarchy/>
    <pivotHierarchy>
      <mps count="3">
        <mp field="19"/>
        <mp field="20"/>
        <mp field="21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B6460-6377-4FBD-813F-714F256A8ED7}" name="PivotTable1" cacheId="4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 fieldListSortAscending="1">
  <location ref="A1:J8" firstHeaderRow="1" firstDataRow="2" firstDataCol="1"/>
  <pivotFields count="22">
    <pivotField allDrilled="1" subtotalTop="0" showAll="0" dataSourceSort="1" defaultSubtotal="0">
      <items count="6">
        <item c="1" x="0"/>
        <item c="1" x="1"/>
        <item c="1" x="2"/>
        <item c="1" x="3"/>
        <item n="FudgeFlix" c="1" x="4"/>
        <item c="1" x="5"/>
      </items>
    </pivotField>
    <pivotField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8">
        <item c="1" x="0"/>
        <item c="1" x="1"/>
        <item c="1" x="2"/>
        <item c="1" x="3"/>
        <item n="Fudgeflix" c="1" x="4"/>
        <item c="1" x="5"/>
        <item c="1" x="6"/>
        <item c="1" x="7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fld="21" baseField="0" baseItem="0"/>
  </dataFields>
  <chartFormats count="8">
    <chartFormat chart="2" format="21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2" format="23" series="1">
      <pivotArea type="data" outline="0" fieldPosition="0">
        <references count="1">
          <reference field="15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15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15" count="1" selected="0">
            <x v="4"/>
          </reference>
        </references>
      </pivotArea>
    </chartFormat>
    <chartFormat chart="2" format="26" series="1">
      <pivotArea type="data" outline="0" fieldPosition="0">
        <references count="1">
          <reference field="15" count="1" selected="0">
            <x v="5"/>
          </reference>
        </references>
      </pivotArea>
    </chartFormat>
    <chartFormat chart="2" format="27" series="1">
      <pivotArea type="data" outline="0" fieldPosition="0">
        <references count="1">
          <reference field="15" count="1" selected="0">
            <x v="6"/>
          </reference>
        </references>
      </pivotArea>
    </chartFormat>
    <chartFormat chart="2" format="28" series="1">
      <pivotArea type="data" outline="0" fieldPosition="0">
        <references count="1">
          <reference field="15" count="1" selected="0">
            <x v="7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8"/>
        <mp field="9"/>
        <mp field="10"/>
        <mp field="11"/>
        <mp field="12"/>
        <mp field="13"/>
      </mps>
    </pivotHierarchy>
    <pivotHierarchy/>
    <pivotHierarchy/>
    <pivotHierarchy>
      <mps count="3">
        <mp field="2"/>
        <mp field="3"/>
        <mp field="14"/>
      </mps>
    </pivotHierarchy>
    <pivotHierarchy/>
    <pivotHierarchy/>
    <pivotHierarchy/>
    <pivotHierarchy>
      <mps count="3">
        <mp field="18"/>
        <mp field="19"/>
        <mp field="20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DCBE-3AFA-4EAD-9A3C-3BE5EFCABEFA}">
  <dimension ref="A1:J8"/>
  <sheetViews>
    <sheetView workbookViewId="0">
      <selection activeCell="L25" sqref="L25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2.140625" bestFit="1" customWidth="1"/>
    <col min="4" max="4" width="12.7109375" bestFit="1" customWidth="1"/>
    <col min="5" max="5" width="8.42578125" bestFit="1" customWidth="1"/>
    <col min="6" max="6" width="11.140625" bestFit="1" customWidth="1"/>
    <col min="7" max="7" width="8.28515625" bestFit="1" customWidth="1"/>
    <col min="8" max="8" width="9.5703125" bestFit="1" customWidth="1"/>
    <col min="9" max="10" width="11.28515625" bestFit="1" customWidth="1"/>
    <col min="11" max="11" width="26.7109375" bestFit="1" customWidth="1"/>
    <col min="12" max="12" width="14.7109375" bestFit="1" customWidth="1"/>
    <col min="13" max="13" width="16.5703125" bestFit="1" customWidth="1"/>
    <col min="14" max="14" width="11.28515625" bestFit="1" customWidth="1"/>
  </cols>
  <sheetData>
    <row r="1" spans="1:10" x14ac:dyDescent="0.25">
      <c r="A1" s="1" t="s">
        <v>8</v>
      </c>
      <c r="B1" s="1" t="s">
        <v>2</v>
      </c>
    </row>
    <row r="2" spans="1:10" x14ac:dyDescent="0.25">
      <c r="A2" s="1" t="s">
        <v>0</v>
      </c>
      <c r="B2" t="s">
        <v>9</v>
      </c>
      <c r="C2" t="s">
        <v>10</v>
      </c>
      <c r="D2" t="s">
        <v>11</v>
      </c>
      <c r="E2" t="s">
        <v>12</v>
      </c>
      <c r="F2" t="s">
        <v>16</v>
      </c>
      <c r="G2" t="s">
        <v>13</v>
      </c>
      <c r="H2" t="s">
        <v>14</v>
      </c>
      <c r="I2" t="s">
        <v>15</v>
      </c>
      <c r="J2" t="s">
        <v>1</v>
      </c>
    </row>
    <row r="3" spans="1:10" x14ac:dyDescent="0.25">
      <c r="A3" s="2" t="s">
        <v>3</v>
      </c>
      <c r="B3" s="3">
        <v>122035</v>
      </c>
      <c r="C3" s="3">
        <v>20598</v>
      </c>
      <c r="D3" s="3">
        <v>46692</v>
      </c>
      <c r="E3" s="3">
        <v>39993</v>
      </c>
      <c r="F3" s="3"/>
      <c r="G3" s="3">
        <v>489300</v>
      </c>
      <c r="H3" s="3">
        <v>21258.349999999995</v>
      </c>
      <c r="I3" s="3">
        <v>33977</v>
      </c>
      <c r="J3" s="3">
        <v>773853.35</v>
      </c>
    </row>
    <row r="4" spans="1:10" x14ac:dyDescent="0.25">
      <c r="A4" s="2" t="s">
        <v>4</v>
      </c>
      <c r="B4" s="3">
        <v>123030</v>
      </c>
      <c r="C4" s="3">
        <v>22727</v>
      </c>
      <c r="D4" s="3">
        <v>53552</v>
      </c>
      <c r="E4" s="3">
        <v>44499</v>
      </c>
      <c r="F4" s="3">
        <v>4721.1599999999698</v>
      </c>
      <c r="G4" s="3">
        <v>437250</v>
      </c>
      <c r="H4" s="3">
        <v>22747.899999999994</v>
      </c>
      <c r="I4" s="3">
        <v>39033</v>
      </c>
      <c r="J4" s="3">
        <v>747560.06</v>
      </c>
    </row>
    <row r="5" spans="1:10" x14ac:dyDescent="0.25">
      <c r="A5" s="2" t="s">
        <v>5</v>
      </c>
      <c r="B5" s="3">
        <v>120410</v>
      </c>
      <c r="C5" s="3">
        <v>16541</v>
      </c>
      <c r="D5" s="3">
        <v>44542</v>
      </c>
      <c r="E5" s="3">
        <v>40954</v>
      </c>
      <c r="F5" s="3">
        <v>5617.7999999999583</v>
      </c>
      <c r="G5" s="3">
        <v>460340</v>
      </c>
      <c r="H5" s="3">
        <v>22168.749999999993</v>
      </c>
      <c r="I5" s="3">
        <v>39960</v>
      </c>
      <c r="J5" s="3">
        <v>750533.55000000028</v>
      </c>
    </row>
    <row r="6" spans="1:10" x14ac:dyDescent="0.25">
      <c r="A6" s="2" t="s">
        <v>6</v>
      </c>
      <c r="B6" s="3">
        <v>107340</v>
      </c>
      <c r="C6" s="3">
        <v>21692</v>
      </c>
      <c r="D6" s="3">
        <v>39256</v>
      </c>
      <c r="E6" s="3">
        <v>41801</v>
      </c>
      <c r="F6" s="3">
        <v>6500.7999999999529</v>
      </c>
      <c r="G6" s="3">
        <v>395360</v>
      </c>
      <c r="H6" s="3">
        <v>20009.449999999993</v>
      </c>
      <c r="I6" s="3">
        <v>36730</v>
      </c>
      <c r="J6" s="3">
        <v>668689.25000000012</v>
      </c>
    </row>
    <row r="7" spans="1:10" x14ac:dyDescent="0.25">
      <c r="A7" s="2" t="s">
        <v>7</v>
      </c>
      <c r="B7" s="3">
        <v>11825</v>
      </c>
      <c r="C7" s="3">
        <v>1687</v>
      </c>
      <c r="D7" s="3">
        <v>4804</v>
      </c>
      <c r="E7" s="3">
        <v>3762</v>
      </c>
      <c r="F7" s="3">
        <v>1129.3000000000004</v>
      </c>
      <c r="G7" s="3">
        <v>34425</v>
      </c>
      <c r="H7" s="3">
        <v>2200</v>
      </c>
      <c r="I7" s="3">
        <v>5732</v>
      </c>
      <c r="J7" s="3">
        <v>65564.299999999988</v>
      </c>
    </row>
    <row r="8" spans="1:10" x14ac:dyDescent="0.25">
      <c r="A8" s="2" t="s">
        <v>1</v>
      </c>
      <c r="B8" s="3">
        <v>484640</v>
      </c>
      <c r="C8" s="3">
        <v>83245</v>
      </c>
      <c r="D8" s="3">
        <v>188846</v>
      </c>
      <c r="E8" s="3">
        <v>171009</v>
      </c>
      <c r="F8" s="3">
        <v>17969.059999999881</v>
      </c>
      <c r="G8" s="3">
        <v>1816675</v>
      </c>
      <c r="H8" s="3">
        <v>88384.449999999968</v>
      </c>
      <c r="I8" s="3">
        <v>155432</v>
      </c>
      <c r="J8" s="3">
        <v>3006200.5100000002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444B-7E22-4A47-BD9B-B794D1A24221}">
  <dimension ref="A1:J8"/>
  <sheetViews>
    <sheetView tabSelected="1" workbookViewId="0">
      <selection activeCell="L17" sqref="L17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2.140625" bestFit="1" customWidth="1"/>
    <col min="4" max="4" width="12.7109375" bestFit="1" customWidth="1"/>
    <col min="5" max="5" width="8.42578125" bestFit="1" customWidth="1"/>
    <col min="6" max="6" width="11.140625" bestFit="1" customWidth="1"/>
    <col min="7" max="7" width="8.28515625" bestFit="1" customWidth="1"/>
    <col min="8" max="8" width="9.5703125" bestFit="1" customWidth="1"/>
    <col min="9" max="10" width="11.28515625" bestFit="1" customWidth="1"/>
    <col min="11" max="11" width="26.7109375" bestFit="1" customWidth="1"/>
    <col min="12" max="12" width="14.7109375" bestFit="1" customWidth="1"/>
    <col min="13" max="13" width="16.5703125" bestFit="1" customWidth="1"/>
    <col min="14" max="14" width="11.28515625" bestFit="1" customWidth="1"/>
  </cols>
  <sheetData>
    <row r="1" spans="1:10" x14ac:dyDescent="0.25">
      <c r="A1" s="1" t="s">
        <v>17</v>
      </c>
      <c r="B1" s="1" t="s">
        <v>2</v>
      </c>
    </row>
    <row r="2" spans="1:10" x14ac:dyDescent="0.25">
      <c r="A2" s="1" t="s">
        <v>0</v>
      </c>
      <c r="B2" t="s">
        <v>9</v>
      </c>
      <c r="C2" t="s">
        <v>10</v>
      </c>
      <c r="D2" t="s">
        <v>11</v>
      </c>
      <c r="E2" t="s">
        <v>12</v>
      </c>
      <c r="F2" t="s">
        <v>16</v>
      </c>
      <c r="G2" t="s">
        <v>13</v>
      </c>
      <c r="H2" t="s">
        <v>14</v>
      </c>
      <c r="I2" t="s">
        <v>15</v>
      </c>
      <c r="J2" t="s">
        <v>1</v>
      </c>
    </row>
    <row r="3" spans="1:10" x14ac:dyDescent="0.25">
      <c r="A3" s="2" t="s">
        <v>3</v>
      </c>
      <c r="B3" s="3">
        <v>534</v>
      </c>
      <c r="C3" s="3">
        <v>180</v>
      </c>
      <c r="D3" s="3">
        <v>247</v>
      </c>
      <c r="E3" s="3">
        <v>529</v>
      </c>
      <c r="F3" s="3"/>
      <c r="G3" s="3">
        <v>301</v>
      </c>
      <c r="H3" s="3">
        <v>435</v>
      </c>
      <c r="I3" s="3">
        <v>353</v>
      </c>
      <c r="J3" s="3">
        <v>2579</v>
      </c>
    </row>
    <row r="4" spans="1:10" x14ac:dyDescent="0.25">
      <c r="A4" s="2" t="s">
        <v>4</v>
      </c>
      <c r="B4" s="3">
        <v>543</v>
      </c>
      <c r="C4" s="3">
        <v>188</v>
      </c>
      <c r="D4" s="3">
        <v>270</v>
      </c>
      <c r="E4" s="3">
        <v>586</v>
      </c>
      <c r="F4" s="3">
        <v>384</v>
      </c>
      <c r="G4" s="3">
        <v>298</v>
      </c>
      <c r="H4" s="3">
        <v>429</v>
      </c>
      <c r="I4" s="3">
        <v>364</v>
      </c>
      <c r="J4" s="3">
        <v>3062</v>
      </c>
    </row>
    <row r="5" spans="1:10" x14ac:dyDescent="0.25">
      <c r="A5" s="2" t="s">
        <v>5</v>
      </c>
      <c r="B5" s="3">
        <v>525</v>
      </c>
      <c r="C5" s="3">
        <v>155</v>
      </c>
      <c r="D5" s="3">
        <v>223</v>
      </c>
      <c r="E5" s="3">
        <v>538</v>
      </c>
      <c r="F5" s="3">
        <v>420</v>
      </c>
      <c r="G5" s="3">
        <v>295</v>
      </c>
      <c r="H5" s="3">
        <v>463</v>
      </c>
      <c r="I5" s="3">
        <v>351</v>
      </c>
      <c r="J5" s="3">
        <v>2970</v>
      </c>
    </row>
    <row r="6" spans="1:10" x14ac:dyDescent="0.25">
      <c r="A6" s="2" t="s">
        <v>6</v>
      </c>
      <c r="B6" s="3">
        <v>487</v>
      </c>
      <c r="C6" s="3">
        <v>206</v>
      </c>
      <c r="D6" s="3">
        <v>234</v>
      </c>
      <c r="E6" s="3">
        <v>519</v>
      </c>
      <c r="F6" s="3">
        <v>420</v>
      </c>
      <c r="G6" s="3">
        <v>269</v>
      </c>
      <c r="H6" s="3">
        <v>383</v>
      </c>
      <c r="I6" s="3">
        <v>309</v>
      </c>
      <c r="J6" s="3">
        <v>2827</v>
      </c>
    </row>
    <row r="7" spans="1:10" x14ac:dyDescent="0.25">
      <c r="A7" s="2" t="s">
        <v>7</v>
      </c>
      <c r="B7" s="3">
        <v>53</v>
      </c>
      <c r="C7" s="3">
        <v>16</v>
      </c>
      <c r="D7" s="3">
        <v>26</v>
      </c>
      <c r="E7" s="3">
        <v>51</v>
      </c>
      <c r="F7" s="3">
        <v>70</v>
      </c>
      <c r="G7" s="3">
        <v>26</v>
      </c>
      <c r="H7" s="3">
        <v>45</v>
      </c>
      <c r="I7" s="3">
        <v>35</v>
      </c>
      <c r="J7" s="3">
        <v>322</v>
      </c>
    </row>
    <row r="8" spans="1:10" x14ac:dyDescent="0.25">
      <c r="A8" s="2" t="s">
        <v>1</v>
      </c>
      <c r="B8" s="3">
        <v>2142</v>
      </c>
      <c r="C8" s="3">
        <v>745</v>
      </c>
      <c r="D8" s="3">
        <v>1000</v>
      </c>
      <c r="E8" s="3">
        <v>2223</v>
      </c>
      <c r="F8" s="3">
        <v>1294</v>
      </c>
      <c r="G8" s="3">
        <v>1189</v>
      </c>
      <c r="H8" s="3">
        <v>1755</v>
      </c>
      <c r="I8" s="3">
        <v>1412</v>
      </c>
      <c r="J8" s="3">
        <v>11760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Sold Amount</vt:lpstr>
      <vt:lpstr>Sales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Liyang Xue</dc:creator>
  <cp:lastModifiedBy>Liyang Xue</cp:lastModifiedBy>
  <dcterms:created xsi:type="dcterms:W3CDTF">2020-11-17T01:30:00Z</dcterms:created>
  <dcterms:modified xsi:type="dcterms:W3CDTF">2020-11-19T00:33:40Z</dcterms:modified>
</cp:coreProperties>
</file>