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9_Content performance" sheetId="1" r:id="rId4"/>
    <sheet state="visible" name="Sheet1" sheetId="2" r:id="rId5"/>
  </sheets>
  <definedNames>
    <definedName hidden="1" localSheetId="0" name="_xlnm._FilterDatabase">'09_Content performance'!$F$1:$F$997</definedName>
  </definedNames>
  <calcPr/>
</workbook>
</file>

<file path=xl/sharedStrings.xml><?xml version="1.0" encoding="utf-8"?>
<sst xmlns="http://schemas.openxmlformats.org/spreadsheetml/2006/main" count="984" uniqueCount="263">
  <si>
    <t>sep=</t>
  </si>
  <si>
    <t>Network</t>
  </si>
  <si>
    <t>Page Name</t>
  </si>
  <si>
    <t>Published time (Asia/Jakarta)</t>
  </si>
  <si>
    <t>Post Type</t>
  </si>
  <si>
    <t>Placement</t>
  </si>
  <si>
    <t>Dark</t>
  </si>
  <si>
    <t>Promoted</t>
  </si>
  <si>
    <t>Reshare</t>
  </si>
  <si>
    <t>Post text</t>
  </si>
  <si>
    <t>Post URL</t>
  </si>
  <si>
    <t>Post ID</t>
  </si>
  <si>
    <t>Reach avg.</t>
  </si>
  <si>
    <t>Paid reach avg.</t>
  </si>
  <si>
    <t>Frequency</t>
  </si>
  <si>
    <t>Engagements</t>
  </si>
  <si>
    <t>Engagement rate (reach)</t>
  </si>
  <si>
    <t>Negative feedback</t>
  </si>
  <si>
    <t>FACEBOOK</t>
  </si>
  <si>
    <t>BMW Indonesia</t>
  </si>
  <si>
    <t>LINK</t>
  </si>
  <si>
    <t>Timeline</t>
  </si>
  <si>
    <t>Yes</t>
  </si>
  <si>
    <t>No</t>
  </si>
  <si>
    <t>THE M2 unleashes exhilarating speed with maximum control. Experience the thrill now and register your interest!</t>
  </si>
  <si>
    <t>https://www.facebook.com/643003717853885/posts/692714696216120</t>
  </si>
  <si>
    <t>195487454216_692714696216120</t>
  </si>
  <si>
    <t>1,99</t>
  </si>
  <si>
    <t>1,32</t>
  </si>
  <si>
    <t>https://www.facebook.com/643003717853885/posts/692713319549591</t>
  </si>
  <si>
    <t>195487454216_692713319549591</t>
  </si>
  <si>
    <t>1,4</t>
  </si>
  <si>
    <t>1,17</t>
  </si>
  <si>
    <t>Embrace your passion for speed and vanish into velocity in style with THE NEW XM. Contact BMW Authorized Dealer now.</t>
  </si>
  <si>
    <t>https://www.facebook.com/643003717853885/posts/692710686216521</t>
  </si>
  <si>
    <t>195487454216_692710686216521</t>
  </si>
  <si>
    <t>1011,11</t>
  </si>
  <si>
    <t>{{product.brand}}</t>
  </si>
  <si>
    <t>https://www.facebook.com/643003717853885/posts/692707639550159</t>
  </si>
  <si>
    <t>195487454216_692707639550159</t>
  </si>
  <si>
    <t>2,56</t>
  </si>
  <si>
    <t>THE M2 unleashes exhilarating speed with maximum control. Contact BMW Authorized Dealer now.</t>
  </si>
  <si>
    <t>https://www.facebook.com/643003717853885/posts/692701889550734</t>
  </si>
  <si>
    <t>195487454216_692701889550734</t>
  </si>
  <si>
    <t>1,01</t>
  </si>
  <si>
    <t>346,09</t>
  </si>
  <si>
    <t>https://www.facebook.com/643003717853885/posts/692698776217712</t>
  </si>
  <si>
    <t>195487454216_692698776217712</t>
  </si>
  <si>
    <t>1,67</t>
  </si>
  <si>
    <t>IMAGE</t>
  </si>
  <si>
    <t>The race was incredibly thrilling and full of joy. We're excited to once again join the @maybankmarathon as the Sustainable Mobility Partner, featuring THE iX and THE i4 as the all-electric lead vehicles.   Find out more about the BMW EV by visiting our website or contact your nearest authorized dealer.  #BornElectric #MMB2023 #MaybankMarathon</t>
  </si>
  <si>
    <t>https://www.facebook.com/643003717853885/posts/690358969785026</t>
  </si>
  <si>
    <t>195487454216_690358969785026</t>
  </si>
  <si>
    <t>BMW has returned to take up the role of the main sponsor for MACAN Gala 2023 to support high-quality art education among Indonesian youth and showing dedication to social sustainability.   We are also proudly presenting THE i7 embodies luxury, innovations and sustainability, ensuring a joyful driving experience.   Contact your nearest BMW authorized dealer to test drive or learn more about THE i7.</t>
  </si>
  <si>
    <t>https://www.facebook.com/643003717853885/posts/689506953203561</t>
  </si>
  <si>
    <t>195487454216_689506953203561</t>
  </si>
  <si>
    <t>1,02</t>
  </si>
  <si>
    <t>0,95</t>
  </si>
  <si>
    <t>https://www.facebook.com/643003717853885/posts/689504226537167</t>
  </si>
  <si>
    <t>195487454216_689504226537167</t>
  </si>
  <si>
    <t>1,15</t>
  </si>
  <si>
    <t>Compact yet mighty. THE X1 is born ready for any roads with its versatility and practicality. Book a test drive now!</t>
  </si>
  <si>
    <t>https://www.facebook.com/643003717853885/posts/687588663395390</t>
  </si>
  <si>
    <t>195487454216_687588663395390</t>
  </si>
  <si>
    <t>2,01</t>
  </si>
  <si>
    <t>0,08</t>
  </si>
  <si>
    <t>https://www.facebook.com/643003717853885/posts/687587650062158</t>
  </si>
  <si>
    <t>195487454216_687587650062158</t>
  </si>
  <si>
    <t>1,63</t>
  </si>
  <si>
    <t>0,57</t>
  </si>
  <si>
    <t>BMW and Raffles Bali collaborate to offer an enhanced transfer service - the first shuttle of its kind in Bali - that promises both comfortability and sustainability.   The BMW car transfer service, available exclusively at Raffles in Bali and featuring both the X7 and the iX models, offers an upscale and eco-friendly transportation solution for guests during their stay in Bali.</t>
  </si>
  <si>
    <t>https://www.facebook.com/643003717853885/posts/685922376895352</t>
  </si>
  <si>
    <t>195487454216_685922376895352</t>
  </si>
  <si>
    <t>1,03</t>
  </si>
  <si>
    <t>1,44</t>
  </si>
  <si>
    <t>Expressive. Powerful. Opulent.  The XM transform the meaning of existing on the edge into an artform.  Experience engineering perfection with the BMW M Hybrid Power along with a luxurious design that elevates your state of joy.  Witness #TheUltimateYou only at The BMW Pavilion, GIIAS 2023, until 20 August.  — M Hybrid Power: a 4.4-liter BMW M TwinPower Turbo V-8 engine paired with a high-performance electric motor.  #GIIAS2023 #BMWGIIAS2023</t>
  </si>
  <si>
    <t>https://www.facebook.com/643003717853885/posts/685618720259051</t>
  </si>
  <si>
    <t>195487454216_685618720259051</t>
  </si>
  <si>
    <t>We are excited to announce that BMW Group Indonesia has once again taken on the role as the Sustainable Mobility Partner for Maybank Marathon 2023.   Strengthening our position as the best-selling premium EV in Indonesia, today we handed over 22 BMW units, ranging from the 100% electric THE iX, THE i4, to our most luxurious model, The BMW 7 Series.  In this year's Maybank Marathon, THE iX is making its comeback as the lead car for the 10K category, providing emissions-free comfort for elite athletes to reach the finish line.  Stay tuned to our Instagram as we take you on an electrifying run at Maybank Marathon 2023.  #BMWIndonesia #BMWMaybankMarathon #BMWMMB2023</t>
  </si>
  <si>
    <t>https://www.facebook.com/643003717853885/posts/685599713594285</t>
  </si>
  <si>
    <t>195487454216_685599713594285</t>
  </si>
  <si>
    <t>VIDEO</t>
  </si>
  <si>
    <t>Now is your chance to test drive the best-selling electric car in Indonesia, THE iX, only at BMW Pavilion, GIIAS. Register your interest now!</t>
  </si>
  <si>
    <t>https://www.facebook.com/643003717853885/videos/677883254193984</t>
  </si>
  <si>
    <t>195487454216_677883254193984</t>
  </si>
  <si>
    <t>1,22</t>
  </si>
  <si>
    <t>2,14</t>
  </si>
  <si>
    <t>-</t>
  </si>
  <si>
    <t>https://www.facebook.com/643003717853885/videos/1308376459799102</t>
  </si>
  <si>
    <t>195487454216_1308376459799102</t>
  </si>
  <si>
    <t>1,1</t>
  </si>
  <si>
    <t>https://www.facebook.com/643003717853885/videos/303921668807821</t>
  </si>
  <si>
    <t>195487454216_303921668807821</t>
  </si>
  <si>
    <t>1,05</t>
  </si>
  <si>
    <t>0,39</t>
  </si>
  <si>
    <t>https://www.facebook.com/643003717853885/videos/1319558581990495</t>
  </si>
  <si>
    <t>195487454216_1319558581990495</t>
  </si>
  <si>
    <t>https://www.facebook.com/643003717853885/posts/685545806933009</t>
  </si>
  <si>
    <t>195487454216_685545806933009</t>
  </si>
  <si>
    <t>1,13</t>
  </si>
  <si>
    <t>https://www.facebook.com/643003717853885/videos/956446938978595</t>
  </si>
  <si>
    <t>195487454216_956446938978595</t>
  </si>
  <si>
    <t>1,04</t>
  </si>
  <si>
    <t>0,99</t>
  </si>
  <si>
    <t>https://www.facebook.com/643003717853885/posts/684438503710406</t>
  </si>
  <si>
    <t>195487454216_684438503710406</t>
  </si>
  <si>
    <t>0,97</t>
  </si>
  <si>
    <t>https://www.facebook.com/643003717853885/videos/3414725112083585</t>
  </si>
  <si>
    <t>195487454216_3414725112083585</t>
  </si>
  <si>
    <t>https://www.facebook.com/643003717853885/videos/184908604601322</t>
  </si>
  <si>
    <t>195487454216_184908604601322</t>
  </si>
  <si>
    <t>0,73</t>
  </si>
  <si>
    <t>https://www.facebook.com/643003717853885/videos/306341088516269</t>
  </si>
  <si>
    <t>195487454216_306341088516269</t>
  </si>
  <si>
    <t>https://www.facebook.com/643003717853885/videos/3379524935710724</t>
  </si>
  <si>
    <t>195487454216_3379524935710724</t>
  </si>
  <si>
    <t>0,5</t>
  </si>
  <si>
    <t>https://www.facebook.com/643003717853885/videos/963920181386310</t>
  </si>
  <si>
    <t>195487454216_963920181386310</t>
  </si>
  <si>
    <t>1,25</t>
  </si>
  <si>
    <t>Have you visited the BMW Pavilion at GIIAS 2023? Make way for JOY as you discover the complete BMW experience with us.  Indulge in luxury at the Luxury Class Lounge, thrill at the M Corner, embrace sustainability at the i Corner, customize at M Performance Parts, and when you're ready to unwind, the BMW Lounge offers a comfortable retreat.   We are open daily until 20 August, from 11 am to 9 pm (weekdays) and 10 am to 9 pm (public holiday/weekends) at Convention Hall, ICE - BSD City.  #GIIAS2023 #BMWGIIAS2023</t>
  </si>
  <si>
    <t>https://www.facebook.com/643003717853885/posts/684343173719939</t>
  </si>
  <si>
    <t>195487454216_684343173719939</t>
  </si>
  <si>
    <t>1,16</t>
  </si>
  <si>
    <t>The Luxury EV Experience, in collaboration with @bluebirdgroup, is now available at @grandhyattjakarta.   Presented by Mr. Ramesh Divyanathan, President Director of BMW Indonesia, Mr. Bayu Riyanto, VP Sales and Network Development of BMW Indonesia, Mr. Robert Dallimore, General Manager of Grand Hyatt Jakarta, and Mr. Bambang Djojosumitro, GM Hotels Operations of Bluebird Group, as they usher in a new era of sustainable luxury.  Now all guests can indulge in eco-friendly transportation through the luxurious all-electric BMW iX which is equipped with advanced sustainable technology.   To learn more about THE iX, please contact your nearest Authorized BMW Dealer or visit bmw.co.id.</t>
  </si>
  <si>
    <t>https://www.facebook.com/643003717853885/posts/683879067099683</t>
  </si>
  <si>
    <t>195487454216_683879067099683</t>
  </si>
  <si>
    <t>0,8</t>
  </si>
  <si>
    <t>Make your BMW stands out on the road with your choice of M Performance Parts, from wheels, steering wheel, exhaust system, carbon door sill, and many more.  Visit the M Performance Parts inside the BMW Pavilion, GIIAS 2023 until 20 August.   #GIIAS2023 #BMWGIIAS2023</t>
  </si>
  <si>
    <t>https://www.facebook.com/643003717853885/posts/683720880448835</t>
  </si>
  <si>
    <t>195487454216_683720880448835</t>
  </si>
  <si>
    <t>1,07</t>
  </si>
  <si>
    <t>1,28</t>
  </si>
  <si>
    <t>As a symphony of high performance, aesthetics, and attitude, THE M2 offers pure driving pleasure.   With an outstanding 460 hp peak output and 550 Nm torque, it hits 0 to 100 km/h in just 4.1 seconds. Enhanced by 19"/20" M light alloy wheels (Double-spoke style 930 M) and Sport Seats with Vernasca Leather, it guarantees JOY in every driving moment.   Experience it exclusively at the BMW Pavilion, GIIAS 2023, until 20 August.  *THE M2 is also available in 6-speed manual transmission with M Carbon Bucket Seats  #TheUltimatePurist #TheUltimateBMW #GIIAS2023 #BMWGIIAS2023</t>
  </si>
  <si>
    <t>https://www.facebook.com/643003717853885/posts/682497053904551</t>
  </si>
  <si>
    <t>195487454216_682497053904551</t>
  </si>
  <si>
    <t>1,24</t>
  </si>
  <si>
    <t>Today marks the official launch of the BMW Pavilion at GIIAS 2023. Thank you to Mr. Airlangga Hartarto, Indonesia's Coordinating Minister for Economic Affairs, and Mr. Yohannes Nangoi, Chairman of GAIKINDO, for the presence at our BMW Pavilion.   During this event, we also proudly introduced THE NEW 7 Series, THE M2, and the remarkable BMW XM. But that's not all; we have other new models waiting for you to see in person.   Make sure you don't miss out to see them yourself only until 20 August 2023 at ICE BSD.  #GIIAS2023 #BMWGIIAS2023</t>
  </si>
  <si>
    <t>https://www.facebook.com/643003717853885/posts/682493503904906</t>
  </si>
  <si>
    <t>195487454216_682493983904858</t>
  </si>
  <si>
    <t>3,49</t>
  </si>
  <si>
    <t>195487454216_682493503904906</t>
  </si>
  <si>
    <t>Now is your chance to test drive the best-selling electric car in Indonesia, THE iX, only at BMW Pavilion, GIIAS. Let's chat!</t>
  </si>
  <si>
    <t>https://www.facebook.com/643003717853885/posts/681836763970580</t>
  </si>
  <si>
    <t>195487454216_681836763970580</t>
  </si>
  <si>
    <t>1319,28</t>
  </si>
  <si>
    <t>https://www.facebook.com/643003717853885/posts/681836510637272</t>
  </si>
  <si>
    <t>195487454216_681836510637272</t>
  </si>
  <si>
    <t>6,7</t>
  </si>
  <si>
    <t>Turn your everyday drive into an extraordinary one with THE BIGGER, BETTER, and BOLDER X1. Designed for urban explorers, its innovation exhilarates your journey.  Experience THE NEW X1 by participating in an exclusive WIN &amp; PLAY Agent X1 at The BMW Pavilion - GIIAS 2023, from August 10-20.  #OwnYourDream #GIIAS2023 #BMWGIIAS2023</t>
  </si>
  <si>
    <t>https://www.facebook.com/643003717853885/posts/681431750677748</t>
  </si>
  <si>
    <t>195487454216_681431750677748</t>
  </si>
  <si>
    <t>THE M2 unleashes exhilarating speed with maximum control. Experience only at BMW Pavilion, GIIAS and register your interest!</t>
  </si>
  <si>
    <t>https://www.facebook.com/643003717853885/posts/681421217345468</t>
  </si>
  <si>
    <t>195487454216_681421217345468</t>
  </si>
  <si>
    <t>1,52</t>
  </si>
  <si>
    <t>0,61</t>
  </si>
  <si>
    <t>Witness THE M3 Touring with M performance Touring functionality, only at BMW Pavilion, GIIAS and register your interest!</t>
  </si>
  <si>
    <t>https://www.facebook.com/643003717853885/posts/681421200678803</t>
  </si>
  <si>
    <t>195487454216_681421200678803</t>
  </si>
  <si>
    <t>1,5</t>
  </si>
  <si>
    <t>0,83</t>
  </si>
  <si>
    <t>Feel the racetrack performance built for everyday practicality in THE M3 CS. Register your interest now!</t>
  </si>
  <si>
    <t>https://www.facebook.com/643003717853885/posts/681420974012159</t>
  </si>
  <si>
    <t>195487454216_681420974012159</t>
  </si>
  <si>
    <t>1,56</t>
  </si>
  <si>
    <t>0,85</t>
  </si>
  <si>
    <t>https://www.facebook.com/643003717853885/posts/681419144012342</t>
  </si>
  <si>
    <t>195487454216_681419144012342</t>
  </si>
  <si>
    <t>1,79</t>
  </si>
  <si>
    <t>1,14</t>
  </si>
  <si>
    <t>https://www.facebook.com/643003717853885/posts/681419057345684</t>
  </si>
  <si>
    <t>195487454216_681419057345684</t>
  </si>
  <si>
    <t>1,58</t>
  </si>
  <si>
    <t>0,34</t>
  </si>
  <si>
    <t>https://www.facebook.com/643003717853885/posts/681419044012352</t>
  </si>
  <si>
    <t>195487454216_681419044012352</t>
  </si>
  <si>
    <t>1,27</t>
  </si>
  <si>
    <t>2,99</t>
  </si>
  <si>
    <t>https://www.facebook.com/643003717853885/posts/681419080679015</t>
  </si>
  <si>
    <t>195487454216_681419080679015</t>
  </si>
  <si>
    <t>1,64</t>
  </si>
  <si>
    <t>0,65</t>
  </si>
  <si>
    <t>Embrace your passion for speed and vanish into velocity in style with THE NEW XM exclusively at BMW Pavilion, GIIAS.</t>
  </si>
  <si>
    <t>https://www.facebook.com/643003717853885/posts/681388857348704</t>
  </si>
  <si>
    <t>195487454216_681388857348704</t>
  </si>
  <si>
    <t>1806,45</t>
  </si>
  <si>
    <t>https://www.facebook.com/643003717853885/posts/681388677348722</t>
  </si>
  <si>
    <t>195487454216_681388677348722</t>
  </si>
  <si>
    <t>5,7</t>
  </si>
  <si>
    <t>https://www.facebook.com/643003717853885/posts/681384160682507</t>
  </si>
  <si>
    <t>195487454216_681384160682507</t>
  </si>
  <si>
    <t>2,09</t>
  </si>
  <si>
    <t>Enjoy the best deal for THE 320i Sport, from low installment to exclusive perks. Only at the BMW Pavilion, GIIAS.</t>
  </si>
  <si>
    <t>https://www.facebook.com/643003717853885/posts/681359854018271</t>
  </si>
  <si>
    <t>195487454216_681359854018271</t>
  </si>
  <si>
    <t>0,4</t>
  </si>
  <si>
    <t>Visit the BMW Pavilion at GIIAS to enjoy our limited-time offer and exclusive benefits for THE 218i Gran Coupé.</t>
  </si>
  <si>
    <t>https://www.facebook.com/643003717853885/posts/681358600685063</t>
  </si>
  <si>
    <t>195487454216_681358600685063</t>
  </si>
  <si>
    <t>1,39</t>
  </si>
  <si>
    <t>0,63</t>
  </si>
  <si>
    <t>The opening of the BMW Pavilion at GIIAS 2023 has been nothing but spectacular. Thank you for the overwhelming enthusiasm from the visitors and the press.   Mark your calendar! Visit us at The BMW Pavilion every day from 10 am to 9 pm until 20 August 2023. Looking forward to see you there!  For more information, visit bmw.co.id</t>
  </si>
  <si>
    <t>https://www.facebook.com/643003717853885/posts/681301137357476</t>
  </si>
  <si>
    <t>195487454216_681301137357476</t>
  </si>
  <si>
    <t>1,72</t>
  </si>
  <si>
    <t>Feel the racetrack performance built for everyday practicality in THE M3 CS. Contact BMW Authorized Dealer now.</t>
  </si>
  <si>
    <t>https://www.facebook.com/643003717853885/posts/681274050693518</t>
  </si>
  <si>
    <t>195487454216_681274050693518</t>
  </si>
  <si>
    <t>454,12</t>
  </si>
  <si>
    <t>THE M2 unleashes exhilarating speed with maximum control. Experience the rush at BMW Pavilion, GIIAS.</t>
  </si>
  <si>
    <t>https://www.facebook.com/643003717853885/posts/681273957360194</t>
  </si>
  <si>
    <t>195487454216_681273957360194</t>
  </si>
  <si>
    <t>Witness how THE M3 Touring melds M performance with Touring functionality, only at BMW Pavilion, GIIAS.</t>
  </si>
  <si>
    <t>https://www.facebook.com/643003717853885/posts/681273907360199</t>
  </si>
  <si>
    <t>195487454216_681273907360199</t>
  </si>
  <si>
    <t>177,46</t>
  </si>
  <si>
    <t>https://www.facebook.com/643003717853885/posts/681273804026876</t>
  </si>
  <si>
    <t>195487454216_681273804026876</t>
  </si>
  <si>
    <t>https://www.facebook.com/643003717853885/posts/681273760693547</t>
  </si>
  <si>
    <t>195487454216_681273760693547</t>
  </si>
  <si>
    <t>https://www.facebook.com/643003717853885/posts/681273754026881</t>
  </si>
  <si>
    <t>195487454216_681273754026881</t>
  </si>
  <si>
    <t>1,85</t>
  </si>
  <si>
    <t>Make way for JOY and see our latest models only at GIIAS 2023. Visit our BMW Pavilion at Convention Hall ICE - BSD City, from 10-20 August. Mark your calendar and see you there!</t>
  </si>
  <si>
    <t>https://www.facebook.com/643003717853885/posts/680850964069160</t>
  </si>
  <si>
    <t>195487454216_680850964069160</t>
  </si>
  <si>
    <t>0,84</t>
  </si>
  <si>
    <t>https://www.facebook.com/643003717853885/posts/680819790738944</t>
  </si>
  <si>
    <t>195487454216_680819790738944</t>
  </si>
  <si>
    <t>Visit GIIAS to experience the perfect blend of functionality and excitement on the road that is THE X1. Register your interest now!</t>
  </si>
  <si>
    <t>https://www.facebook.com/643003717853885/posts/680790644075192</t>
  </si>
  <si>
    <t>195487454216_680790644075192</t>
  </si>
  <si>
    <t>1,41</t>
  </si>
  <si>
    <t>3,57</t>
  </si>
  <si>
    <t>https://www.facebook.com/643003717853885/posts/680789840741939</t>
  </si>
  <si>
    <t>195487454216_680789840741939</t>
  </si>
  <si>
    <t>1,31</t>
  </si>
  <si>
    <t>6,84</t>
  </si>
  <si>
    <t>Only at GIIAS! Experience THE X1 practicality and performance when you SCAN, PLAY &amp; WIN the game. Click for more details.</t>
  </si>
  <si>
    <t>https://www.facebook.com/643003717853885/posts/680775610743362</t>
  </si>
  <si>
    <t>195487454216_680775610743362</t>
  </si>
  <si>
    <t>https://www.facebook.com/643003717853885/posts/680775427410047</t>
  </si>
  <si>
    <t>195487454216_680775427410047</t>
  </si>
  <si>
    <t>1,19</t>
  </si>
  <si>
    <t>Your JOY awaits! Meet all the latest BMW models as well as fan-favorites only at GIIAS.</t>
  </si>
  <si>
    <t>https://www.facebook.com/643003717853885/posts/680268754127381</t>
  </si>
  <si>
    <t>195487454216_680268754127381</t>
  </si>
  <si>
    <t>1973,49</t>
  </si>
  <si>
    <t>https://www.facebook.com/643003717853885/posts/680268534127403</t>
  </si>
  <si>
    <t>195487454216_680268534127403</t>
  </si>
  <si>
    <t>2,15</t>
  </si>
  <si>
    <t>BMW Indonesia and Bluebird Group proudly present a partnership that redefines eco-luxury.   Elevate your stay at Jakarta's most prestigious hotels while indulging in a premium and sustainable driving experience offered by the Bluebird taxi service, featuring none other than the BMW iX. Immerse yourself in this remarkable service, available for you to experience firsthand at The Westin, Jakarta.  To learn more, contact your nearest BMW authorized dealer or visit bmw.co.id</t>
  </si>
  <si>
    <t>https://www.facebook.com/643003717853885/posts/680180194136237</t>
  </si>
  <si>
    <t>195487454216_680180194136237</t>
  </si>
  <si>
    <t>DARE TO FEEL THE POWER? Exclusive at The BMW Pavilion-GIIAS, 10-20 August 2023.</t>
  </si>
  <si>
    <t>https://www.facebook.com/643003717853885/posts/677873631033560</t>
  </si>
  <si>
    <t>195487454216_677873631033560</t>
  </si>
  <si>
    <t>0,98</t>
  </si>
  <si>
    <t>Rev up your excitement! The X-Traordinary ONE just got BIGGER, BOLDER, and BETTER than before.  Experience THE NEW X1 to the fullest through an exclusive game only at BMW Pavilion this 10-20 August at GIIAS 2023.  #OwnYourDream #TheNewX1</t>
  </si>
  <si>
    <t>https://www.facebook.com/643003717853885/posts/677338561087067</t>
  </si>
  <si>
    <t>195487454216_677338561087067</t>
  </si>
  <si>
    <t>1,2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</si>
</sst>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 xfId="0" applyFont="1" applyNumberFormat="1"/>
    <xf borderId="0" fillId="0" fontId="1" numFmtId="0" xfId="0" applyFont="1"/>
    <xf borderId="0" fillId="0" fontId="1"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acebook.com/643003717853885/posts/681419057345684" TargetMode="External"/><Relationship Id="rId42" Type="http://schemas.openxmlformats.org/officeDocument/2006/relationships/hyperlink" Target="https://www.facebook.com/643003717853885/posts/681419080679015" TargetMode="External"/><Relationship Id="rId41" Type="http://schemas.openxmlformats.org/officeDocument/2006/relationships/hyperlink" Target="https://www.facebook.com/643003717853885/posts/681419044012352" TargetMode="External"/><Relationship Id="rId44" Type="http://schemas.openxmlformats.org/officeDocument/2006/relationships/hyperlink" Target="https://www.facebook.com/643003717853885/posts/681388677348722" TargetMode="External"/><Relationship Id="rId43" Type="http://schemas.openxmlformats.org/officeDocument/2006/relationships/hyperlink" Target="https://www.facebook.com/643003717853885/posts/681388857348704" TargetMode="External"/><Relationship Id="rId46" Type="http://schemas.openxmlformats.org/officeDocument/2006/relationships/hyperlink" Target="https://www.facebook.com/643003717853885/posts/681359854018271" TargetMode="External"/><Relationship Id="rId45" Type="http://schemas.openxmlformats.org/officeDocument/2006/relationships/hyperlink" Target="https://www.facebook.com/643003717853885/posts/681384160682507" TargetMode="External"/><Relationship Id="rId1" Type="http://schemas.openxmlformats.org/officeDocument/2006/relationships/hyperlink" Target="https://www.facebook.com/643003717853885/posts/692714696216120" TargetMode="External"/><Relationship Id="rId2" Type="http://schemas.openxmlformats.org/officeDocument/2006/relationships/hyperlink" Target="https://www.facebook.com/643003717853885/posts/692713319549591" TargetMode="External"/><Relationship Id="rId3" Type="http://schemas.openxmlformats.org/officeDocument/2006/relationships/hyperlink" Target="https://www.facebook.com/643003717853885/posts/692710686216521" TargetMode="External"/><Relationship Id="rId4" Type="http://schemas.openxmlformats.org/officeDocument/2006/relationships/hyperlink" Target="https://www.facebook.com/643003717853885/posts/692707639550159" TargetMode="External"/><Relationship Id="rId9" Type="http://schemas.openxmlformats.org/officeDocument/2006/relationships/hyperlink" Target="https://www.facebook.com/643003717853885/posts/689504226537167" TargetMode="External"/><Relationship Id="rId48" Type="http://schemas.openxmlformats.org/officeDocument/2006/relationships/hyperlink" Target="https://www.facebook.com/643003717853885/posts/681301137357476" TargetMode="External"/><Relationship Id="rId47" Type="http://schemas.openxmlformats.org/officeDocument/2006/relationships/hyperlink" Target="https://www.facebook.com/643003717853885/posts/681358600685063" TargetMode="External"/><Relationship Id="rId49" Type="http://schemas.openxmlformats.org/officeDocument/2006/relationships/hyperlink" Target="https://www.facebook.com/643003717853885/posts/681274050693518" TargetMode="External"/><Relationship Id="rId5" Type="http://schemas.openxmlformats.org/officeDocument/2006/relationships/hyperlink" Target="https://www.facebook.com/643003717853885/posts/692701889550734" TargetMode="External"/><Relationship Id="rId6" Type="http://schemas.openxmlformats.org/officeDocument/2006/relationships/hyperlink" Target="https://www.facebook.com/643003717853885/posts/692698776217712" TargetMode="External"/><Relationship Id="rId7" Type="http://schemas.openxmlformats.org/officeDocument/2006/relationships/hyperlink" Target="https://www.facebook.com/643003717853885/posts/690358969785026" TargetMode="External"/><Relationship Id="rId8" Type="http://schemas.openxmlformats.org/officeDocument/2006/relationships/hyperlink" Target="https://www.facebook.com/643003717853885/posts/689506953203561" TargetMode="External"/><Relationship Id="rId31" Type="http://schemas.openxmlformats.org/officeDocument/2006/relationships/hyperlink" Target="https://www.facebook.com/643003717853885/posts/682493503904906" TargetMode="External"/><Relationship Id="rId30" Type="http://schemas.openxmlformats.org/officeDocument/2006/relationships/hyperlink" Target="https://www.facebook.com/643003717853885/posts/682497053904551" TargetMode="External"/><Relationship Id="rId33" Type="http://schemas.openxmlformats.org/officeDocument/2006/relationships/hyperlink" Target="https://www.facebook.com/643003717853885/posts/681836763970580" TargetMode="External"/><Relationship Id="rId32" Type="http://schemas.openxmlformats.org/officeDocument/2006/relationships/hyperlink" Target="https://www.facebook.com/643003717853885/posts/682493503904906" TargetMode="External"/><Relationship Id="rId35" Type="http://schemas.openxmlformats.org/officeDocument/2006/relationships/hyperlink" Target="https://www.facebook.com/643003717853885/posts/681431750677748" TargetMode="External"/><Relationship Id="rId34" Type="http://schemas.openxmlformats.org/officeDocument/2006/relationships/hyperlink" Target="https://www.facebook.com/643003717853885/posts/681836510637272" TargetMode="External"/><Relationship Id="rId37" Type="http://schemas.openxmlformats.org/officeDocument/2006/relationships/hyperlink" Target="https://www.facebook.com/643003717853885/posts/681421200678803" TargetMode="External"/><Relationship Id="rId36" Type="http://schemas.openxmlformats.org/officeDocument/2006/relationships/hyperlink" Target="https://www.facebook.com/643003717853885/posts/681421217345468" TargetMode="External"/><Relationship Id="rId39" Type="http://schemas.openxmlformats.org/officeDocument/2006/relationships/hyperlink" Target="https://www.facebook.com/643003717853885/posts/681419144012342" TargetMode="External"/><Relationship Id="rId38" Type="http://schemas.openxmlformats.org/officeDocument/2006/relationships/hyperlink" Target="https://www.facebook.com/643003717853885/posts/681420974012159" TargetMode="External"/><Relationship Id="rId62" Type="http://schemas.openxmlformats.org/officeDocument/2006/relationships/hyperlink" Target="https://www.facebook.com/643003717853885/posts/680268534127403" TargetMode="External"/><Relationship Id="rId61" Type="http://schemas.openxmlformats.org/officeDocument/2006/relationships/hyperlink" Target="https://www.facebook.com/643003717853885/posts/680268754127381" TargetMode="External"/><Relationship Id="rId20" Type="http://schemas.openxmlformats.org/officeDocument/2006/relationships/hyperlink" Target="https://www.facebook.com/643003717853885/videos/956446938978595" TargetMode="External"/><Relationship Id="rId64" Type="http://schemas.openxmlformats.org/officeDocument/2006/relationships/hyperlink" Target="https://www.facebook.com/643003717853885/posts/677873631033560" TargetMode="External"/><Relationship Id="rId63" Type="http://schemas.openxmlformats.org/officeDocument/2006/relationships/hyperlink" Target="https://www.facebook.com/643003717853885/posts/680180194136237" TargetMode="External"/><Relationship Id="rId22" Type="http://schemas.openxmlformats.org/officeDocument/2006/relationships/hyperlink" Target="https://www.facebook.com/643003717853885/videos/3414725112083585" TargetMode="External"/><Relationship Id="rId66" Type="http://schemas.openxmlformats.org/officeDocument/2006/relationships/drawing" Target="../drawings/drawing1.xml"/><Relationship Id="rId21" Type="http://schemas.openxmlformats.org/officeDocument/2006/relationships/hyperlink" Target="https://www.facebook.com/643003717853885/posts/684438503710406" TargetMode="External"/><Relationship Id="rId65" Type="http://schemas.openxmlformats.org/officeDocument/2006/relationships/hyperlink" Target="https://www.facebook.com/643003717853885/posts/677338561087067" TargetMode="External"/><Relationship Id="rId24" Type="http://schemas.openxmlformats.org/officeDocument/2006/relationships/hyperlink" Target="https://www.facebook.com/643003717853885/videos/306341088516269" TargetMode="External"/><Relationship Id="rId23" Type="http://schemas.openxmlformats.org/officeDocument/2006/relationships/hyperlink" Target="https://www.facebook.com/643003717853885/videos/184908604601322" TargetMode="External"/><Relationship Id="rId60" Type="http://schemas.openxmlformats.org/officeDocument/2006/relationships/hyperlink" Target="https://www.facebook.com/643003717853885/posts/680775427410047" TargetMode="External"/><Relationship Id="rId26" Type="http://schemas.openxmlformats.org/officeDocument/2006/relationships/hyperlink" Target="https://www.facebook.com/643003717853885/videos/963920181386310" TargetMode="External"/><Relationship Id="rId25" Type="http://schemas.openxmlformats.org/officeDocument/2006/relationships/hyperlink" Target="https://www.facebook.com/643003717853885/videos/3379524935710724" TargetMode="External"/><Relationship Id="rId28" Type="http://schemas.openxmlformats.org/officeDocument/2006/relationships/hyperlink" Target="https://www.facebook.com/643003717853885/posts/683879067099683" TargetMode="External"/><Relationship Id="rId27" Type="http://schemas.openxmlformats.org/officeDocument/2006/relationships/hyperlink" Target="https://www.facebook.com/643003717853885/posts/684343173719939" TargetMode="External"/><Relationship Id="rId29" Type="http://schemas.openxmlformats.org/officeDocument/2006/relationships/hyperlink" Target="https://www.facebook.com/643003717853885/posts/683720880448835" TargetMode="External"/><Relationship Id="rId51" Type="http://schemas.openxmlformats.org/officeDocument/2006/relationships/hyperlink" Target="https://www.facebook.com/643003717853885/posts/681273907360199" TargetMode="External"/><Relationship Id="rId50" Type="http://schemas.openxmlformats.org/officeDocument/2006/relationships/hyperlink" Target="https://www.facebook.com/643003717853885/posts/681273957360194" TargetMode="External"/><Relationship Id="rId53" Type="http://schemas.openxmlformats.org/officeDocument/2006/relationships/hyperlink" Target="https://www.facebook.com/643003717853885/posts/681273760693547" TargetMode="External"/><Relationship Id="rId52" Type="http://schemas.openxmlformats.org/officeDocument/2006/relationships/hyperlink" Target="https://www.facebook.com/643003717853885/posts/681273804026876" TargetMode="External"/><Relationship Id="rId11" Type="http://schemas.openxmlformats.org/officeDocument/2006/relationships/hyperlink" Target="https://www.facebook.com/643003717853885/posts/687587650062158" TargetMode="External"/><Relationship Id="rId55" Type="http://schemas.openxmlformats.org/officeDocument/2006/relationships/hyperlink" Target="https://www.facebook.com/643003717853885/posts/680850964069160" TargetMode="External"/><Relationship Id="rId10" Type="http://schemas.openxmlformats.org/officeDocument/2006/relationships/hyperlink" Target="https://www.facebook.com/643003717853885/posts/687588663395390" TargetMode="External"/><Relationship Id="rId54" Type="http://schemas.openxmlformats.org/officeDocument/2006/relationships/hyperlink" Target="https://www.facebook.com/643003717853885/posts/681273754026881" TargetMode="External"/><Relationship Id="rId13" Type="http://schemas.openxmlformats.org/officeDocument/2006/relationships/hyperlink" Target="https://www.facebook.com/643003717853885/posts/685618720259051" TargetMode="External"/><Relationship Id="rId57" Type="http://schemas.openxmlformats.org/officeDocument/2006/relationships/hyperlink" Target="https://www.facebook.com/643003717853885/posts/680790644075192" TargetMode="External"/><Relationship Id="rId12" Type="http://schemas.openxmlformats.org/officeDocument/2006/relationships/hyperlink" Target="https://www.facebook.com/643003717853885/posts/685922376895352" TargetMode="External"/><Relationship Id="rId56" Type="http://schemas.openxmlformats.org/officeDocument/2006/relationships/hyperlink" Target="https://www.facebook.com/643003717853885/posts/680819790738944" TargetMode="External"/><Relationship Id="rId15" Type="http://schemas.openxmlformats.org/officeDocument/2006/relationships/hyperlink" Target="https://www.facebook.com/643003717853885/videos/677883254193984" TargetMode="External"/><Relationship Id="rId59" Type="http://schemas.openxmlformats.org/officeDocument/2006/relationships/hyperlink" Target="https://www.facebook.com/643003717853885/posts/680775610743362" TargetMode="External"/><Relationship Id="rId14" Type="http://schemas.openxmlformats.org/officeDocument/2006/relationships/hyperlink" Target="https://www.facebook.com/643003717853885/posts/685599713594285" TargetMode="External"/><Relationship Id="rId58" Type="http://schemas.openxmlformats.org/officeDocument/2006/relationships/hyperlink" Target="https://www.facebook.com/643003717853885/posts/680789840741939" TargetMode="External"/><Relationship Id="rId17" Type="http://schemas.openxmlformats.org/officeDocument/2006/relationships/hyperlink" Target="https://www.facebook.com/643003717853885/videos/303921668807821" TargetMode="External"/><Relationship Id="rId16" Type="http://schemas.openxmlformats.org/officeDocument/2006/relationships/hyperlink" Target="https://www.facebook.com/643003717853885/videos/1308376459799102" TargetMode="External"/><Relationship Id="rId19" Type="http://schemas.openxmlformats.org/officeDocument/2006/relationships/hyperlink" Target="https://www.facebook.com/643003717853885/posts/685545806933009" TargetMode="External"/><Relationship Id="rId18" Type="http://schemas.openxmlformats.org/officeDocument/2006/relationships/hyperlink" Target="https://www.facebook.com/643003717853885/videos/131955858199049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cebook.com/643003717853885/posts/690358969785026" TargetMode="External"/><Relationship Id="rId2" Type="http://schemas.openxmlformats.org/officeDocument/2006/relationships/hyperlink" Target="https://www.facebook.com/643003717853885/posts/689506953203561" TargetMode="External"/><Relationship Id="rId3" Type="http://schemas.openxmlformats.org/officeDocument/2006/relationships/hyperlink" Target="https://www.facebook.com/643003717853885/posts/689504226537167" TargetMode="External"/><Relationship Id="rId4" Type="http://schemas.openxmlformats.org/officeDocument/2006/relationships/hyperlink" Target="https://www.facebook.com/643003717853885/posts/685922376895352" TargetMode="External"/><Relationship Id="rId9" Type="http://schemas.openxmlformats.org/officeDocument/2006/relationships/hyperlink" Target="https://www.facebook.com/643003717853885/posts/683720880448835" TargetMode="External"/><Relationship Id="rId5" Type="http://schemas.openxmlformats.org/officeDocument/2006/relationships/hyperlink" Target="https://www.facebook.com/643003717853885/posts/685618720259051" TargetMode="External"/><Relationship Id="rId6" Type="http://schemas.openxmlformats.org/officeDocument/2006/relationships/hyperlink" Target="https://www.facebook.com/643003717853885/posts/685599713594285" TargetMode="External"/><Relationship Id="rId7" Type="http://schemas.openxmlformats.org/officeDocument/2006/relationships/hyperlink" Target="https://www.facebook.com/643003717853885/posts/684343173719939" TargetMode="External"/><Relationship Id="rId8" Type="http://schemas.openxmlformats.org/officeDocument/2006/relationships/hyperlink" Target="https://www.facebook.com/643003717853885/posts/683879067099683" TargetMode="External"/><Relationship Id="rId11" Type="http://schemas.openxmlformats.org/officeDocument/2006/relationships/hyperlink" Target="https://www.facebook.com/643003717853885/posts/682493503904906" TargetMode="External"/><Relationship Id="rId10" Type="http://schemas.openxmlformats.org/officeDocument/2006/relationships/hyperlink" Target="https://www.facebook.com/643003717853885/posts/682497053904551" TargetMode="External"/><Relationship Id="rId13" Type="http://schemas.openxmlformats.org/officeDocument/2006/relationships/hyperlink" Target="https://www.facebook.com/643003717853885/posts/681431750677748" TargetMode="External"/><Relationship Id="rId12" Type="http://schemas.openxmlformats.org/officeDocument/2006/relationships/hyperlink" Target="https://www.facebook.com/643003717853885/posts/682493503904906" TargetMode="External"/><Relationship Id="rId15" Type="http://schemas.openxmlformats.org/officeDocument/2006/relationships/hyperlink" Target="https://www.facebook.com/643003717853885/posts/680850964069160" TargetMode="External"/><Relationship Id="rId14" Type="http://schemas.openxmlformats.org/officeDocument/2006/relationships/hyperlink" Target="https://www.facebook.com/643003717853885/posts/681301137357476" TargetMode="External"/><Relationship Id="rId17" Type="http://schemas.openxmlformats.org/officeDocument/2006/relationships/hyperlink" Target="https://www.facebook.com/643003717853885/posts/677873631033560" TargetMode="External"/><Relationship Id="rId16" Type="http://schemas.openxmlformats.org/officeDocument/2006/relationships/hyperlink" Target="https://www.facebook.com/643003717853885/posts/680180194136237" TargetMode="External"/><Relationship Id="rId19" Type="http://schemas.openxmlformats.org/officeDocument/2006/relationships/drawing" Target="../drawings/drawing2.xml"/><Relationship Id="rId18" Type="http://schemas.openxmlformats.org/officeDocument/2006/relationships/hyperlink" Target="https://www.facebook.com/643003717853885/posts/67733856108706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hidden="1">
      <c r="A3" s="1" t="s">
        <v>18</v>
      </c>
      <c r="B3" s="1" t="s">
        <v>19</v>
      </c>
      <c r="C3" s="2">
        <v>45169.657905092594</v>
      </c>
      <c r="D3" s="1" t="s">
        <v>20</v>
      </c>
      <c r="E3" s="1" t="s">
        <v>21</v>
      </c>
      <c r="F3" s="1" t="s">
        <v>22</v>
      </c>
      <c r="G3" s="1" t="s">
        <v>22</v>
      </c>
      <c r="H3" s="1" t="s">
        <v>23</v>
      </c>
      <c r="I3" s="1" t="s">
        <v>24</v>
      </c>
      <c r="J3" s="3" t="s">
        <v>25</v>
      </c>
      <c r="K3" s="1" t="s">
        <v>26</v>
      </c>
      <c r="L3" s="1">
        <v>24347.0</v>
      </c>
      <c r="M3" s="1">
        <v>24347.0</v>
      </c>
      <c r="N3" s="1" t="s">
        <v>27</v>
      </c>
      <c r="O3" s="1">
        <v>321.0</v>
      </c>
      <c r="P3" s="1" t="s">
        <v>28</v>
      </c>
      <c r="Q3" s="1">
        <v>0.0</v>
      </c>
    </row>
    <row r="4" hidden="1">
      <c r="A4" s="1" t="s">
        <v>18</v>
      </c>
      <c r="B4" s="1" t="s">
        <v>19</v>
      </c>
      <c r="C4" s="2">
        <v>45169.65578703704</v>
      </c>
      <c r="D4" s="1" t="s">
        <v>20</v>
      </c>
      <c r="E4" s="1" t="s">
        <v>21</v>
      </c>
      <c r="F4" s="1" t="s">
        <v>22</v>
      </c>
      <c r="G4" s="1" t="s">
        <v>22</v>
      </c>
      <c r="H4" s="1" t="s">
        <v>23</v>
      </c>
      <c r="I4" s="1" t="s">
        <v>24</v>
      </c>
      <c r="J4" s="3" t="s">
        <v>29</v>
      </c>
      <c r="K4" s="1" t="s">
        <v>30</v>
      </c>
      <c r="L4" s="1">
        <v>49950.0</v>
      </c>
      <c r="M4" s="1">
        <v>49859.0</v>
      </c>
      <c r="N4" s="1" t="s">
        <v>31</v>
      </c>
      <c r="O4" s="1">
        <v>585.0</v>
      </c>
      <c r="P4" s="1" t="s">
        <v>32</v>
      </c>
      <c r="Q4" s="1">
        <v>0.0</v>
      </c>
    </row>
    <row r="5" hidden="1">
      <c r="A5" s="1" t="s">
        <v>18</v>
      </c>
      <c r="B5" s="1" t="s">
        <v>19</v>
      </c>
      <c r="C5" s="2">
        <v>45169.65222222222</v>
      </c>
      <c r="D5" s="1" t="s">
        <v>20</v>
      </c>
      <c r="E5" s="1" t="s">
        <v>21</v>
      </c>
      <c r="F5" s="1" t="s">
        <v>22</v>
      </c>
      <c r="G5" s="1" t="s">
        <v>23</v>
      </c>
      <c r="H5" s="1" t="s">
        <v>23</v>
      </c>
      <c r="I5" s="1" t="s">
        <v>33</v>
      </c>
      <c r="J5" s="3" t="s">
        <v>34</v>
      </c>
      <c r="K5" s="1" t="s">
        <v>35</v>
      </c>
      <c r="L5" s="1">
        <v>18.0</v>
      </c>
      <c r="M5" s="1">
        <v>0.0</v>
      </c>
      <c r="N5" s="1">
        <v>1.0</v>
      </c>
      <c r="O5" s="1">
        <v>182.0</v>
      </c>
      <c r="P5" s="1" t="s">
        <v>36</v>
      </c>
      <c r="Q5" s="1">
        <v>0.0</v>
      </c>
    </row>
    <row r="6" hidden="1">
      <c r="A6" s="1" t="s">
        <v>18</v>
      </c>
      <c r="B6" s="1" t="s">
        <v>19</v>
      </c>
      <c r="C6" s="2">
        <v>45169.64842592592</v>
      </c>
      <c r="D6" s="1" t="s">
        <v>20</v>
      </c>
      <c r="E6" s="1" t="s">
        <v>21</v>
      </c>
      <c r="F6" s="1" t="s">
        <v>22</v>
      </c>
      <c r="G6" s="1" t="s">
        <v>22</v>
      </c>
      <c r="H6" s="1" t="s">
        <v>23</v>
      </c>
      <c r="I6" s="1" t="s">
        <v>37</v>
      </c>
      <c r="J6" s="3" t="s">
        <v>38</v>
      </c>
      <c r="K6" s="1" t="s">
        <v>39</v>
      </c>
      <c r="L6" s="1">
        <v>1609824.0</v>
      </c>
      <c r="M6" s="1">
        <v>1611814.0</v>
      </c>
      <c r="N6" s="1" t="s">
        <v>40</v>
      </c>
      <c r="O6" s="1">
        <v>1.0</v>
      </c>
      <c r="P6" s="1">
        <v>0.0</v>
      </c>
      <c r="Q6" s="1">
        <v>0.0</v>
      </c>
    </row>
    <row r="7" hidden="1">
      <c r="A7" s="1" t="s">
        <v>18</v>
      </c>
      <c r="B7" s="1" t="s">
        <v>19</v>
      </c>
      <c r="C7" s="2">
        <v>45169.641064814816</v>
      </c>
      <c r="D7" s="1" t="s">
        <v>20</v>
      </c>
      <c r="E7" s="1" t="s">
        <v>21</v>
      </c>
      <c r="F7" s="1" t="s">
        <v>22</v>
      </c>
      <c r="G7" s="1" t="s">
        <v>23</v>
      </c>
      <c r="H7" s="1" t="s">
        <v>23</v>
      </c>
      <c r="I7" s="1" t="s">
        <v>41</v>
      </c>
      <c r="J7" s="3" t="s">
        <v>42</v>
      </c>
      <c r="K7" s="1" t="s">
        <v>43</v>
      </c>
      <c r="L7" s="1">
        <v>128.0</v>
      </c>
      <c r="M7" s="1">
        <v>0.0</v>
      </c>
      <c r="N7" s="1" t="s">
        <v>44</v>
      </c>
      <c r="O7" s="1">
        <v>443.0</v>
      </c>
      <c r="P7" s="1" t="s">
        <v>45</v>
      </c>
      <c r="Q7" s="1">
        <v>0.0</v>
      </c>
    </row>
    <row r="8" hidden="1">
      <c r="A8" s="1" t="s">
        <v>18</v>
      </c>
      <c r="B8" s="1" t="s">
        <v>19</v>
      </c>
      <c r="C8" s="2">
        <v>45169.63716435185</v>
      </c>
      <c r="D8" s="1" t="s">
        <v>20</v>
      </c>
      <c r="E8" s="1" t="s">
        <v>21</v>
      </c>
      <c r="F8" s="1" t="s">
        <v>22</v>
      </c>
      <c r="G8" s="1" t="s">
        <v>22</v>
      </c>
      <c r="H8" s="1" t="s">
        <v>23</v>
      </c>
      <c r="I8" s="1" t="s">
        <v>37</v>
      </c>
      <c r="J8" s="3" t="s">
        <v>46</v>
      </c>
      <c r="K8" s="1" t="s">
        <v>47</v>
      </c>
      <c r="L8" s="1">
        <v>274802.0</v>
      </c>
      <c r="M8" s="1">
        <v>274802.0</v>
      </c>
      <c r="N8" s="1" t="s">
        <v>48</v>
      </c>
      <c r="O8" s="1">
        <v>1.0</v>
      </c>
      <c r="P8" s="1">
        <v>0.0</v>
      </c>
      <c r="Q8" s="1">
        <v>0.0</v>
      </c>
    </row>
    <row r="9">
      <c r="A9" s="1" t="s">
        <v>18</v>
      </c>
      <c r="B9" s="1" t="s">
        <v>19</v>
      </c>
      <c r="C9" s="2">
        <v>45165.45670138889</v>
      </c>
      <c r="D9" s="1" t="s">
        <v>49</v>
      </c>
      <c r="E9" s="1" t="s">
        <v>21</v>
      </c>
      <c r="F9" s="1" t="s">
        <v>23</v>
      </c>
      <c r="G9" s="1" t="s">
        <v>23</v>
      </c>
      <c r="H9" s="1" t="s">
        <v>23</v>
      </c>
      <c r="I9" s="1" t="s">
        <v>50</v>
      </c>
      <c r="J9" s="3" t="s">
        <v>51</v>
      </c>
      <c r="K9" s="1" t="s">
        <v>52</v>
      </c>
      <c r="L9" s="1">
        <v>1442.0</v>
      </c>
      <c r="M9" s="1">
        <v>0.0</v>
      </c>
      <c r="N9" s="1">
        <v>1.0</v>
      </c>
      <c r="O9" s="1">
        <v>19.0</v>
      </c>
      <c r="P9" s="1" t="s">
        <v>28</v>
      </c>
      <c r="Q9" s="1">
        <v>0.0</v>
      </c>
    </row>
    <row r="10">
      <c r="A10" s="1" t="s">
        <v>18</v>
      </c>
      <c r="B10" s="1" t="s">
        <v>19</v>
      </c>
      <c r="C10" s="2">
        <v>45163.878113425926</v>
      </c>
      <c r="D10" s="1" t="s">
        <v>49</v>
      </c>
      <c r="E10" s="1" t="s">
        <v>21</v>
      </c>
      <c r="F10" s="1" t="s">
        <v>23</v>
      </c>
      <c r="G10" s="1" t="s">
        <v>23</v>
      </c>
      <c r="H10" s="1" t="s">
        <v>23</v>
      </c>
      <c r="I10" s="1" t="s">
        <v>53</v>
      </c>
      <c r="J10" s="3" t="s">
        <v>54</v>
      </c>
      <c r="K10" s="1" t="s">
        <v>55</v>
      </c>
      <c r="L10" s="1">
        <v>1791.0</v>
      </c>
      <c r="M10" s="1">
        <v>0.0</v>
      </c>
      <c r="N10" s="1" t="s">
        <v>56</v>
      </c>
      <c r="O10" s="1">
        <v>17.0</v>
      </c>
      <c r="P10" s="1" t="s">
        <v>57</v>
      </c>
      <c r="Q10" s="1">
        <v>0.0</v>
      </c>
    </row>
    <row r="11">
      <c r="A11" s="1" t="s">
        <v>18</v>
      </c>
      <c r="B11" s="1" t="s">
        <v>19</v>
      </c>
      <c r="C11" s="2">
        <v>45163.87452546296</v>
      </c>
      <c r="D11" s="1" t="s">
        <v>49</v>
      </c>
      <c r="E11" s="1" t="s">
        <v>21</v>
      </c>
      <c r="F11" s="1" t="s">
        <v>23</v>
      </c>
      <c r="G11" s="1" t="s">
        <v>23</v>
      </c>
      <c r="H11" s="1" t="s">
        <v>23</v>
      </c>
      <c r="I11" s="1" t="s">
        <v>53</v>
      </c>
      <c r="J11" s="3" t="s">
        <v>58</v>
      </c>
      <c r="K11" s="1" t="s">
        <v>59</v>
      </c>
      <c r="L11" s="1">
        <v>1569.0</v>
      </c>
      <c r="M11" s="1">
        <v>0.0</v>
      </c>
      <c r="N11" s="1" t="s">
        <v>44</v>
      </c>
      <c r="O11" s="1">
        <v>18.0</v>
      </c>
      <c r="P11" s="1" t="s">
        <v>60</v>
      </c>
      <c r="Q11" s="1">
        <v>0.0</v>
      </c>
    </row>
    <row r="12" hidden="1">
      <c r="A12" s="1" t="s">
        <v>18</v>
      </c>
      <c r="B12" s="1" t="s">
        <v>19</v>
      </c>
      <c r="C12" s="2">
        <v>45160.46542824074</v>
      </c>
      <c r="D12" s="1" t="s">
        <v>20</v>
      </c>
      <c r="E12" s="1" t="s">
        <v>21</v>
      </c>
      <c r="F12" s="1" t="s">
        <v>22</v>
      </c>
      <c r="G12" s="1" t="s">
        <v>22</v>
      </c>
      <c r="H12" s="1" t="s">
        <v>23</v>
      </c>
      <c r="I12" s="1" t="s">
        <v>61</v>
      </c>
      <c r="J12" s="3" t="s">
        <v>62</v>
      </c>
      <c r="K12" s="1" t="s">
        <v>63</v>
      </c>
      <c r="L12" s="1">
        <v>83680.0</v>
      </c>
      <c r="M12" s="1">
        <v>83680.0</v>
      </c>
      <c r="N12" s="1" t="s">
        <v>64</v>
      </c>
      <c r="O12" s="1">
        <v>68.0</v>
      </c>
      <c r="P12" s="1" t="s">
        <v>65</v>
      </c>
      <c r="Q12" s="1">
        <v>0.0</v>
      </c>
    </row>
    <row r="13" hidden="1">
      <c r="A13" s="1" t="s">
        <v>18</v>
      </c>
      <c r="B13" s="1" t="s">
        <v>19</v>
      </c>
      <c r="C13" s="2">
        <v>45160.46306712963</v>
      </c>
      <c r="D13" s="1" t="s">
        <v>20</v>
      </c>
      <c r="E13" s="1" t="s">
        <v>21</v>
      </c>
      <c r="F13" s="1" t="s">
        <v>22</v>
      </c>
      <c r="G13" s="1" t="s">
        <v>22</v>
      </c>
      <c r="H13" s="1" t="s">
        <v>23</v>
      </c>
      <c r="I13" s="1" t="s">
        <v>61</v>
      </c>
      <c r="J13" s="3" t="s">
        <v>66</v>
      </c>
      <c r="K13" s="1" t="s">
        <v>67</v>
      </c>
      <c r="L13" s="1">
        <v>76223.0</v>
      </c>
      <c r="M13" s="1">
        <v>76223.0</v>
      </c>
      <c r="N13" s="1" t="s">
        <v>68</v>
      </c>
      <c r="O13" s="1">
        <v>433.0</v>
      </c>
      <c r="P13" s="1" t="s">
        <v>69</v>
      </c>
      <c r="Q13" s="1">
        <v>0.0</v>
      </c>
    </row>
    <row r="14">
      <c r="A14" s="1" t="s">
        <v>18</v>
      </c>
      <c r="B14" s="1" t="s">
        <v>19</v>
      </c>
      <c r="C14" s="2">
        <v>45157.41679398148</v>
      </c>
      <c r="D14" s="1" t="s">
        <v>49</v>
      </c>
      <c r="E14" s="1" t="s">
        <v>21</v>
      </c>
      <c r="F14" s="1" t="s">
        <v>23</v>
      </c>
      <c r="G14" s="1" t="s">
        <v>23</v>
      </c>
      <c r="H14" s="1" t="s">
        <v>23</v>
      </c>
      <c r="I14" s="1" t="s">
        <v>70</v>
      </c>
      <c r="J14" s="3" t="s">
        <v>71</v>
      </c>
      <c r="K14" s="1" t="s">
        <v>72</v>
      </c>
      <c r="L14" s="1">
        <v>2437.0</v>
      </c>
      <c r="M14" s="1">
        <v>0.0</v>
      </c>
      <c r="N14" s="1" t="s">
        <v>73</v>
      </c>
      <c r="O14" s="1">
        <v>35.0</v>
      </c>
      <c r="P14" s="1" t="s">
        <v>74</v>
      </c>
      <c r="Q14" s="1">
        <v>0.0</v>
      </c>
    </row>
    <row r="15">
      <c r="A15" s="1" t="s">
        <v>18</v>
      </c>
      <c r="B15" s="1" t="s">
        <v>19</v>
      </c>
      <c r="C15" s="2">
        <v>45156.86943287037</v>
      </c>
      <c r="D15" s="1" t="s">
        <v>49</v>
      </c>
      <c r="E15" s="1" t="s">
        <v>21</v>
      </c>
      <c r="F15" s="1" t="s">
        <v>23</v>
      </c>
      <c r="G15" s="1" t="s">
        <v>23</v>
      </c>
      <c r="H15" s="1" t="s">
        <v>23</v>
      </c>
      <c r="I15" s="1" t="s">
        <v>75</v>
      </c>
      <c r="J15" s="3" t="s">
        <v>76</v>
      </c>
      <c r="K15" s="1" t="s">
        <v>77</v>
      </c>
      <c r="L15" s="1">
        <v>5195.0</v>
      </c>
      <c r="M15" s="1">
        <v>0.0</v>
      </c>
      <c r="N15" s="1" t="s">
        <v>73</v>
      </c>
      <c r="O15" s="1">
        <v>52.0</v>
      </c>
      <c r="P15" s="1">
        <v>1.0</v>
      </c>
      <c r="Q15" s="1">
        <v>0.0</v>
      </c>
    </row>
    <row r="16">
      <c r="A16" s="1" t="s">
        <v>18</v>
      </c>
      <c r="B16" s="1" t="s">
        <v>19</v>
      </c>
      <c r="C16" s="2">
        <v>45156.84546296296</v>
      </c>
      <c r="D16" s="1" t="s">
        <v>49</v>
      </c>
      <c r="E16" s="1" t="s">
        <v>21</v>
      </c>
      <c r="F16" s="1" t="s">
        <v>23</v>
      </c>
      <c r="G16" s="1" t="s">
        <v>23</v>
      </c>
      <c r="H16" s="1" t="s">
        <v>23</v>
      </c>
      <c r="I16" s="1" t="s">
        <v>78</v>
      </c>
      <c r="J16" s="3" t="s">
        <v>79</v>
      </c>
      <c r="K16" s="1" t="s">
        <v>80</v>
      </c>
      <c r="L16" s="1">
        <v>3450.0</v>
      </c>
      <c r="M16" s="1">
        <v>0.0</v>
      </c>
      <c r="N16" s="1" t="s">
        <v>56</v>
      </c>
      <c r="O16" s="1">
        <v>35.0</v>
      </c>
      <c r="P16" s="1" t="s">
        <v>44</v>
      </c>
      <c r="Q16" s="1">
        <v>0.0</v>
      </c>
    </row>
    <row r="17" hidden="1">
      <c r="A17" s="1" t="s">
        <v>18</v>
      </c>
      <c r="B17" s="1" t="s">
        <v>19</v>
      </c>
      <c r="C17" s="2">
        <v>45156.77233796296</v>
      </c>
      <c r="D17" s="1" t="s">
        <v>81</v>
      </c>
      <c r="E17" s="1" t="s">
        <v>21</v>
      </c>
      <c r="F17" s="1" t="s">
        <v>22</v>
      </c>
      <c r="G17" s="1" t="s">
        <v>22</v>
      </c>
      <c r="H17" s="1" t="s">
        <v>23</v>
      </c>
      <c r="I17" s="1" t="s">
        <v>82</v>
      </c>
      <c r="J17" s="3" t="s">
        <v>83</v>
      </c>
      <c r="K17" s="1" t="s">
        <v>84</v>
      </c>
      <c r="L17" s="1">
        <v>702.0</v>
      </c>
      <c r="M17" s="1">
        <v>702.0</v>
      </c>
      <c r="N17" s="1" t="s">
        <v>85</v>
      </c>
      <c r="O17" s="1">
        <v>15.0</v>
      </c>
      <c r="P17" s="1" t="s">
        <v>86</v>
      </c>
      <c r="Q17" s="1">
        <v>0.0</v>
      </c>
    </row>
    <row r="18" hidden="1">
      <c r="A18" s="1" t="s">
        <v>18</v>
      </c>
      <c r="B18" s="1" t="s">
        <v>19</v>
      </c>
      <c r="C18" s="2">
        <v>45156.77233796296</v>
      </c>
      <c r="D18" s="1" t="s">
        <v>81</v>
      </c>
      <c r="E18" s="1" t="s">
        <v>21</v>
      </c>
      <c r="F18" s="1" t="s">
        <v>22</v>
      </c>
      <c r="G18" s="1" t="s">
        <v>22</v>
      </c>
      <c r="H18" s="1" t="s">
        <v>23</v>
      </c>
      <c r="I18" s="1" t="s">
        <v>87</v>
      </c>
      <c r="J18" s="3" t="s">
        <v>88</v>
      </c>
      <c r="K18" s="1" t="s">
        <v>89</v>
      </c>
      <c r="L18" s="1">
        <v>287.0</v>
      </c>
      <c r="M18" s="1">
        <v>287.0</v>
      </c>
      <c r="N18" s="1" t="s">
        <v>90</v>
      </c>
      <c r="O18" s="1">
        <v>0.0</v>
      </c>
      <c r="P18" s="1">
        <v>0.0</v>
      </c>
      <c r="Q18" s="1">
        <v>0.0</v>
      </c>
    </row>
    <row r="19" hidden="1">
      <c r="A19" s="1" t="s">
        <v>18</v>
      </c>
      <c r="B19" s="1" t="s">
        <v>19</v>
      </c>
      <c r="C19" s="2">
        <v>45156.77233796296</v>
      </c>
      <c r="D19" s="1" t="s">
        <v>81</v>
      </c>
      <c r="E19" s="1" t="s">
        <v>21</v>
      </c>
      <c r="F19" s="1" t="s">
        <v>22</v>
      </c>
      <c r="G19" s="1" t="s">
        <v>22</v>
      </c>
      <c r="H19" s="1" t="s">
        <v>23</v>
      </c>
      <c r="I19" s="1" t="s">
        <v>82</v>
      </c>
      <c r="J19" s="3" t="s">
        <v>91</v>
      </c>
      <c r="K19" s="1" t="s">
        <v>92</v>
      </c>
      <c r="L19" s="1">
        <v>256.0</v>
      </c>
      <c r="M19" s="1">
        <v>256.0</v>
      </c>
      <c r="N19" s="1" t="s">
        <v>93</v>
      </c>
      <c r="O19" s="1">
        <v>1.0</v>
      </c>
      <c r="P19" s="1" t="s">
        <v>94</v>
      </c>
      <c r="Q19" s="1">
        <v>0.0</v>
      </c>
    </row>
    <row r="20" hidden="1">
      <c r="A20" s="1" t="s">
        <v>18</v>
      </c>
      <c r="B20" s="1" t="s">
        <v>19</v>
      </c>
      <c r="C20" s="2">
        <v>45156.771898148145</v>
      </c>
      <c r="D20" s="1" t="s">
        <v>81</v>
      </c>
      <c r="E20" s="1" t="s">
        <v>21</v>
      </c>
      <c r="F20" s="1" t="s">
        <v>22</v>
      </c>
      <c r="G20" s="1" t="s">
        <v>22</v>
      </c>
      <c r="H20" s="1" t="s">
        <v>23</v>
      </c>
      <c r="I20" s="1" t="s">
        <v>87</v>
      </c>
      <c r="J20" s="3" t="s">
        <v>95</v>
      </c>
      <c r="K20" s="1" t="s">
        <v>96</v>
      </c>
      <c r="L20" s="1">
        <v>4496.0</v>
      </c>
      <c r="M20" s="1">
        <v>4496.0</v>
      </c>
      <c r="N20" s="1" t="s">
        <v>32</v>
      </c>
      <c r="O20" s="1">
        <v>0.0</v>
      </c>
      <c r="P20" s="1">
        <v>0.0</v>
      </c>
      <c r="Q20" s="1">
        <v>0.0</v>
      </c>
    </row>
    <row r="21" hidden="1">
      <c r="A21" s="1" t="s">
        <v>18</v>
      </c>
      <c r="B21" s="1" t="s">
        <v>19</v>
      </c>
      <c r="C21" s="2">
        <v>45156.771898148145</v>
      </c>
      <c r="D21" s="1" t="s">
        <v>81</v>
      </c>
      <c r="E21" s="1" t="s">
        <v>21</v>
      </c>
      <c r="F21" s="1" t="s">
        <v>22</v>
      </c>
      <c r="G21" s="1" t="s">
        <v>22</v>
      </c>
      <c r="H21" s="1" t="s">
        <v>23</v>
      </c>
      <c r="I21" s="1" t="s">
        <v>82</v>
      </c>
      <c r="J21" s="3" t="s">
        <v>97</v>
      </c>
      <c r="K21" s="1" t="s">
        <v>98</v>
      </c>
      <c r="L21" s="1">
        <v>7068.0</v>
      </c>
      <c r="M21" s="1">
        <v>7068.0</v>
      </c>
      <c r="N21" s="1" t="s">
        <v>28</v>
      </c>
      <c r="O21" s="1">
        <v>80.0</v>
      </c>
      <c r="P21" s="1" t="s">
        <v>99</v>
      </c>
      <c r="Q21" s="1">
        <v>0.0</v>
      </c>
    </row>
    <row r="22" hidden="1">
      <c r="A22" s="1" t="s">
        <v>18</v>
      </c>
      <c r="B22" s="1" t="s">
        <v>19</v>
      </c>
      <c r="C22" s="2">
        <v>45156.771898148145</v>
      </c>
      <c r="D22" s="1" t="s">
        <v>81</v>
      </c>
      <c r="E22" s="1" t="s">
        <v>21</v>
      </c>
      <c r="F22" s="1" t="s">
        <v>22</v>
      </c>
      <c r="G22" s="1" t="s">
        <v>22</v>
      </c>
      <c r="H22" s="1" t="s">
        <v>23</v>
      </c>
      <c r="I22" s="1" t="s">
        <v>82</v>
      </c>
      <c r="J22" s="3" t="s">
        <v>100</v>
      </c>
      <c r="K22" s="1" t="s">
        <v>101</v>
      </c>
      <c r="L22" s="1">
        <v>1013.0</v>
      </c>
      <c r="M22" s="1">
        <v>1013.0</v>
      </c>
      <c r="N22" s="1" t="s">
        <v>102</v>
      </c>
      <c r="O22" s="1">
        <v>10.0</v>
      </c>
      <c r="P22" s="1" t="s">
        <v>103</v>
      </c>
      <c r="Q22" s="1">
        <v>0.0</v>
      </c>
    </row>
    <row r="23" hidden="1">
      <c r="A23" s="1" t="s">
        <v>18</v>
      </c>
      <c r="B23" s="1" t="s">
        <v>19</v>
      </c>
      <c r="C23" s="2">
        <v>45154.817708333336</v>
      </c>
      <c r="D23" s="1" t="s">
        <v>81</v>
      </c>
      <c r="E23" s="1" t="s">
        <v>21</v>
      </c>
      <c r="F23" s="1" t="s">
        <v>22</v>
      </c>
      <c r="G23" s="1" t="s">
        <v>22</v>
      </c>
      <c r="H23" s="1" t="s">
        <v>23</v>
      </c>
      <c r="I23" s="1" t="s">
        <v>82</v>
      </c>
      <c r="J23" s="3" t="s">
        <v>104</v>
      </c>
      <c r="K23" s="1" t="s">
        <v>105</v>
      </c>
      <c r="L23" s="1">
        <v>9099.0</v>
      </c>
      <c r="M23" s="1">
        <v>9099.0</v>
      </c>
      <c r="N23" s="1" t="s">
        <v>28</v>
      </c>
      <c r="O23" s="1">
        <v>88.0</v>
      </c>
      <c r="P23" s="1" t="s">
        <v>106</v>
      </c>
      <c r="Q23" s="1">
        <v>0.0</v>
      </c>
    </row>
    <row r="24" hidden="1">
      <c r="A24" s="1" t="s">
        <v>18</v>
      </c>
      <c r="B24" s="1" t="s">
        <v>19</v>
      </c>
      <c r="C24" s="2">
        <v>45154.817708333336</v>
      </c>
      <c r="D24" s="1" t="s">
        <v>81</v>
      </c>
      <c r="E24" s="1" t="s">
        <v>21</v>
      </c>
      <c r="F24" s="1" t="s">
        <v>22</v>
      </c>
      <c r="G24" s="1" t="s">
        <v>22</v>
      </c>
      <c r="H24" s="1" t="s">
        <v>23</v>
      </c>
      <c r="I24" s="1" t="s">
        <v>87</v>
      </c>
      <c r="J24" s="3" t="s">
        <v>107</v>
      </c>
      <c r="K24" s="1" t="s">
        <v>108</v>
      </c>
      <c r="L24" s="1">
        <v>2313.0</v>
      </c>
      <c r="M24" s="1">
        <v>2313.0</v>
      </c>
      <c r="N24" s="1" t="s">
        <v>102</v>
      </c>
      <c r="O24" s="1">
        <v>0.0</v>
      </c>
      <c r="P24" s="1">
        <v>0.0</v>
      </c>
      <c r="Q24" s="1">
        <v>0.0</v>
      </c>
    </row>
    <row r="25" hidden="1">
      <c r="A25" s="1" t="s">
        <v>18</v>
      </c>
      <c r="B25" s="1" t="s">
        <v>19</v>
      </c>
      <c r="C25" s="2">
        <v>45154.817708333336</v>
      </c>
      <c r="D25" s="1" t="s">
        <v>81</v>
      </c>
      <c r="E25" s="1" t="s">
        <v>21</v>
      </c>
      <c r="F25" s="1" t="s">
        <v>22</v>
      </c>
      <c r="G25" s="1" t="s">
        <v>22</v>
      </c>
      <c r="H25" s="1" t="s">
        <v>23</v>
      </c>
      <c r="I25" s="1" t="s">
        <v>82</v>
      </c>
      <c r="J25" s="3" t="s">
        <v>109</v>
      </c>
      <c r="K25" s="1" t="s">
        <v>110</v>
      </c>
      <c r="L25" s="1">
        <v>1514.0</v>
      </c>
      <c r="M25" s="1">
        <v>1514.0</v>
      </c>
      <c r="N25" s="1" t="s">
        <v>102</v>
      </c>
      <c r="O25" s="1">
        <v>11.0</v>
      </c>
      <c r="P25" s="1" t="s">
        <v>111</v>
      </c>
      <c r="Q25" s="1">
        <v>0.0</v>
      </c>
    </row>
    <row r="26" hidden="1">
      <c r="A26" s="1" t="s">
        <v>18</v>
      </c>
      <c r="B26" s="1" t="s">
        <v>19</v>
      </c>
      <c r="C26" s="2">
        <v>45154.77075231481</v>
      </c>
      <c r="D26" s="1" t="s">
        <v>81</v>
      </c>
      <c r="E26" s="1" t="s">
        <v>21</v>
      </c>
      <c r="F26" s="1" t="s">
        <v>22</v>
      </c>
      <c r="G26" s="1" t="s">
        <v>22</v>
      </c>
      <c r="H26" s="1" t="s">
        <v>23</v>
      </c>
      <c r="I26" s="1" t="s">
        <v>87</v>
      </c>
      <c r="J26" s="3" t="s">
        <v>112</v>
      </c>
      <c r="K26" s="1" t="s">
        <v>113</v>
      </c>
      <c r="L26" s="1">
        <v>1086.0</v>
      </c>
      <c r="M26" s="1">
        <v>1086.0</v>
      </c>
      <c r="N26" s="1" t="s">
        <v>99</v>
      </c>
      <c r="O26" s="1">
        <v>0.0</v>
      </c>
      <c r="P26" s="1">
        <v>0.0</v>
      </c>
      <c r="Q26" s="1">
        <v>0.0</v>
      </c>
    </row>
    <row r="27" hidden="1">
      <c r="A27" s="1" t="s">
        <v>18</v>
      </c>
      <c r="B27" s="1" t="s">
        <v>19</v>
      </c>
      <c r="C27" s="2">
        <v>45154.77075231481</v>
      </c>
      <c r="D27" s="1" t="s">
        <v>81</v>
      </c>
      <c r="E27" s="1" t="s">
        <v>21</v>
      </c>
      <c r="F27" s="1" t="s">
        <v>22</v>
      </c>
      <c r="G27" s="1" t="s">
        <v>22</v>
      </c>
      <c r="H27" s="1" t="s">
        <v>23</v>
      </c>
      <c r="I27" s="1" t="s">
        <v>82</v>
      </c>
      <c r="J27" s="3" t="s">
        <v>114</v>
      </c>
      <c r="K27" s="1" t="s">
        <v>115</v>
      </c>
      <c r="L27" s="1">
        <v>202.0</v>
      </c>
      <c r="M27" s="1">
        <v>202.0</v>
      </c>
      <c r="N27" s="1" t="s">
        <v>73</v>
      </c>
      <c r="O27" s="1">
        <v>1.0</v>
      </c>
      <c r="P27" s="1" t="s">
        <v>116</v>
      </c>
      <c r="Q27" s="1">
        <v>0.0</v>
      </c>
    </row>
    <row r="28" hidden="1">
      <c r="A28" s="1" t="s">
        <v>18</v>
      </c>
      <c r="B28" s="1" t="s">
        <v>19</v>
      </c>
      <c r="C28" s="2">
        <v>45154.77075231481</v>
      </c>
      <c r="D28" s="1" t="s">
        <v>81</v>
      </c>
      <c r="E28" s="1" t="s">
        <v>21</v>
      </c>
      <c r="F28" s="1" t="s">
        <v>22</v>
      </c>
      <c r="G28" s="1" t="s">
        <v>22</v>
      </c>
      <c r="H28" s="1" t="s">
        <v>23</v>
      </c>
      <c r="I28" s="1" t="s">
        <v>82</v>
      </c>
      <c r="J28" s="3" t="s">
        <v>117</v>
      </c>
      <c r="K28" s="1" t="s">
        <v>118</v>
      </c>
      <c r="L28" s="1">
        <v>901.0</v>
      </c>
      <c r="M28" s="1">
        <v>901.0</v>
      </c>
      <c r="N28" s="1" t="s">
        <v>119</v>
      </c>
      <c r="O28" s="1">
        <v>13.0</v>
      </c>
      <c r="P28" s="1" t="s">
        <v>74</v>
      </c>
      <c r="Q28" s="1">
        <v>0.0</v>
      </c>
    </row>
    <row r="29">
      <c r="A29" s="1" t="s">
        <v>18</v>
      </c>
      <c r="B29" s="1" t="s">
        <v>19</v>
      </c>
      <c r="C29" s="2">
        <v>45154.65880787037</v>
      </c>
      <c r="D29" s="1" t="s">
        <v>49</v>
      </c>
      <c r="E29" s="1" t="s">
        <v>21</v>
      </c>
      <c r="F29" s="1" t="s">
        <v>23</v>
      </c>
      <c r="G29" s="1" t="s">
        <v>23</v>
      </c>
      <c r="H29" s="1" t="s">
        <v>23</v>
      </c>
      <c r="I29" s="1" t="s">
        <v>120</v>
      </c>
      <c r="J29" s="3" t="s">
        <v>121</v>
      </c>
      <c r="K29" s="1" t="s">
        <v>122</v>
      </c>
      <c r="L29" s="1">
        <v>4902.0</v>
      </c>
      <c r="M29" s="1">
        <v>0.0</v>
      </c>
      <c r="N29" s="1" t="s">
        <v>123</v>
      </c>
      <c r="O29" s="1">
        <v>50.0</v>
      </c>
      <c r="P29" s="1" t="s">
        <v>56</v>
      </c>
      <c r="Q29" s="1">
        <v>0.0</v>
      </c>
    </row>
    <row r="30">
      <c r="A30" s="1" t="s">
        <v>18</v>
      </c>
      <c r="B30" s="1" t="s">
        <v>19</v>
      </c>
      <c r="C30" s="2">
        <v>45153.81774305556</v>
      </c>
      <c r="D30" s="1" t="s">
        <v>49</v>
      </c>
      <c r="E30" s="1" t="s">
        <v>21</v>
      </c>
      <c r="F30" s="1" t="s">
        <v>23</v>
      </c>
      <c r="G30" s="1" t="s">
        <v>23</v>
      </c>
      <c r="H30" s="1" t="s">
        <v>23</v>
      </c>
      <c r="I30" s="1" t="s">
        <v>124</v>
      </c>
      <c r="J30" s="3" t="s">
        <v>125</v>
      </c>
      <c r="K30" s="1" t="s">
        <v>126</v>
      </c>
      <c r="L30" s="1">
        <v>7044.0</v>
      </c>
      <c r="M30" s="1">
        <v>0.0</v>
      </c>
      <c r="N30" s="1">
        <v>1.0</v>
      </c>
      <c r="O30" s="1">
        <v>56.0</v>
      </c>
      <c r="P30" s="1" t="s">
        <v>127</v>
      </c>
      <c r="Q30" s="1">
        <v>0.0</v>
      </c>
    </row>
    <row r="31">
      <c r="A31" s="1" t="s">
        <v>18</v>
      </c>
      <c r="B31" s="1" t="s">
        <v>19</v>
      </c>
      <c r="C31" s="2">
        <v>45153.58623842592</v>
      </c>
      <c r="D31" s="1" t="s">
        <v>49</v>
      </c>
      <c r="E31" s="1" t="s">
        <v>21</v>
      </c>
      <c r="F31" s="1" t="s">
        <v>23</v>
      </c>
      <c r="G31" s="1" t="s">
        <v>23</v>
      </c>
      <c r="H31" s="1" t="s">
        <v>23</v>
      </c>
      <c r="I31" s="1" t="s">
        <v>128</v>
      </c>
      <c r="J31" s="3" t="s">
        <v>129</v>
      </c>
      <c r="K31" s="1" t="s">
        <v>130</v>
      </c>
      <c r="L31" s="1">
        <v>4754.0</v>
      </c>
      <c r="M31" s="1">
        <v>0.0</v>
      </c>
      <c r="N31" s="1" t="s">
        <v>131</v>
      </c>
      <c r="O31" s="1">
        <v>61.0</v>
      </c>
      <c r="P31" s="1" t="s">
        <v>132</v>
      </c>
      <c r="Q31" s="1">
        <v>0.0</v>
      </c>
    </row>
    <row r="32">
      <c r="A32" s="1" t="s">
        <v>18</v>
      </c>
      <c r="B32" s="1" t="s">
        <v>19</v>
      </c>
      <c r="C32" s="2">
        <v>45151.61982638889</v>
      </c>
      <c r="D32" s="1" t="s">
        <v>49</v>
      </c>
      <c r="E32" s="1" t="s">
        <v>21</v>
      </c>
      <c r="F32" s="1" t="s">
        <v>23</v>
      </c>
      <c r="G32" s="1" t="s">
        <v>23</v>
      </c>
      <c r="H32" s="1" t="s">
        <v>23</v>
      </c>
      <c r="I32" s="1" t="s">
        <v>133</v>
      </c>
      <c r="J32" s="3" t="s">
        <v>134</v>
      </c>
      <c r="K32" s="1" t="s">
        <v>135</v>
      </c>
      <c r="L32" s="1">
        <v>5709.0</v>
      </c>
      <c r="M32" s="1">
        <v>0.0</v>
      </c>
      <c r="N32" s="1" t="s">
        <v>44</v>
      </c>
      <c r="O32" s="1">
        <v>71.0</v>
      </c>
      <c r="P32" s="1" t="s">
        <v>136</v>
      </c>
      <c r="Q32" s="1">
        <v>0.0</v>
      </c>
    </row>
    <row r="33">
      <c r="A33" s="1" t="s">
        <v>18</v>
      </c>
      <c r="B33" s="1" t="s">
        <v>19</v>
      </c>
      <c r="C33" s="2">
        <v>45151.61138888889</v>
      </c>
      <c r="D33" s="1" t="s">
        <v>49</v>
      </c>
      <c r="E33" s="1" t="s">
        <v>21</v>
      </c>
      <c r="F33" s="1" t="s">
        <v>23</v>
      </c>
      <c r="G33" s="1" t="s">
        <v>23</v>
      </c>
      <c r="H33" s="1" t="s">
        <v>23</v>
      </c>
      <c r="I33" s="1" t="s">
        <v>137</v>
      </c>
      <c r="J33" s="3" t="s">
        <v>138</v>
      </c>
      <c r="K33" s="1" t="s">
        <v>139</v>
      </c>
      <c r="L33" s="1">
        <v>516.0</v>
      </c>
      <c r="M33" s="1">
        <v>0.0</v>
      </c>
      <c r="N33" s="1" t="s">
        <v>102</v>
      </c>
      <c r="O33" s="1">
        <v>18.0</v>
      </c>
      <c r="P33" s="1" t="s">
        <v>140</v>
      </c>
      <c r="Q33" s="1">
        <v>0.0</v>
      </c>
    </row>
    <row r="34">
      <c r="A34" s="1" t="s">
        <v>18</v>
      </c>
      <c r="B34" s="1" t="s">
        <v>19</v>
      </c>
      <c r="C34" s="2">
        <v>45151.61138888889</v>
      </c>
      <c r="D34" s="1" t="s">
        <v>49</v>
      </c>
      <c r="E34" s="1" t="s">
        <v>21</v>
      </c>
      <c r="F34" s="1" t="s">
        <v>23</v>
      </c>
      <c r="G34" s="1" t="s">
        <v>23</v>
      </c>
      <c r="H34" s="1" t="s">
        <v>23</v>
      </c>
      <c r="I34" s="1" t="s">
        <v>137</v>
      </c>
      <c r="J34" s="3" t="s">
        <v>138</v>
      </c>
      <c r="K34" s="1" t="s">
        <v>141</v>
      </c>
      <c r="L34" s="1">
        <v>516.0</v>
      </c>
      <c r="M34" s="1">
        <v>0.0</v>
      </c>
      <c r="N34" s="1" t="s">
        <v>102</v>
      </c>
      <c r="O34" s="1">
        <v>18.0</v>
      </c>
      <c r="P34" s="1" t="s">
        <v>140</v>
      </c>
      <c r="Q34" s="1">
        <v>0.0</v>
      </c>
    </row>
    <row r="35" hidden="1">
      <c r="A35" s="1" t="s">
        <v>18</v>
      </c>
      <c r="B35" s="1" t="s">
        <v>19</v>
      </c>
      <c r="C35" s="2">
        <v>45150.38182870371</v>
      </c>
      <c r="D35" s="1" t="s">
        <v>81</v>
      </c>
      <c r="E35" s="1" t="s">
        <v>21</v>
      </c>
      <c r="F35" s="1" t="s">
        <v>22</v>
      </c>
      <c r="G35" s="1" t="s">
        <v>23</v>
      </c>
      <c r="H35" s="1" t="s">
        <v>23</v>
      </c>
      <c r="I35" s="1" t="s">
        <v>142</v>
      </c>
      <c r="J35" s="3" t="s">
        <v>143</v>
      </c>
      <c r="K35" s="1" t="s">
        <v>144</v>
      </c>
      <c r="L35" s="1">
        <v>83.0</v>
      </c>
      <c r="M35" s="1">
        <v>0.0</v>
      </c>
      <c r="N35" s="1" t="s">
        <v>102</v>
      </c>
      <c r="O35" s="1">
        <v>1095.0</v>
      </c>
      <c r="P35" s="1" t="s">
        <v>145</v>
      </c>
      <c r="Q35" s="1">
        <v>0.0</v>
      </c>
    </row>
    <row r="36" hidden="1">
      <c r="A36" s="1" t="s">
        <v>18</v>
      </c>
      <c r="B36" s="1" t="s">
        <v>19</v>
      </c>
      <c r="C36" s="2">
        <v>45150.38149305555</v>
      </c>
      <c r="D36" s="1" t="s">
        <v>20</v>
      </c>
      <c r="E36" s="1" t="s">
        <v>21</v>
      </c>
      <c r="F36" s="1" t="s">
        <v>22</v>
      </c>
      <c r="G36" s="1" t="s">
        <v>22</v>
      </c>
      <c r="H36" s="1" t="s">
        <v>23</v>
      </c>
      <c r="I36" s="1" t="s">
        <v>37</v>
      </c>
      <c r="J36" s="3" t="s">
        <v>146</v>
      </c>
      <c r="K36" s="1" t="s">
        <v>147</v>
      </c>
      <c r="L36" s="1">
        <v>1807577.0</v>
      </c>
      <c r="M36" s="1">
        <v>1807577.0</v>
      </c>
      <c r="N36" s="1" t="s">
        <v>148</v>
      </c>
      <c r="O36" s="1">
        <v>6.0</v>
      </c>
      <c r="P36" s="1">
        <v>0.0</v>
      </c>
      <c r="Q36" s="1">
        <v>0.0</v>
      </c>
    </row>
    <row r="37">
      <c r="A37" s="1" t="s">
        <v>18</v>
      </c>
      <c r="B37" s="1" t="s">
        <v>19</v>
      </c>
      <c r="C37" s="2">
        <v>45149.722083333334</v>
      </c>
      <c r="D37" s="1" t="s">
        <v>49</v>
      </c>
      <c r="E37" s="1" t="s">
        <v>21</v>
      </c>
      <c r="F37" s="1" t="s">
        <v>23</v>
      </c>
      <c r="G37" s="1" t="s">
        <v>23</v>
      </c>
      <c r="H37" s="1" t="s">
        <v>23</v>
      </c>
      <c r="I37" s="1" t="s">
        <v>149</v>
      </c>
      <c r="J37" s="3" t="s">
        <v>150</v>
      </c>
      <c r="K37" s="1" t="s">
        <v>151</v>
      </c>
      <c r="L37" s="1">
        <v>5970.0</v>
      </c>
      <c r="M37" s="1">
        <v>0.0</v>
      </c>
      <c r="N37" s="1" t="s">
        <v>44</v>
      </c>
      <c r="O37" s="1">
        <v>62.0</v>
      </c>
      <c r="P37" s="1" t="s">
        <v>102</v>
      </c>
      <c r="Q37" s="1">
        <v>1.0</v>
      </c>
    </row>
    <row r="38" hidden="1">
      <c r="A38" s="1" t="s">
        <v>18</v>
      </c>
      <c r="B38" s="1" t="s">
        <v>19</v>
      </c>
      <c r="C38" s="2">
        <v>45149.70108796296</v>
      </c>
      <c r="D38" s="1" t="s">
        <v>20</v>
      </c>
      <c r="E38" s="1" t="s">
        <v>21</v>
      </c>
      <c r="F38" s="1" t="s">
        <v>22</v>
      </c>
      <c r="G38" s="1" t="s">
        <v>22</v>
      </c>
      <c r="H38" s="1" t="s">
        <v>23</v>
      </c>
      <c r="I38" s="1" t="s">
        <v>152</v>
      </c>
      <c r="J38" s="3" t="s">
        <v>153</v>
      </c>
      <c r="K38" s="1" t="s">
        <v>154</v>
      </c>
      <c r="L38" s="1">
        <v>6917.0</v>
      </c>
      <c r="M38" s="1">
        <v>6917.0</v>
      </c>
      <c r="N38" s="1" t="s">
        <v>155</v>
      </c>
      <c r="O38" s="1">
        <v>42.0</v>
      </c>
      <c r="P38" s="1" t="s">
        <v>156</v>
      </c>
      <c r="Q38" s="1">
        <v>0.0</v>
      </c>
    </row>
    <row r="39" hidden="1">
      <c r="A39" s="1" t="s">
        <v>18</v>
      </c>
      <c r="B39" s="1" t="s">
        <v>19</v>
      </c>
      <c r="C39" s="2">
        <v>45149.70108796296</v>
      </c>
      <c r="D39" s="1" t="s">
        <v>20</v>
      </c>
      <c r="E39" s="1" t="s">
        <v>21</v>
      </c>
      <c r="F39" s="1" t="s">
        <v>22</v>
      </c>
      <c r="G39" s="1" t="s">
        <v>22</v>
      </c>
      <c r="H39" s="1" t="s">
        <v>23</v>
      </c>
      <c r="I39" s="1" t="s">
        <v>157</v>
      </c>
      <c r="J39" s="3" t="s">
        <v>158</v>
      </c>
      <c r="K39" s="1" t="s">
        <v>159</v>
      </c>
      <c r="L39" s="1">
        <v>19220.0</v>
      </c>
      <c r="M39" s="1">
        <v>19220.0</v>
      </c>
      <c r="N39" s="1" t="s">
        <v>160</v>
      </c>
      <c r="O39" s="1">
        <v>159.0</v>
      </c>
      <c r="P39" s="1" t="s">
        <v>161</v>
      </c>
      <c r="Q39" s="1">
        <v>0.0</v>
      </c>
    </row>
    <row r="40" hidden="1">
      <c r="A40" s="1" t="s">
        <v>18</v>
      </c>
      <c r="B40" s="1" t="s">
        <v>19</v>
      </c>
      <c r="C40" s="2">
        <v>45149.70064814815</v>
      </c>
      <c r="D40" s="1" t="s">
        <v>20</v>
      </c>
      <c r="E40" s="1" t="s">
        <v>21</v>
      </c>
      <c r="F40" s="1" t="s">
        <v>22</v>
      </c>
      <c r="G40" s="1" t="s">
        <v>22</v>
      </c>
      <c r="H40" s="1" t="s">
        <v>23</v>
      </c>
      <c r="I40" s="1" t="s">
        <v>162</v>
      </c>
      <c r="J40" s="3" t="s">
        <v>163</v>
      </c>
      <c r="K40" s="1" t="s">
        <v>164</v>
      </c>
      <c r="L40" s="1">
        <v>14777.0</v>
      </c>
      <c r="M40" s="1">
        <v>14777.0</v>
      </c>
      <c r="N40" s="1" t="s">
        <v>165</v>
      </c>
      <c r="O40" s="1">
        <v>126.0</v>
      </c>
      <c r="P40" s="1" t="s">
        <v>166</v>
      </c>
      <c r="Q40" s="1">
        <v>0.0</v>
      </c>
    </row>
    <row r="41" hidden="1">
      <c r="A41" s="1" t="s">
        <v>18</v>
      </c>
      <c r="B41" s="1" t="s">
        <v>19</v>
      </c>
      <c r="C41" s="2">
        <v>45149.696967592594</v>
      </c>
      <c r="D41" s="1" t="s">
        <v>20</v>
      </c>
      <c r="E41" s="1" t="s">
        <v>21</v>
      </c>
      <c r="F41" s="1" t="s">
        <v>22</v>
      </c>
      <c r="G41" s="1" t="s">
        <v>22</v>
      </c>
      <c r="H41" s="1" t="s">
        <v>23</v>
      </c>
      <c r="I41" s="1" t="s">
        <v>157</v>
      </c>
      <c r="J41" s="3" t="s">
        <v>167</v>
      </c>
      <c r="K41" s="1" t="s">
        <v>168</v>
      </c>
      <c r="L41" s="1">
        <v>71483.0</v>
      </c>
      <c r="M41" s="1">
        <v>71483.0</v>
      </c>
      <c r="N41" s="1" t="s">
        <v>169</v>
      </c>
      <c r="O41" s="1">
        <v>816.0</v>
      </c>
      <c r="P41" s="1" t="s">
        <v>170</v>
      </c>
      <c r="Q41" s="1">
        <v>0.0</v>
      </c>
    </row>
    <row r="42" hidden="1">
      <c r="A42" s="1" t="s">
        <v>18</v>
      </c>
      <c r="B42" s="1" t="s">
        <v>19</v>
      </c>
      <c r="C42" s="2">
        <v>45149.696909722225</v>
      </c>
      <c r="D42" s="1" t="s">
        <v>20</v>
      </c>
      <c r="E42" s="1" t="s">
        <v>21</v>
      </c>
      <c r="F42" s="1" t="s">
        <v>22</v>
      </c>
      <c r="G42" s="1" t="s">
        <v>22</v>
      </c>
      <c r="H42" s="1" t="s">
        <v>23</v>
      </c>
      <c r="I42" s="1" t="s">
        <v>152</v>
      </c>
      <c r="J42" s="3" t="s">
        <v>171</v>
      </c>
      <c r="K42" s="1" t="s">
        <v>172</v>
      </c>
      <c r="L42" s="1">
        <v>40366.0</v>
      </c>
      <c r="M42" s="1">
        <v>40366.0</v>
      </c>
      <c r="N42" s="1" t="s">
        <v>173</v>
      </c>
      <c r="O42" s="1">
        <v>137.0</v>
      </c>
      <c r="P42" s="1" t="s">
        <v>174</v>
      </c>
      <c r="Q42" s="1">
        <v>0.0</v>
      </c>
    </row>
    <row r="43" hidden="1">
      <c r="A43" s="1" t="s">
        <v>18</v>
      </c>
      <c r="B43" s="1" t="s">
        <v>19</v>
      </c>
      <c r="C43" s="2">
        <v>45149.696909722225</v>
      </c>
      <c r="D43" s="1" t="s">
        <v>20</v>
      </c>
      <c r="E43" s="1" t="s">
        <v>21</v>
      </c>
      <c r="F43" s="1" t="s">
        <v>22</v>
      </c>
      <c r="G43" s="1" t="s">
        <v>22</v>
      </c>
      <c r="H43" s="1" t="s">
        <v>23</v>
      </c>
      <c r="I43" s="1" t="s">
        <v>152</v>
      </c>
      <c r="J43" s="3" t="s">
        <v>175</v>
      </c>
      <c r="K43" s="1" t="s">
        <v>176</v>
      </c>
      <c r="L43" s="1">
        <v>234.0</v>
      </c>
      <c r="M43" s="1">
        <v>234.0</v>
      </c>
      <c r="N43" s="1" t="s">
        <v>177</v>
      </c>
      <c r="O43" s="1">
        <v>7.0</v>
      </c>
      <c r="P43" s="1" t="s">
        <v>178</v>
      </c>
      <c r="Q43" s="1">
        <v>0.0</v>
      </c>
    </row>
    <row r="44" hidden="1">
      <c r="A44" s="1" t="s">
        <v>18</v>
      </c>
      <c r="B44" s="1" t="s">
        <v>19</v>
      </c>
      <c r="C44" s="2">
        <v>45149.696909722225</v>
      </c>
      <c r="D44" s="1" t="s">
        <v>20</v>
      </c>
      <c r="E44" s="1" t="s">
        <v>21</v>
      </c>
      <c r="F44" s="1" t="s">
        <v>22</v>
      </c>
      <c r="G44" s="1" t="s">
        <v>22</v>
      </c>
      <c r="H44" s="1" t="s">
        <v>23</v>
      </c>
      <c r="I44" s="1" t="s">
        <v>162</v>
      </c>
      <c r="J44" s="3" t="s">
        <v>179</v>
      </c>
      <c r="K44" s="1" t="s">
        <v>180</v>
      </c>
      <c r="L44" s="1">
        <v>60824.0</v>
      </c>
      <c r="M44" s="1">
        <v>60824.0</v>
      </c>
      <c r="N44" s="1" t="s">
        <v>181</v>
      </c>
      <c r="O44" s="1">
        <v>394.0</v>
      </c>
      <c r="P44" s="1" t="s">
        <v>182</v>
      </c>
      <c r="Q44" s="1">
        <v>0.0</v>
      </c>
    </row>
    <row r="45" hidden="1">
      <c r="A45" s="1" t="s">
        <v>18</v>
      </c>
      <c r="B45" s="1" t="s">
        <v>19</v>
      </c>
      <c r="C45" s="2">
        <v>45149.645833333336</v>
      </c>
      <c r="D45" s="1" t="s">
        <v>20</v>
      </c>
      <c r="E45" s="1" t="s">
        <v>21</v>
      </c>
      <c r="F45" s="1" t="s">
        <v>22</v>
      </c>
      <c r="G45" s="1" t="s">
        <v>23</v>
      </c>
      <c r="H45" s="1" t="s">
        <v>23</v>
      </c>
      <c r="I45" s="1" t="s">
        <v>183</v>
      </c>
      <c r="J45" s="3" t="s">
        <v>184</v>
      </c>
      <c r="K45" s="1" t="s">
        <v>185</v>
      </c>
      <c r="L45" s="1">
        <v>31.0</v>
      </c>
      <c r="M45" s="1">
        <v>0.0</v>
      </c>
      <c r="N45" s="1">
        <v>1.0</v>
      </c>
      <c r="O45" s="1">
        <v>560.0</v>
      </c>
      <c r="P45" s="1" t="s">
        <v>186</v>
      </c>
      <c r="Q45" s="1">
        <v>0.0</v>
      </c>
    </row>
    <row r="46" hidden="1">
      <c r="A46" s="1" t="s">
        <v>18</v>
      </c>
      <c r="B46" s="1" t="s">
        <v>19</v>
      </c>
      <c r="C46" s="2">
        <v>45149.645462962966</v>
      </c>
      <c r="D46" s="1" t="s">
        <v>20</v>
      </c>
      <c r="E46" s="1" t="s">
        <v>21</v>
      </c>
      <c r="F46" s="1" t="s">
        <v>22</v>
      </c>
      <c r="G46" s="1" t="s">
        <v>22</v>
      </c>
      <c r="H46" s="1" t="s">
        <v>23</v>
      </c>
      <c r="I46" s="1" t="s">
        <v>37</v>
      </c>
      <c r="J46" s="3" t="s">
        <v>187</v>
      </c>
      <c r="K46" s="1" t="s">
        <v>188</v>
      </c>
      <c r="L46" s="1">
        <v>1588318.0</v>
      </c>
      <c r="M46" s="1">
        <v>1588318.0</v>
      </c>
      <c r="N46" s="1" t="s">
        <v>189</v>
      </c>
      <c r="O46" s="1">
        <v>3.0</v>
      </c>
      <c r="P46" s="1">
        <v>0.0</v>
      </c>
      <c r="Q46" s="1">
        <v>0.0</v>
      </c>
    </row>
    <row r="47" hidden="1">
      <c r="A47" s="1" t="s">
        <v>18</v>
      </c>
      <c r="B47" s="1" t="s">
        <v>19</v>
      </c>
      <c r="C47" s="2">
        <v>45149.63748842593</v>
      </c>
      <c r="D47" s="1" t="s">
        <v>20</v>
      </c>
      <c r="E47" s="1" t="s">
        <v>21</v>
      </c>
      <c r="F47" s="1" t="s">
        <v>22</v>
      </c>
      <c r="G47" s="1" t="s">
        <v>22</v>
      </c>
      <c r="H47" s="1" t="s">
        <v>23</v>
      </c>
      <c r="I47" s="1" t="s">
        <v>37</v>
      </c>
      <c r="J47" s="3" t="s">
        <v>190</v>
      </c>
      <c r="K47" s="1" t="s">
        <v>191</v>
      </c>
      <c r="L47" s="1">
        <v>426910.0</v>
      </c>
      <c r="M47" s="1">
        <v>426910.0</v>
      </c>
      <c r="N47" s="1" t="s">
        <v>192</v>
      </c>
      <c r="O47" s="1">
        <v>0.0</v>
      </c>
      <c r="P47" s="1">
        <v>0.0</v>
      </c>
      <c r="Q47" s="1">
        <v>0.0</v>
      </c>
    </row>
    <row r="48" hidden="1">
      <c r="A48" s="1" t="s">
        <v>18</v>
      </c>
      <c r="B48" s="1" t="s">
        <v>19</v>
      </c>
      <c r="C48" s="2">
        <v>45149.601689814815</v>
      </c>
      <c r="D48" s="1" t="s">
        <v>20</v>
      </c>
      <c r="E48" s="1" t="s">
        <v>21</v>
      </c>
      <c r="F48" s="1" t="s">
        <v>22</v>
      </c>
      <c r="G48" s="1" t="s">
        <v>22</v>
      </c>
      <c r="H48" s="1" t="s">
        <v>23</v>
      </c>
      <c r="I48" s="1" t="s">
        <v>193</v>
      </c>
      <c r="J48" s="3" t="s">
        <v>194</v>
      </c>
      <c r="K48" s="1" t="s">
        <v>195</v>
      </c>
      <c r="L48" s="1">
        <v>20586.0</v>
      </c>
      <c r="M48" s="1">
        <v>20586.0</v>
      </c>
      <c r="N48" s="1" t="s">
        <v>169</v>
      </c>
      <c r="O48" s="1">
        <v>82.0</v>
      </c>
      <c r="P48" s="1" t="s">
        <v>196</v>
      </c>
      <c r="Q48" s="1">
        <v>0.0</v>
      </c>
    </row>
    <row r="49" hidden="1">
      <c r="A49" s="1" t="s">
        <v>18</v>
      </c>
      <c r="B49" s="1" t="s">
        <v>19</v>
      </c>
      <c r="C49" s="2">
        <v>45149.600335648145</v>
      </c>
      <c r="D49" s="1" t="s">
        <v>20</v>
      </c>
      <c r="E49" s="1" t="s">
        <v>21</v>
      </c>
      <c r="F49" s="1" t="s">
        <v>22</v>
      </c>
      <c r="G49" s="1" t="s">
        <v>22</v>
      </c>
      <c r="H49" s="1" t="s">
        <v>23</v>
      </c>
      <c r="I49" s="1" t="s">
        <v>197</v>
      </c>
      <c r="J49" s="3" t="s">
        <v>198</v>
      </c>
      <c r="K49" s="1" t="s">
        <v>199</v>
      </c>
      <c r="L49" s="1">
        <v>5418.0</v>
      </c>
      <c r="M49" s="1">
        <v>5418.0</v>
      </c>
      <c r="N49" s="1" t="s">
        <v>200</v>
      </c>
      <c r="O49" s="1">
        <v>34.0</v>
      </c>
      <c r="P49" s="1" t="s">
        <v>201</v>
      </c>
      <c r="Q49" s="1">
        <v>0.0</v>
      </c>
    </row>
    <row r="50">
      <c r="A50" s="1" t="s">
        <v>18</v>
      </c>
      <c r="B50" s="1" t="s">
        <v>19</v>
      </c>
      <c r="C50" s="2">
        <v>45149.52575231482</v>
      </c>
      <c r="D50" s="1" t="s">
        <v>81</v>
      </c>
      <c r="E50" s="1" t="s">
        <v>21</v>
      </c>
      <c r="F50" s="1" t="s">
        <v>23</v>
      </c>
      <c r="G50" s="1" t="s">
        <v>23</v>
      </c>
      <c r="H50" s="1" t="s">
        <v>23</v>
      </c>
      <c r="I50" s="1" t="s">
        <v>202</v>
      </c>
      <c r="J50" s="3" t="s">
        <v>203</v>
      </c>
      <c r="K50" s="1" t="s">
        <v>204</v>
      </c>
      <c r="L50" s="1">
        <v>1688.0</v>
      </c>
      <c r="M50" s="1">
        <v>0.0</v>
      </c>
      <c r="N50" s="1">
        <v>0.0</v>
      </c>
      <c r="O50" s="1">
        <v>29.0</v>
      </c>
      <c r="P50" s="1" t="s">
        <v>205</v>
      </c>
      <c r="Q50" s="1" t="s">
        <v>87</v>
      </c>
    </row>
    <row r="51" hidden="1">
      <c r="A51" s="1" t="s">
        <v>18</v>
      </c>
      <c r="B51" s="1" t="s">
        <v>19</v>
      </c>
      <c r="C51" s="2">
        <v>45149.47090277778</v>
      </c>
      <c r="D51" s="1" t="s">
        <v>20</v>
      </c>
      <c r="E51" s="1" t="s">
        <v>21</v>
      </c>
      <c r="F51" s="1" t="s">
        <v>22</v>
      </c>
      <c r="G51" s="1" t="s">
        <v>23</v>
      </c>
      <c r="H51" s="1" t="s">
        <v>23</v>
      </c>
      <c r="I51" s="1" t="s">
        <v>206</v>
      </c>
      <c r="J51" s="3" t="s">
        <v>207</v>
      </c>
      <c r="K51" s="1" t="s">
        <v>208</v>
      </c>
      <c r="L51" s="1">
        <v>85.0</v>
      </c>
      <c r="M51" s="1">
        <v>0.0</v>
      </c>
      <c r="N51" s="1">
        <v>1.0</v>
      </c>
      <c r="O51" s="1">
        <v>386.0</v>
      </c>
      <c r="P51" s="1" t="s">
        <v>209</v>
      </c>
      <c r="Q51" s="1">
        <v>0.0</v>
      </c>
    </row>
    <row r="52" hidden="1">
      <c r="A52" s="1" t="s">
        <v>18</v>
      </c>
      <c r="B52" s="1" t="s">
        <v>19</v>
      </c>
      <c r="C52" s="2">
        <v>45149.47085648148</v>
      </c>
      <c r="D52" s="1" t="s">
        <v>20</v>
      </c>
      <c r="E52" s="1" t="s">
        <v>21</v>
      </c>
      <c r="F52" s="1" t="s">
        <v>22</v>
      </c>
      <c r="G52" s="1" t="s">
        <v>23</v>
      </c>
      <c r="H52" s="1" t="s">
        <v>23</v>
      </c>
      <c r="I52" s="1" t="s">
        <v>210</v>
      </c>
      <c r="J52" s="3" t="s">
        <v>211</v>
      </c>
      <c r="K52" s="1" t="s">
        <v>212</v>
      </c>
      <c r="L52" s="1">
        <v>50.0</v>
      </c>
      <c r="M52" s="1">
        <v>0.0</v>
      </c>
      <c r="N52" s="1">
        <v>1.0</v>
      </c>
      <c r="O52" s="1">
        <v>262.0</v>
      </c>
      <c r="P52" s="1">
        <v>524.0</v>
      </c>
      <c r="Q52" s="1">
        <v>0.0</v>
      </c>
    </row>
    <row r="53" hidden="1">
      <c r="A53" s="1" t="s">
        <v>18</v>
      </c>
      <c r="B53" s="1" t="s">
        <v>19</v>
      </c>
      <c r="C53" s="2">
        <v>45149.47083333333</v>
      </c>
      <c r="D53" s="1" t="s">
        <v>20</v>
      </c>
      <c r="E53" s="1" t="s">
        <v>21</v>
      </c>
      <c r="F53" s="1" t="s">
        <v>22</v>
      </c>
      <c r="G53" s="1" t="s">
        <v>23</v>
      </c>
      <c r="H53" s="1" t="s">
        <v>23</v>
      </c>
      <c r="I53" s="1" t="s">
        <v>213</v>
      </c>
      <c r="J53" s="3" t="s">
        <v>214</v>
      </c>
      <c r="K53" s="1" t="s">
        <v>215</v>
      </c>
      <c r="L53" s="1">
        <v>284.0</v>
      </c>
      <c r="M53" s="1">
        <v>0.0</v>
      </c>
      <c r="N53" s="1" t="s">
        <v>56</v>
      </c>
      <c r="O53" s="1">
        <v>504.0</v>
      </c>
      <c r="P53" s="1" t="s">
        <v>216</v>
      </c>
      <c r="Q53" s="1">
        <v>0.0</v>
      </c>
    </row>
    <row r="54" hidden="1">
      <c r="A54" s="1" t="s">
        <v>18</v>
      </c>
      <c r="B54" s="1" t="s">
        <v>19</v>
      </c>
      <c r="C54" s="2">
        <v>45149.47059027778</v>
      </c>
      <c r="D54" s="1" t="s">
        <v>20</v>
      </c>
      <c r="E54" s="1" t="s">
        <v>21</v>
      </c>
      <c r="F54" s="1" t="s">
        <v>22</v>
      </c>
      <c r="G54" s="1" t="s">
        <v>22</v>
      </c>
      <c r="H54" s="1" t="s">
        <v>23</v>
      </c>
      <c r="I54" s="1" t="s">
        <v>37</v>
      </c>
      <c r="J54" s="3" t="s">
        <v>217</v>
      </c>
      <c r="K54" s="1" t="s">
        <v>218</v>
      </c>
      <c r="L54" s="1">
        <v>135683.0</v>
      </c>
      <c r="M54" s="1">
        <v>135683.0</v>
      </c>
      <c r="N54" s="1" t="s">
        <v>181</v>
      </c>
      <c r="O54" s="1">
        <v>0.0</v>
      </c>
      <c r="P54" s="1">
        <v>0.0</v>
      </c>
      <c r="Q54" s="1">
        <v>0.0</v>
      </c>
    </row>
    <row r="55" hidden="1">
      <c r="A55" s="1" t="s">
        <v>18</v>
      </c>
      <c r="B55" s="1" t="s">
        <v>19</v>
      </c>
      <c r="C55" s="2">
        <v>45149.470497685186</v>
      </c>
      <c r="D55" s="1" t="s">
        <v>20</v>
      </c>
      <c r="E55" s="1" t="s">
        <v>21</v>
      </c>
      <c r="F55" s="1" t="s">
        <v>22</v>
      </c>
      <c r="G55" s="1" t="s">
        <v>22</v>
      </c>
      <c r="H55" s="1" t="s">
        <v>23</v>
      </c>
      <c r="I55" s="1" t="s">
        <v>37</v>
      </c>
      <c r="J55" s="3" t="s">
        <v>219</v>
      </c>
      <c r="K55" s="1" t="s">
        <v>220</v>
      </c>
      <c r="L55" s="1">
        <v>146364.0</v>
      </c>
      <c r="M55" s="1">
        <v>146364.0</v>
      </c>
      <c r="N55" s="1" t="s">
        <v>48</v>
      </c>
      <c r="O55" s="1">
        <v>1.0</v>
      </c>
      <c r="P55" s="1">
        <v>0.0</v>
      </c>
      <c r="Q55" s="1">
        <v>0.0</v>
      </c>
    </row>
    <row r="56" hidden="1">
      <c r="A56" s="1" t="s">
        <v>18</v>
      </c>
      <c r="B56" s="1" t="s">
        <v>19</v>
      </c>
      <c r="C56" s="2">
        <v>45149.470497685186</v>
      </c>
      <c r="D56" s="1" t="s">
        <v>20</v>
      </c>
      <c r="E56" s="1" t="s">
        <v>21</v>
      </c>
      <c r="F56" s="1" t="s">
        <v>22</v>
      </c>
      <c r="G56" s="1" t="s">
        <v>22</v>
      </c>
      <c r="H56" s="1" t="s">
        <v>23</v>
      </c>
      <c r="I56" s="1" t="s">
        <v>37</v>
      </c>
      <c r="J56" s="3" t="s">
        <v>221</v>
      </c>
      <c r="K56" s="1" t="s">
        <v>222</v>
      </c>
      <c r="L56" s="1">
        <v>221642.0</v>
      </c>
      <c r="M56" s="1">
        <v>221642.0</v>
      </c>
      <c r="N56" s="1" t="s">
        <v>223</v>
      </c>
      <c r="O56" s="1">
        <v>0.0</v>
      </c>
      <c r="P56" s="1">
        <v>0.0</v>
      </c>
      <c r="Q56" s="1">
        <v>0.0</v>
      </c>
    </row>
    <row r="57">
      <c r="A57" s="1" t="s">
        <v>18</v>
      </c>
      <c r="B57" s="1" t="s">
        <v>19</v>
      </c>
      <c r="C57" s="2">
        <v>45148.75543981481</v>
      </c>
      <c r="D57" s="1" t="s">
        <v>49</v>
      </c>
      <c r="E57" s="1" t="s">
        <v>21</v>
      </c>
      <c r="F57" s="1" t="s">
        <v>23</v>
      </c>
      <c r="G57" s="1" t="s">
        <v>23</v>
      </c>
      <c r="H57" s="1" t="s">
        <v>23</v>
      </c>
      <c r="I57" s="1" t="s">
        <v>224</v>
      </c>
      <c r="J57" s="3" t="s">
        <v>225</v>
      </c>
      <c r="K57" s="1" t="s">
        <v>226</v>
      </c>
      <c r="L57" s="1">
        <v>3702.0</v>
      </c>
      <c r="M57" s="1">
        <v>0.0</v>
      </c>
      <c r="N57" s="1" t="s">
        <v>56</v>
      </c>
      <c r="O57" s="1">
        <v>31.0</v>
      </c>
      <c r="P57" s="1" t="s">
        <v>227</v>
      </c>
      <c r="Q57" s="1">
        <v>0.0</v>
      </c>
    </row>
    <row r="58" hidden="1">
      <c r="A58" s="1" t="s">
        <v>18</v>
      </c>
      <c r="B58" s="1" t="s">
        <v>19</v>
      </c>
      <c r="C58" s="2">
        <v>45148.69767361111</v>
      </c>
      <c r="D58" s="1" t="s">
        <v>20</v>
      </c>
      <c r="E58" s="1" t="s">
        <v>21</v>
      </c>
      <c r="F58" s="1" t="s">
        <v>22</v>
      </c>
      <c r="G58" s="1" t="s">
        <v>22</v>
      </c>
      <c r="H58" s="1" t="s">
        <v>23</v>
      </c>
      <c r="I58" s="1" t="s">
        <v>37</v>
      </c>
      <c r="J58" s="3" t="s">
        <v>228</v>
      </c>
      <c r="K58" s="1" t="s">
        <v>229</v>
      </c>
      <c r="L58" s="1">
        <v>1.0</v>
      </c>
      <c r="M58" s="1">
        <v>1.0</v>
      </c>
      <c r="N58" s="1">
        <v>1.0</v>
      </c>
      <c r="O58" s="1">
        <v>0.0</v>
      </c>
      <c r="P58" s="1">
        <v>0.0</v>
      </c>
      <c r="Q58" s="1">
        <v>0.0</v>
      </c>
    </row>
    <row r="59" hidden="1">
      <c r="A59" s="1" t="s">
        <v>18</v>
      </c>
      <c r="B59" s="1" t="s">
        <v>19</v>
      </c>
      <c r="C59" s="2">
        <v>45148.657164351855</v>
      </c>
      <c r="D59" s="1" t="s">
        <v>20</v>
      </c>
      <c r="E59" s="1" t="s">
        <v>21</v>
      </c>
      <c r="F59" s="1" t="s">
        <v>22</v>
      </c>
      <c r="G59" s="1" t="s">
        <v>22</v>
      </c>
      <c r="H59" s="1" t="s">
        <v>23</v>
      </c>
      <c r="I59" s="1" t="s">
        <v>230</v>
      </c>
      <c r="J59" s="3" t="s">
        <v>231</v>
      </c>
      <c r="K59" s="1" t="s">
        <v>232</v>
      </c>
      <c r="L59" s="1">
        <v>1175.0</v>
      </c>
      <c r="M59" s="1">
        <v>1175.0</v>
      </c>
      <c r="N59" s="1" t="s">
        <v>233</v>
      </c>
      <c r="O59" s="1">
        <v>42.0</v>
      </c>
      <c r="P59" s="1" t="s">
        <v>234</v>
      </c>
      <c r="Q59" s="1">
        <v>0.0</v>
      </c>
    </row>
    <row r="60" hidden="1">
      <c r="A60" s="1" t="s">
        <v>18</v>
      </c>
      <c r="B60" s="1" t="s">
        <v>19</v>
      </c>
      <c r="C60" s="2">
        <v>45148.65547453704</v>
      </c>
      <c r="D60" s="1" t="s">
        <v>20</v>
      </c>
      <c r="E60" s="1" t="s">
        <v>21</v>
      </c>
      <c r="F60" s="1" t="s">
        <v>22</v>
      </c>
      <c r="G60" s="1" t="s">
        <v>22</v>
      </c>
      <c r="H60" s="1" t="s">
        <v>23</v>
      </c>
      <c r="I60" s="1" t="s">
        <v>230</v>
      </c>
      <c r="J60" s="3" t="s">
        <v>235</v>
      </c>
      <c r="K60" s="1" t="s">
        <v>236</v>
      </c>
      <c r="L60" s="1">
        <v>4869.0</v>
      </c>
      <c r="M60" s="1">
        <v>4869.0</v>
      </c>
      <c r="N60" s="1" t="s">
        <v>237</v>
      </c>
      <c r="O60" s="1">
        <v>333.0</v>
      </c>
      <c r="P60" s="1" t="s">
        <v>238</v>
      </c>
      <c r="Q60" s="1">
        <v>0.0</v>
      </c>
    </row>
    <row r="61" hidden="1">
      <c r="A61" s="1" t="s">
        <v>18</v>
      </c>
      <c r="B61" s="1" t="s">
        <v>19</v>
      </c>
      <c r="C61" s="2">
        <v>45148.6315625</v>
      </c>
      <c r="D61" s="1" t="s">
        <v>20</v>
      </c>
      <c r="E61" s="1" t="s">
        <v>21</v>
      </c>
      <c r="F61" s="1" t="s">
        <v>22</v>
      </c>
      <c r="G61" s="1" t="s">
        <v>23</v>
      </c>
      <c r="H61" s="1" t="s">
        <v>23</v>
      </c>
      <c r="I61" s="1" t="s">
        <v>239</v>
      </c>
      <c r="J61" s="3" t="s">
        <v>240</v>
      </c>
      <c r="K61" s="1" t="s">
        <v>241</v>
      </c>
      <c r="L61" s="1">
        <v>5.0</v>
      </c>
      <c r="M61" s="1">
        <v>0.0</v>
      </c>
      <c r="N61" s="1">
        <v>1.0</v>
      </c>
      <c r="O61" s="1">
        <v>514.0</v>
      </c>
      <c r="P61" s="1">
        <v>10280.0</v>
      </c>
      <c r="Q61" s="1">
        <v>0.0</v>
      </c>
    </row>
    <row r="62" hidden="1">
      <c r="A62" s="1" t="s">
        <v>18</v>
      </c>
      <c r="B62" s="1" t="s">
        <v>19</v>
      </c>
      <c r="C62" s="2">
        <v>45148.63118055555</v>
      </c>
      <c r="D62" s="1" t="s">
        <v>20</v>
      </c>
      <c r="E62" s="1" t="s">
        <v>21</v>
      </c>
      <c r="F62" s="1" t="s">
        <v>22</v>
      </c>
      <c r="G62" s="1" t="s">
        <v>22</v>
      </c>
      <c r="H62" s="1" t="s">
        <v>23</v>
      </c>
      <c r="I62" s="1" t="s">
        <v>37</v>
      </c>
      <c r="J62" s="3" t="s">
        <v>242</v>
      </c>
      <c r="K62" s="1" t="s">
        <v>243</v>
      </c>
      <c r="L62" s="1">
        <v>47718.0</v>
      </c>
      <c r="M62" s="1">
        <v>47718.0</v>
      </c>
      <c r="N62" s="1" t="s">
        <v>244</v>
      </c>
      <c r="O62" s="1">
        <v>0.0</v>
      </c>
      <c r="P62" s="1">
        <v>0.0</v>
      </c>
      <c r="Q62" s="1">
        <v>0.0</v>
      </c>
    </row>
    <row r="63" hidden="1">
      <c r="A63" s="1" t="s">
        <v>18</v>
      </c>
      <c r="B63" s="1" t="s">
        <v>19</v>
      </c>
      <c r="C63" s="2">
        <v>45147.7497337963</v>
      </c>
      <c r="D63" s="1" t="s">
        <v>20</v>
      </c>
      <c r="E63" s="1" t="s">
        <v>21</v>
      </c>
      <c r="F63" s="1" t="s">
        <v>22</v>
      </c>
      <c r="G63" s="1" t="s">
        <v>23</v>
      </c>
      <c r="H63" s="1" t="s">
        <v>23</v>
      </c>
      <c r="I63" s="1" t="s">
        <v>245</v>
      </c>
      <c r="J63" s="3" t="s">
        <v>246</v>
      </c>
      <c r="K63" s="1" t="s">
        <v>247</v>
      </c>
      <c r="L63" s="1">
        <v>83.0</v>
      </c>
      <c r="M63" s="1">
        <v>0.0</v>
      </c>
      <c r="N63" s="1">
        <v>1.0</v>
      </c>
      <c r="O63" s="1">
        <v>1638.0</v>
      </c>
      <c r="P63" s="1" t="s">
        <v>248</v>
      </c>
      <c r="Q63" s="1">
        <v>0.0</v>
      </c>
    </row>
    <row r="64" hidden="1">
      <c r="A64" s="1" t="s">
        <v>18</v>
      </c>
      <c r="B64" s="1" t="s">
        <v>19</v>
      </c>
      <c r="C64" s="2">
        <v>45147.749386574076</v>
      </c>
      <c r="D64" s="1" t="s">
        <v>20</v>
      </c>
      <c r="E64" s="1" t="s">
        <v>21</v>
      </c>
      <c r="F64" s="1" t="s">
        <v>22</v>
      </c>
      <c r="G64" s="1" t="s">
        <v>22</v>
      </c>
      <c r="H64" s="1" t="s">
        <v>23</v>
      </c>
      <c r="I64" s="1" t="s">
        <v>37</v>
      </c>
      <c r="J64" s="3" t="s">
        <v>249</v>
      </c>
      <c r="K64" s="1" t="s">
        <v>250</v>
      </c>
      <c r="L64" s="1">
        <v>1110306.0</v>
      </c>
      <c r="M64" s="1">
        <v>1110306.0</v>
      </c>
      <c r="N64" s="1" t="s">
        <v>251</v>
      </c>
      <c r="O64" s="1">
        <v>0.0</v>
      </c>
      <c r="P64" s="1">
        <v>0.0</v>
      </c>
      <c r="Q64" s="1">
        <v>0.0</v>
      </c>
    </row>
    <row r="65">
      <c r="A65" s="1" t="s">
        <v>18</v>
      </c>
      <c r="B65" s="1" t="s">
        <v>19</v>
      </c>
      <c r="C65" s="2">
        <v>45147.593819444446</v>
      </c>
      <c r="D65" s="1" t="s">
        <v>49</v>
      </c>
      <c r="E65" s="1" t="s">
        <v>21</v>
      </c>
      <c r="F65" s="1" t="s">
        <v>23</v>
      </c>
      <c r="G65" s="1" t="s">
        <v>23</v>
      </c>
      <c r="H65" s="1" t="s">
        <v>23</v>
      </c>
      <c r="I65" s="1" t="s">
        <v>252</v>
      </c>
      <c r="J65" s="3" t="s">
        <v>253</v>
      </c>
      <c r="K65" s="1" t="s">
        <v>254</v>
      </c>
      <c r="L65" s="1">
        <v>5469.0</v>
      </c>
      <c r="M65" s="1">
        <v>0.0</v>
      </c>
      <c r="N65" s="1" t="s">
        <v>56</v>
      </c>
      <c r="O65" s="1">
        <v>53.0</v>
      </c>
      <c r="P65" s="1" t="s">
        <v>106</v>
      </c>
      <c r="Q65" s="1">
        <v>0.0</v>
      </c>
    </row>
    <row r="66">
      <c r="A66" s="1" t="s">
        <v>18</v>
      </c>
      <c r="B66" s="1" t="s">
        <v>19</v>
      </c>
      <c r="C66" s="2">
        <v>45143.750451388885</v>
      </c>
      <c r="D66" s="1" t="s">
        <v>81</v>
      </c>
      <c r="E66" s="1" t="s">
        <v>21</v>
      </c>
      <c r="F66" s="1" t="s">
        <v>23</v>
      </c>
      <c r="G66" s="1" t="s">
        <v>23</v>
      </c>
      <c r="H66" s="1" t="s">
        <v>23</v>
      </c>
      <c r="I66" s="1" t="s">
        <v>255</v>
      </c>
      <c r="J66" s="3" t="s">
        <v>256</v>
      </c>
      <c r="K66" s="1" t="s">
        <v>257</v>
      </c>
      <c r="L66" s="1">
        <v>1946.0</v>
      </c>
      <c r="M66" s="1">
        <v>0.0</v>
      </c>
      <c r="N66" s="1">
        <v>0.0</v>
      </c>
      <c r="O66" s="1">
        <v>19.0</v>
      </c>
      <c r="P66" s="1" t="s">
        <v>258</v>
      </c>
      <c r="Q66" s="1" t="s">
        <v>87</v>
      </c>
    </row>
    <row r="67">
      <c r="A67" s="1" t="s">
        <v>18</v>
      </c>
      <c r="B67" s="1" t="s">
        <v>19</v>
      </c>
      <c r="C67" s="2">
        <v>45142.77459490741</v>
      </c>
      <c r="D67" s="1" t="s">
        <v>81</v>
      </c>
      <c r="E67" s="1" t="s">
        <v>21</v>
      </c>
      <c r="F67" s="1" t="s">
        <v>23</v>
      </c>
      <c r="G67" s="1" t="s">
        <v>23</v>
      </c>
      <c r="H67" s="1" t="s">
        <v>23</v>
      </c>
      <c r="I67" s="1" t="s">
        <v>259</v>
      </c>
      <c r="J67" s="3" t="s">
        <v>260</v>
      </c>
      <c r="K67" s="1" t="s">
        <v>261</v>
      </c>
      <c r="L67" s="1">
        <v>1333.0</v>
      </c>
      <c r="M67" s="1">
        <v>0.0</v>
      </c>
      <c r="N67" s="1">
        <v>0.0</v>
      </c>
      <c r="O67" s="1">
        <v>16.0</v>
      </c>
      <c r="P67" s="1" t="s">
        <v>262</v>
      </c>
      <c r="Q67" s="1" t="s">
        <v>87</v>
      </c>
    </row>
  </sheetData>
  <autoFilter ref="$F$1:$F$997">
    <filterColumn colId="0">
      <filters blank="1">
        <filter val="No"/>
        <filter val="Dark"/>
      </filters>
    </filterColumn>
  </autoFilter>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 r:id="rId28" ref="J30"/>
    <hyperlink r:id="rId29" ref="J31"/>
    <hyperlink r:id="rId30" ref="J32"/>
    <hyperlink r:id="rId31" ref="J33"/>
    <hyperlink r:id="rId32" ref="J34"/>
    <hyperlink r:id="rId33" ref="J35"/>
    <hyperlink r:id="rId34" ref="J36"/>
    <hyperlink r:id="rId35" ref="J37"/>
    <hyperlink r:id="rId36" ref="J38"/>
    <hyperlink r:id="rId37" ref="J39"/>
    <hyperlink r:id="rId38" ref="J40"/>
    <hyperlink r:id="rId39" ref="J41"/>
    <hyperlink r:id="rId40" ref="J42"/>
    <hyperlink r:id="rId41" ref="J43"/>
    <hyperlink r:id="rId42" ref="J44"/>
    <hyperlink r:id="rId43" ref="J45"/>
    <hyperlink r:id="rId44" ref="J46"/>
    <hyperlink r:id="rId45" ref="J47"/>
    <hyperlink r:id="rId46" ref="J48"/>
    <hyperlink r:id="rId47" ref="J49"/>
    <hyperlink r:id="rId48" ref="J50"/>
    <hyperlink r:id="rId49" ref="J51"/>
    <hyperlink r:id="rId50" ref="J52"/>
    <hyperlink r:id="rId51" ref="J53"/>
    <hyperlink r:id="rId52" ref="J54"/>
    <hyperlink r:id="rId53" ref="J55"/>
    <hyperlink r:id="rId54" ref="J56"/>
    <hyperlink r:id="rId55" ref="J57"/>
    <hyperlink r:id="rId56" ref="J58"/>
    <hyperlink r:id="rId57" ref="J59"/>
    <hyperlink r:id="rId58" ref="J60"/>
    <hyperlink r:id="rId59" ref="J61"/>
    <hyperlink r:id="rId60" ref="J62"/>
    <hyperlink r:id="rId61" ref="J63"/>
    <hyperlink r:id="rId62" ref="J64"/>
    <hyperlink r:id="rId63" ref="J65"/>
    <hyperlink r:id="rId64" ref="J66"/>
    <hyperlink r:id="rId65" ref="J67"/>
  </hyperlinks>
  <drawing r:id="rId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row>
    <row r="2">
      <c r="A2" s="1" t="s">
        <v>18</v>
      </c>
      <c r="B2" s="1" t="s">
        <v>19</v>
      </c>
      <c r="C2" s="2">
        <v>45165.45670138889</v>
      </c>
      <c r="D2" s="1" t="s">
        <v>49</v>
      </c>
      <c r="E2" s="1" t="s">
        <v>21</v>
      </c>
      <c r="F2" s="1" t="s">
        <v>23</v>
      </c>
      <c r="G2" s="1" t="s">
        <v>23</v>
      </c>
      <c r="H2" s="1" t="s">
        <v>23</v>
      </c>
      <c r="I2" s="1" t="s">
        <v>50</v>
      </c>
      <c r="J2" s="3" t="s">
        <v>51</v>
      </c>
      <c r="K2" s="1" t="s">
        <v>52</v>
      </c>
      <c r="L2" s="1">
        <v>1442.0</v>
      </c>
      <c r="M2" s="1">
        <v>0.0</v>
      </c>
      <c r="N2" s="1">
        <v>1.0</v>
      </c>
      <c r="O2" s="1">
        <v>19.0</v>
      </c>
      <c r="P2" s="1">
        <v>1.32</v>
      </c>
      <c r="Q2" s="1">
        <v>0.0</v>
      </c>
    </row>
    <row r="3">
      <c r="A3" s="1" t="s">
        <v>18</v>
      </c>
      <c r="B3" s="1" t="s">
        <v>19</v>
      </c>
      <c r="C3" s="2">
        <v>45163.878113425926</v>
      </c>
      <c r="D3" s="1" t="s">
        <v>49</v>
      </c>
      <c r="E3" s="1" t="s">
        <v>21</v>
      </c>
      <c r="F3" s="1" t="s">
        <v>23</v>
      </c>
      <c r="G3" s="1" t="s">
        <v>23</v>
      </c>
      <c r="H3" s="1" t="s">
        <v>23</v>
      </c>
      <c r="I3" s="1" t="s">
        <v>53</v>
      </c>
      <c r="J3" s="3" t="s">
        <v>54</v>
      </c>
      <c r="K3" s="1" t="s">
        <v>55</v>
      </c>
      <c r="L3" s="1">
        <v>1791.0</v>
      </c>
      <c r="M3" s="1">
        <v>0.0</v>
      </c>
      <c r="N3" s="1" t="s">
        <v>56</v>
      </c>
      <c r="O3" s="1">
        <v>17.0</v>
      </c>
      <c r="P3" s="1">
        <v>0.95</v>
      </c>
      <c r="Q3" s="1">
        <v>0.0</v>
      </c>
    </row>
    <row r="4">
      <c r="A4" s="1" t="s">
        <v>18</v>
      </c>
      <c r="B4" s="1" t="s">
        <v>19</v>
      </c>
      <c r="C4" s="2">
        <v>45163.87452546296</v>
      </c>
      <c r="D4" s="1" t="s">
        <v>49</v>
      </c>
      <c r="E4" s="1" t="s">
        <v>21</v>
      </c>
      <c r="F4" s="1" t="s">
        <v>23</v>
      </c>
      <c r="G4" s="1" t="s">
        <v>23</v>
      </c>
      <c r="H4" s="1" t="s">
        <v>23</v>
      </c>
      <c r="I4" s="1" t="s">
        <v>53</v>
      </c>
      <c r="J4" s="3" t="s">
        <v>58</v>
      </c>
      <c r="K4" s="1" t="s">
        <v>59</v>
      </c>
      <c r="L4" s="1">
        <v>1569.0</v>
      </c>
      <c r="M4" s="1">
        <v>0.0</v>
      </c>
      <c r="N4" s="1" t="s">
        <v>44</v>
      </c>
      <c r="O4" s="1">
        <v>18.0</v>
      </c>
      <c r="P4" s="1">
        <v>1.15</v>
      </c>
      <c r="Q4" s="1">
        <v>0.0</v>
      </c>
    </row>
    <row r="5">
      <c r="A5" s="1" t="s">
        <v>18</v>
      </c>
      <c r="B5" s="1" t="s">
        <v>19</v>
      </c>
      <c r="C5" s="2">
        <v>45157.41679398148</v>
      </c>
      <c r="D5" s="1" t="s">
        <v>49</v>
      </c>
      <c r="E5" s="1" t="s">
        <v>21</v>
      </c>
      <c r="F5" s="1" t="s">
        <v>23</v>
      </c>
      <c r="G5" s="1" t="s">
        <v>23</v>
      </c>
      <c r="H5" s="1" t="s">
        <v>23</v>
      </c>
      <c r="I5" s="1" t="s">
        <v>70</v>
      </c>
      <c r="J5" s="3" t="s">
        <v>71</v>
      </c>
      <c r="K5" s="1" t="s">
        <v>72</v>
      </c>
      <c r="L5" s="1">
        <v>2437.0</v>
      </c>
      <c r="M5" s="1">
        <v>0.0</v>
      </c>
      <c r="N5" s="1" t="s">
        <v>73</v>
      </c>
      <c r="O5" s="1">
        <v>35.0</v>
      </c>
      <c r="P5" s="1">
        <v>1.44</v>
      </c>
      <c r="Q5" s="1">
        <v>0.0</v>
      </c>
    </row>
    <row r="6">
      <c r="A6" s="1" t="s">
        <v>18</v>
      </c>
      <c r="B6" s="1" t="s">
        <v>19</v>
      </c>
      <c r="C6" s="2">
        <v>45156.86943287037</v>
      </c>
      <c r="D6" s="1" t="s">
        <v>49</v>
      </c>
      <c r="E6" s="1" t="s">
        <v>21</v>
      </c>
      <c r="F6" s="1" t="s">
        <v>23</v>
      </c>
      <c r="G6" s="1" t="s">
        <v>23</v>
      </c>
      <c r="H6" s="1" t="s">
        <v>23</v>
      </c>
      <c r="I6" s="1" t="s">
        <v>75</v>
      </c>
      <c r="J6" s="3" t="s">
        <v>76</v>
      </c>
      <c r="K6" s="1" t="s">
        <v>77</v>
      </c>
      <c r="L6" s="1">
        <v>5195.0</v>
      </c>
      <c r="M6" s="1">
        <v>0.0</v>
      </c>
      <c r="N6" s="1" t="s">
        <v>73</v>
      </c>
      <c r="O6" s="1">
        <v>52.0</v>
      </c>
      <c r="P6" s="1">
        <v>1.0</v>
      </c>
      <c r="Q6" s="1">
        <v>0.0</v>
      </c>
    </row>
    <row r="7">
      <c r="A7" s="1" t="s">
        <v>18</v>
      </c>
      <c r="B7" s="1" t="s">
        <v>19</v>
      </c>
      <c r="C7" s="2">
        <v>45156.84546296296</v>
      </c>
      <c r="D7" s="1" t="s">
        <v>49</v>
      </c>
      <c r="E7" s="1" t="s">
        <v>21</v>
      </c>
      <c r="F7" s="1" t="s">
        <v>23</v>
      </c>
      <c r="G7" s="1" t="s">
        <v>23</v>
      </c>
      <c r="H7" s="1" t="s">
        <v>23</v>
      </c>
      <c r="I7" s="1" t="s">
        <v>78</v>
      </c>
      <c r="J7" s="3" t="s">
        <v>79</v>
      </c>
      <c r="K7" s="1" t="s">
        <v>80</v>
      </c>
      <c r="L7" s="1">
        <v>3450.0</v>
      </c>
      <c r="M7" s="1">
        <v>0.0</v>
      </c>
      <c r="N7" s="1" t="s">
        <v>56</v>
      </c>
      <c r="O7" s="1">
        <v>35.0</v>
      </c>
      <c r="P7" s="1">
        <v>1.01</v>
      </c>
      <c r="Q7" s="1">
        <v>0.0</v>
      </c>
    </row>
    <row r="8">
      <c r="A8" s="1" t="s">
        <v>18</v>
      </c>
      <c r="B8" s="1" t="s">
        <v>19</v>
      </c>
      <c r="C8" s="2">
        <v>45154.65880787037</v>
      </c>
      <c r="D8" s="1" t="s">
        <v>49</v>
      </c>
      <c r="E8" s="1" t="s">
        <v>21</v>
      </c>
      <c r="F8" s="1" t="s">
        <v>23</v>
      </c>
      <c r="G8" s="1" t="s">
        <v>23</v>
      </c>
      <c r="H8" s="1" t="s">
        <v>23</v>
      </c>
      <c r="I8" s="1" t="s">
        <v>120</v>
      </c>
      <c r="J8" s="3" t="s">
        <v>121</v>
      </c>
      <c r="K8" s="1" t="s">
        <v>122</v>
      </c>
      <c r="L8" s="1">
        <v>4902.0</v>
      </c>
      <c r="M8" s="1">
        <v>0.0</v>
      </c>
      <c r="N8" s="1" t="s">
        <v>123</v>
      </c>
      <c r="O8" s="1">
        <v>50.0</v>
      </c>
      <c r="P8" s="1">
        <v>1.02</v>
      </c>
      <c r="Q8" s="1">
        <v>0.0</v>
      </c>
    </row>
    <row r="9">
      <c r="A9" s="1" t="s">
        <v>18</v>
      </c>
      <c r="B9" s="1" t="s">
        <v>19</v>
      </c>
      <c r="C9" s="2">
        <v>45153.81774305556</v>
      </c>
      <c r="D9" s="1" t="s">
        <v>49</v>
      </c>
      <c r="E9" s="1" t="s">
        <v>21</v>
      </c>
      <c r="F9" s="1" t="s">
        <v>23</v>
      </c>
      <c r="G9" s="1" t="s">
        <v>23</v>
      </c>
      <c r="H9" s="1" t="s">
        <v>23</v>
      </c>
      <c r="I9" s="1" t="s">
        <v>124</v>
      </c>
      <c r="J9" s="3" t="s">
        <v>125</v>
      </c>
      <c r="K9" s="1" t="s">
        <v>126</v>
      </c>
      <c r="L9" s="1">
        <v>7044.0</v>
      </c>
      <c r="M9" s="1">
        <v>0.0</v>
      </c>
      <c r="N9" s="1">
        <v>1.0</v>
      </c>
      <c r="O9" s="1">
        <v>56.0</v>
      </c>
      <c r="P9" s="1">
        <v>0.8</v>
      </c>
      <c r="Q9" s="1">
        <v>0.0</v>
      </c>
    </row>
    <row r="10">
      <c r="A10" s="1" t="s">
        <v>18</v>
      </c>
      <c r="B10" s="1" t="s">
        <v>19</v>
      </c>
      <c r="C10" s="2">
        <v>45153.58623842592</v>
      </c>
      <c r="D10" s="1" t="s">
        <v>49</v>
      </c>
      <c r="E10" s="1" t="s">
        <v>21</v>
      </c>
      <c r="F10" s="1" t="s">
        <v>23</v>
      </c>
      <c r="G10" s="1" t="s">
        <v>23</v>
      </c>
      <c r="H10" s="1" t="s">
        <v>23</v>
      </c>
      <c r="I10" s="1" t="s">
        <v>128</v>
      </c>
      <c r="J10" s="3" t="s">
        <v>129</v>
      </c>
      <c r="K10" s="1" t="s">
        <v>130</v>
      </c>
      <c r="L10" s="1">
        <v>4754.0</v>
      </c>
      <c r="M10" s="1">
        <v>0.0</v>
      </c>
      <c r="N10" s="1" t="s">
        <v>131</v>
      </c>
      <c r="O10" s="1">
        <v>61.0</v>
      </c>
      <c r="P10" s="1">
        <v>1.28</v>
      </c>
      <c r="Q10" s="1">
        <v>0.0</v>
      </c>
    </row>
    <row r="11">
      <c r="A11" s="1" t="s">
        <v>18</v>
      </c>
      <c r="B11" s="1" t="s">
        <v>19</v>
      </c>
      <c r="C11" s="2">
        <v>45151.61982638889</v>
      </c>
      <c r="D11" s="1" t="s">
        <v>49</v>
      </c>
      <c r="E11" s="1" t="s">
        <v>21</v>
      </c>
      <c r="F11" s="1" t="s">
        <v>23</v>
      </c>
      <c r="G11" s="1" t="s">
        <v>23</v>
      </c>
      <c r="H11" s="1" t="s">
        <v>23</v>
      </c>
      <c r="I11" s="1" t="s">
        <v>133</v>
      </c>
      <c r="J11" s="3" t="s">
        <v>134</v>
      </c>
      <c r="K11" s="1" t="s">
        <v>135</v>
      </c>
      <c r="L11" s="1">
        <v>5709.0</v>
      </c>
      <c r="M11" s="1">
        <v>0.0</v>
      </c>
      <c r="N11" s="1" t="s">
        <v>44</v>
      </c>
      <c r="O11" s="1">
        <v>71.0</v>
      </c>
      <c r="P11" s="1">
        <v>1.24</v>
      </c>
      <c r="Q11" s="1">
        <v>0.0</v>
      </c>
    </row>
    <row r="12">
      <c r="A12" s="1" t="s">
        <v>18</v>
      </c>
      <c r="B12" s="1" t="s">
        <v>19</v>
      </c>
      <c r="C12" s="2">
        <v>45151.61138888889</v>
      </c>
      <c r="D12" s="1" t="s">
        <v>49</v>
      </c>
      <c r="E12" s="1" t="s">
        <v>21</v>
      </c>
      <c r="F12" s="1" t="s">
        <v>23</v>
      </c>
      <c r="G12" s="1" t="s">
        <v>23</v>
      </c>
      <c r="H12" s="1" t="s">
        <v>23</v>
      </c>
      <c r="I12" s="1" t="s">
        <v>137</v>
      </c>
      <c r="J12" s="3" t="s">
        <v>138</v>
      </c>
      <c r="K12" s="1" t="s">
        <v>139</v>
      </c>
      <c r="L12" s="1">
        <v>516.0</v>
      </c>
      <c r="M12" s="1">
        <v>0.0</v>
      </c>
      <c r="N12" s="1" t="s">
        <v>102</v>
      </c>
      <c r="O12" s="1">
        <v>18.0</v>
      </c>
      <c r="P12" s="1">
        <v>3.49</v>
      </c>
      <c r="Q12" s="1">
        <v>0.0</v>
      </c>
    </row>
    <row r="13">
      <c r="A13" s="1" t="s">
        <v>18</v>
      </c>
      <c r="B13" s="1" t="s">
        <v>19</v>
      </c>
      <c r="C13" s="2">
        <v>45151.61138888889</v>
      </c>
      <c r="D13" s="1" t="s">
        <v>49</v>
      </c>
      <c r="E13" s="1" t="s">
        <v>21</v>
      </c>
      <c r="F13" s="1" t="s">
        <v>23</v>
      </c>
      <c r="G13" s="1" t="s">
        <v>23</v>
      </c>
      <c r="H13" s="1" t="s">
        <v>23</v>
      </c>
      <c r="I13" s="1" t="s">
        <v>137</v>
      </c>
      <c r="J13" s="3" t="s">
        <v>138</v>
      </c>
      <c r="K13" s="1" t="s">
        <v>141</v>
      </c>
      <c r="L13" s="1">
        <v>516.0</v>
      </c>
      <c r="M13" s="1">
        <v>0.0</v>
      </c>
      <c r="N13" s="1" t="s">
        <v>102</v>
      </c>
      <c r="O13" s="1">
        <v>18.0</v>
      </c>
      <c r="P13" s="1">
        <v>3.49</v>
      </c>
      <c r="Q13" s="1">
        <v>0.0</v>
      </c>
    </row>
    <row r="14">
      <c r="A14" s="1" t="s">
        <v>18</v>
      </c>
      <c r="B14" s="1" t="s">
        <v>19</v>
      </c>
      <c r="C14" s="2">
        <v>45149.722083333334</v>
      </c>
      <c r="D14" s="1" t="s">
        <v>49</v>
      </c>
      <c r="E14" s="1" t="s">
        <v>21</v>
      </c>
      <c r="F14" s="1" t="s">
        <v>23</v>
      </c>
      <c r="G14" s="1" t="s">
        <v>23</v>
      </c>
      <c r="H14" s="1" t="s">
        <v>23</v>
      </c>
      <c r="I14" s="1" t="s">
        <v>149</v>
      </c>
      <c r="J14" s="3" t="s">
        <v>150</v>
      </c>
      <c r="K14" s="1" t="s">
        <v>151</v>
      </c>
      <c r="L14" s="1">
        <v>5970.0</v>
      </c>
      <c r="M14" s="1">
        <v>0.0</v>
      </c>
      <c r="N14" s="1" t="s">
        <v>44</v>
      </c>
      <c r="O14" s="1">
        <v>62.0</v>
      </c>
      <c r="P14" s="1">
        <v>1.04</v>
      </c>
      <c r="Q14" s="1">
        <v>1.0</v>
      </c>
    </row>
    <row r="15">
      <c r="A15" s="1" t="s">
        <v>18</v>
      </c>
      <c r="B15" s="1" t="s">
        <v>19</v>
      </c>
      <c r="C15" s="2">
        <v>45149.52575231482</v>
      </c>
      <c r="D15" s="1" t="s">
        <v>81</v>
      </c>
      <c r="E15" s="1" t="s">
        <v>21</v>
      </c>
      <c r="F15" s="1" t="s">
        <v>23</v>
      </c>
      <c r="G15" s="1" t="s">
        <v>23</v>
      </c>
      <c r="H15" s="1" t="s">
        <v>23</v>
      </c>
      <c r="I15" s="1" t="s">
        <v>202</v>
      </c>
      <c r="J15" s="3" t="s">
        <v>203</v>
      </c>
      <c r="K15" s="1" t="s">
        <v>204</v>
      </c>
      <c r="L15" s="1">
        <v>1688.0</v>
      </c>
      <c r="M15" s="1">
        <v>0.0</v>
      </c>
      <c r="N15" s="1">
        <v>0.0</v>
      </c>
      <c r="O15" s="1">
        <v>29.0</v>
      </c>
      <c r="P15" s="1">
        <v>1.72</v>
      </c>
      <c r="Q15" s="1" t="s">
        <v>87</v>
      </c>
    </row>
    <row r="16">
      <c r="A16" s="1" t="s">
        <v>18</v>
      </c>
      <c r="B16" s="1" t="s">
        <v>19</v>
      </c>
      <c r="C16" s="2">
        <v>45148.75543981481</v>
      </c>
      <c r="D16" s="1" t="s">
        <v>49</v>
      </c>
      <c r="E16" s="1" t="s">
        <v>21</v>
      </c>
      <c r="F16" s="1" t="s">
        <v>23</v>
      </c>
      <c r="G16" s="1" t="s">
        <v>23</v>
      </c>
      <c r="H16" s="1" t="s">
        <v>23</v>
      </c>
      <c r="I16" s="1" t="s">
        <v>224</v>
      </c>
      <c r="J16" s="3" t="s">
        <v>225</v>
      </c>
      <c r="K16" s="1" t="s">
        <v>226</v>
      </c>
      <c r="L16" s="1">
        <v>3702.0</v>
      </c>
      <c r="M16" s="1">
        <v>0.0</v>
      </c>
      <c r="N16" s="1" t="s">
        <v>56</v>
      </c>
      <c r="O16" s="1">
        <v>31.0</v>
      </c>
      <c r="P16" s="1">
        <v>0.84</v>
      </c>
      <c r="Q16" s="1">
        <v>0.0</v>
      </c>
    </row>
    <row r="17">
      <c r="A17" s="1" t="s">
        <v>18</v>
      </c>
      <c r="B17" s="1" t="s">
        <v>19</v>
      </c>
      <c r="C17" s="2">
        <v>45147.593819444446</v>
      </c>
      <c r="D17" s="1" t="s">
        <v>49</v>
      </c>
      <c r="E17" s="1" t="s">
        <v>21</v>
      </c>
      <c r="F17" s="1" t="s">
        <v>23</v>
      </c>
      <c r="G17" s="1" t="s">
        <v>23</v>
      </c>
      <c r="H17" s="1" t="s">
        <v>23</v>
      </c>
      <c r="I17" s="1" t="s">
        <v>252</v>
      </c>
      <c r="J17" s="3" t="s">
        <v>253</v>
      </c>
      <c r="K17" s="1" t="s">
        <v>254</v>
      </c>
      <c r="L17" s="1">
        <v>5469.0</v>
      </c>
      <c r="M17" s="1">
        <v>0.0</v>
      </c>
      <c r="N17" s="1" t="s">
        <v>56</v>
      </c>
      <c r="O17" s="1">
        <v>53.0</v>
      </c>
      <c r="P17" s="1">
        <v>0.97</v>
      </c>
      <c r="Q17" s="1">
        <v>0.0</v>
      </c>
    </row>
    <row r="18">
      <c r="A18" s="1" t="s">
        <v>18</v>
      </c>
      <c r="B18" s="1" t="s">
        <v>19</v>
      </c>
      <c r="C18" s="2">
        <v>45143.750451388885</v>
      </c>
      <c r="D18" s="1" t="s">
        <v>81</v>
      </c>
      <c r="E18" s="1" t="s">
        <v>21</v>
      </c>
      <c r="F18" s="1" t="s">
        <v>23</v>
      </c>
      <c r="G18" s="1" t="s">
        <v>23</v>
      </c>
      <c r="H18" s="1" t="s">
        <v>23</v>
      </c>
      <c r="I18" s="1" t="s">
        <v>255</v>
      </c>
      <c r="J18" s="3" t="s">
        <v>256</v>
      </c>
      <c r="K18" s="1" t="s">
        <v>257</v>
      </c>
      <c r="L18" s="1">
        <v>1946.0</v>
      </c>
      <c r="M18" s="1">
        <v>0.0</v>
      </c>
      <c r="N18" s="1">
        <v>0.0</v>
      </c>
      <c r="O18" s="1">
        <v>19.0</v>
      </c>
      <c r="P18" s="1">
        <v>0.98</v>
      </c>
      <c r="Q18" s="1" t="s">
        <v>87</v>
      </c>
    </row>
    <row r="19">
      <c r="A19" s="1" t="s">
        <v>18</v>
      </c>
      <c r="B19" s="1" t="s">
        <v>19</v>
      </c>
      <c r="C19" s="2">
        <v>45142.77459490741</v>
      </c>
      <c r="D19" s="1" t="s">
        <v>81</v>
      </c>
      <c r="E19" s="1" t="s">
        <v>21</v>
      </c>
      <c r="F19" s="1" t="s">
        <v>23</v>
      </c>
      <c r="G19" s="1" t="s">
        <v>23</v>
      </c>
      <c r="H19" s="1" t="s">
        <v>23</v>
      </c>
      <c r="I19" s="1" t="s">
        <v>259</v>
      </c>
      <c r="J19" s="3" t="s">
        <v>260</v>
      </c>
      <c r="K19" s="1" t="s">
        <v>261</v>
      </c>
      <c r="L19" s="1">
        <v>1333.0</v>
      </c>
      <c r="M19" s="1">
        <v>0.0</v>
      </c>
      <c r="N19" s="1">
        <v>0.0</v>
      </c>
      <c r="O19" s="1">
        <v>16.0</v>
      </c>
      <c r="P19" s="1">
        <v>1.2</v>
      </c>
      <c r="Q19" s="1" t="s">
        <v>87</v>
      </c>
    </row>
    <row r="20">
      <c r="L20" s="4">
        <f>AVERAGE(L2:L19)</f>
        <v>3301.833333</v>
      </c>
      <c r="O20" s="5">
        <f>SUM(O2:O19)</f>
        <v>660</v>
      </c>
      <c r="P20" s="6">
        <f>AVERAGE(P2:P19)</f>
        <v>1.385555556</v>
      </c>
    </row>
    <row r="21">
      <c r="L21" s="5">
        <f>SUM(L2:L19)</f>
        <v>59433</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s>
  <drawing r:id="rId19"/>
</worksheet>
</file>