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valiq_posts_facebook_insights" sheetId="1" r:id="rId4"/>
  </sheets>
  <definedNames/>
  <calcPr/>
</workbook>
</file>

<file path=xl/sharedStrings.xml><?xml version="1.0" encoding="utf-8"?>
<sst xmlns="http://schemas.openxmlformats.org/spreadsheetml/2006/main" count="238" uniqueCount="181">
  <si>
    <t>presence_handle</t>
  </si>
  <si>
    <t>published_at</t>
  </si>
  <si>
    <t>report_generated_at</t>
  </si>
  <si>
    <t>captured_at</t>
  </si>
  <si>
    <t>caption</t>
  </si>
  <si>
    <t>image</t>
  </si>
  <si>
    <t>post_link</t>
  </si>
  <si>
    <t>post_type</t>
  </si>
  <si>
    <t>posted_by</t>
  </si>
  <si>
    <t>spend</t>
  </si>
  <si>
    <t>reach</t>
  </si>
  <si>
    <t>reach_paid</t>
  </si>
  <si>
    <t>reach_organic</t>
  </si>
  <si>
    <t>reach_organic_viral</t>
  </si>
  <si>
    <t>reach_organic_non_viral</t>
  </si>
  <si>
    <t>fan_reach</t>
  </si>
  <si>
    <t>fan_reach_rate</t>
  </si>
  <si>
    <t>impressions</t>
  </si>
  <si>
    <t>impressions_paid</t>
  </si>
  <si>
    <t>impressions_organic</t>
  </si>
  <si>
    <t>impressions_organic_viral</t>
  </si>
  <si>
    <t>impressions_organic_non_viral</t>
  </si>
  <si>
    <t>engaged_users</t>
  </si>
  <si>
    <t>engaged_page_fans</t>
  </si>
  <si>
    <t>engaged_non_page_fans</t>
  </si>
  <si>
    <t>page_fans</t>
  </si>
  <si>
    <t>social_engagement_total</t>
  </si>
  <si>
    <t>social_engagement_total_post_only</t>
  </si>
  <si>
    <t>engagement_total</t>
  </si>
  <si>
    <t>social_engagement_total_organic</t>
  </si>
  <si>
    <t>social_engagement_total_paid</t>
  </si>
  <si>
    <t>reactions</t>
  </si>
  <si>
    <t>likes_post_only</t>
  </si>
  <si>
    <t>loves_post_only</t>
  </si>
  <si>
    <t>hahas_post_only</t>
  </si>
  <si>
    <t>wows_post_only</t>
  </si>
  <si>
    <t>sads_post_only</t>
  </si>
  <si>
    <t>angrys_post_only</t>
  </si>
  <si>
    <t>likes</t>
  </si>
  <si>
    <t>loves</t>
  </si>
  <si>
    <t>hahas</t>
  </si>
  <si>
    <t>wows</t>
  </si>
  <si>
    <t>sads</t>
  </si>
  <si>
    <t>angrys</t>
  </si>
  <si>
    <t>negative_feedback</t>
  </si>
  <si>
    <t>negative_feedback_unique</t>
  </si>
  <si>
    <t>fan_post_impressions</t>
  </si>
  <si>
    <t>fan_post_impressions_paid</t>
  </si>
  <si>
    <t>fan_reach_paid</t>
  </si>
  <si>
    <t>video_viewers</t>
  </si>
  <si>
    <t>video_viewers_organic</t>
  </si>
  <si>
    <t>video_viewers_paid</t>
  </si>
  <si>
    <t>total_time_viewed_reels_and_videos</t>
  </si>
  <si>
    <t>video_view_length_organic</t>
  </si>
  <si>
    <t>video_view_length_paid</t>
  </si>
  <si>
    <t>reactions_organic</t>
  </si>
  <si>
    <t>reactions_paid</t>
  </si>
  <si>
    <t>reactions_post_only</t>
  </si>
  <si>
    <t>comments</t>
  </si>
  <si>
    <t>comments_organic</t>
  </si>
  <si>
    <t>comments_paid</t>
  </si>
  <si>
    <t>comments_post_only</t>
  </si>
  <si>
    <t>shares</t>
  </si>
  <si>
    <t>shares_organic</t>
  </si>
  <si>
    <t>shares_paid</t>
  </si>
  <si>
    <t>shares_post_only</t>
  </si>
  <si>
    <t>consumptions_via_insights</t>
  </si>
  <si>
    <t>link_clicks_via_insights</t>
  </si>
  <si>
    <t>photo_views_via_insights</t>
  </si>
  <si>
    <t>video_plays_via_insights</t>
  </si>
  <si>
    <t>other_clicks_via_insights</t>
  </si>
  <si>
    <t>consumptions_via_ads</t>
  </si>
  <si>
    <t>link_clicks_via_ads</t>
  </si>
  <si>
    <t>photo_views_via_ads</t>
  </si>
  <si>
    <t>video_plays_via_ads</t>
  </si>
  <si>
    <t>other_clicks_via_ads</t>
  </si>
  <si>
    <t>facebook_engagement_rate</t>
  </si>
  <si>
    <t>social_engagement_rate_by_reach</t>
  </si>
  <si>
    <t>social_engagement_rate_by_reach_paid</t>
  </si>
  <si>
    <t>social_engagement_rate_by_reach_organic</t>
  </si>
  <si>
    <t>social_engagement_rate_by_impression</t>
  </si>
  <si>
    <t>social_engagement_rate_by_impression_paid</t>
  </si>
  <si>
    <t>social_engagement_rate_by_impression_organic</t>
  </si>
  <si>
    <t>engagement_rate_by_reach</t>
  </si>
  <si>
    <t>engagement_rate_by_impression</t>
  </si>
  <si>
    <t>engagement_rate_by_page_fan</t>
  </si>
  <si>
    <t>social_engagement_rate_by_page_fan</t>
  </si>
  <si>
    <t>live_video_viewers</t>
  </si>
  <si>
    <t>video_length_reels_and_videos</t>
  </si>
  <si>
    <t>average_watch_length_reels_and_videos</t>
  </si>
  <si>
    <t>average_percent_viewed_video</t>
  </si>
  <si>
    <t>video_view_rate_by_impression</t>
  </si>
  <si>
    <t>views_reels_and_videos</t>
  </si>
  <si>
    <t>video_views_organic</t>
  </si>
  <si>
    <t>video_views_paid</t>
  </si>
  <si>
    <t>30_second_video_views</t>
  </si>
  <si>
    <t>30_second_video_views_organic</t>
  </si>
  <si>
    <t>30_second_video_views_paid</t>
  </si>
  <si>
    <t>10_second_video_views</t>
  </si>
  <si>
    <t>10_second_video_views_organic</t>
  </si>
  <si>
    <t>10_second_video_views_paid</t>
  </si>
  <si>
    <t>video_views_to_95</t>
  </si>
  <si>
    <t>video_views_to_95_organic</t>
  </si>
  <si>
    <t>video_views_to_95_paid</t>
  </si>
  <si>
    <t>30_second_video_view_rate</t>
  </si>
  <si>
    <t>30_second_video_view_rate_organic</t>
  </si>
  <si>
    <t>30_second_video_view_rate_paid</t>
  </si>
  <si>
    <t>95_video_view_rate</t>
  </si>
  <si>
    <t>95_video_view_rate_organic</t>
  </si>
  <si>
    <t>95_video_view_rate_paid</t>
  </si>
  <si>
    <t>post_tag_ugc</t>
  </si>
  <si>
    <t>post_tag_contests</t>
  </si>
  <si>
    <t>BMWIndonesia</t>
  </si>
  <si>
    <t>Endure the latest version of Indonesia’s no. 1 premium EV, THE iX xDrive50 Sport, boasting increased power, acceleration, and electric range.  Enjoy sustainable driving with advanced smart technology for #EverlastingJOY on wheels. Connect with your nearest authorized BMW dealer or tap the link in our bio, to know more about THE iX.</t>
  </si>
  <si>
    <t>https://d1fufsnuanxyqc.cloudfront.net/1166918391351832</t>
  </si>
  <si>
    <t>https://www.facebook.com/reel/1166918391351832/</t>
  </si>
  <si>
    <t>reel</t>
  </si>
  <si>
    <t>BMW Indonesia</t>
  </si>
  <si>
    <t>Start your electrifying adventures beyond boundaries with the 100% electric BMW iX1. Its compact SAV, exhilarating performance, and seamless tech guarantee #EverlastingJOY on your journey. Explore THE iX1 eDrive20 M Sport further by tapping the link in our bio, or connect with your preferred authorized BMW dealer. #ElectrifyYourDreams</t>
  </si>
  <si>
    <t>https://d1fufsnuanxyqc.cloudfront.net/322064417511910</t>
  </si>
  <si>
    <t>https://www.facebook.com/reel/322064417511910/</t>
  </si>
  <si>
    <t>As dawn breaks on a new era, the future is here with an innovation to lead the electrified way. Coming soon on 26 March 2024. #EverlastingJOY</t>
  </si>
  <si>
    <t>https://d1fufsnuanxyqc.cloudfront.net/3414938295463710</t>
  </si>
  <si>
    <t>https://www.facebook.com/reel/3414938295463710/</t>
  </si>
  <si>
    <t>Introducing the BMW Vision Neue Klasse X: A captivating glimpse into the future of our BMW X models. 100% electric, fully digital, and committed to circularity. #THEVisionNeueKlasseX #NeueKlasse #EverlastingJOY</t>
  </si>
  <si>
    <t>https://d1fufsnuanxyqc.cloudfront.net/351324037905759</t>
  </si>
  <si>
    <t>https://www.facebook.com/reel/351324037905759/</t>
  </si>
  <si>
    <t>The joy of owning a BMW comes with complete peace of mind. #WhateverHappens BMW Service is up to the tusk, so you can focus on what matters the most – Sheer Driving Pleasure. —  BMW i5 eDrive40​: Combined power consumption: 15.9 kWh/100 km. Combined CO2 emissions: 0 g/km. Electric range: 472–582 kilometer (WLTP). *The animals were treated with care and respect, never subjected to abuse or overworking. We collaborated with animal welfare experts for their well-being. #WhateverHappens, Relax. We Care.</t>
  </si>
  <si>
    <t>https://d1fufsnuanxyqc.cloudfront.net/457775853258195</t>
  </si>
  <si>
    <t>https://www.facebook.com/reel/457775853258195/</t>
  </si>
  <si>
    <t>Engage with THE iX1 and THE NEW i4 eDrive35, paving the way towards the future of driving pleasure. Visit Ramadan On Tour at our selected dealers until 23 March 2024. For more info, contact your preferred authorized BMW dealer.</t>
  </si>
  <si>
    <t>https://d1fufsnuanxyqc.cloudfront.net/719592090375266</t>
  </si>
  <si>
    <t>https://www.facebook.com/reel/719592090375266/</t>
  </si>
  <si>
    <t>Make your dreams an electrified reality with The All-Electric iX1 eDrive20 M Sport. Bold and aerodynamic, powered by 204 HP, the iX1 sets a new standard for electric mobility with its zero-emissions functionality and versatility. To #ElectrifyYourDreams with THE iX1, visit our selected dealers during ‘Drive For Change Ramadan On Tour’ until 23 March. For more information, contact your preferred authorized BMW dealer. #EverlastingJOY</t>
  </si>
  <si>
    <t>https://d1fufsnuanxyqc.cloudfront.net/734817868632841</t>
  </si>
  <si>
    <t>https://www.facebook.com/reel/734817868632841/</t>
  </si>
  <si>
    <t>As the echoes of triumph resound, embrace the #EverlastingJOY found in victory. Wishing you a Happy Easter, a celebration of hope, love, and renewal.</t>
  </si>
  <si>
    <t>https://d1fufsnuanxyqc.cloudfront.net/734841928719004</t>
  </si>
  <si>
    <t>https://www.facebook.com/reel/734841928719004/</t>
  </si>
  <si>
    <t>Beat the heat with THE iX1. Our battery stays cool and reliable even in the hot weather. Plus, enjoy peace of mind with an 8-year battery warranty for your #EverlastingJOY. #ElectrifyYourDreams</t>
  </si>
  <si>
    <t>https://d1fufsnuanxyqc.cloudfront.net/195487454216_808873947933527</t>
  </si>
  <si>
    <t>https://www.facebook.com/644655054355418/posts/808873947933527</t>
  </si>
  <si>
    <t>photo</t>
  </si>
  <si>
    <t>Instagram</t>
  </si>
  <si>
    <t>As the sun rises, finalists from BMW Indonesia step onto the course with determination, grace, and JOY. With every swing, they strive for excellence, ready to overcome challenges and make their mark on BMW golf history. Stay tuned for the 2023 BMW Golf Cup World Final, taking place from 4-9 March in South Africa. Best of luck to all the finalists for an amazing tournament. #EverlastingJOY</t>
  </si>
  <si>
    <t>https://d1fufsnuanxyqc.cloudfront.net/195487454216_810028751151380</t>
  </si>
  <si>
    <t>https://www.facebook.com/644655054355418/posts/810028751151380</t>
  </si>
  <si>
    <t>Leverate Socmed</t>
  </si>
  <si>
    <t>Within the peaceful hush, where silence reigns supreme, we embrace the Saka New Year with hearts resonating in #EverlastingJOY. Happy Nyepi Day.</t>
  </si>
  <si>
    <t>https://d1fufsnuanxyqc.cloudfront.net/195487454216_811968150957440</t>
  </si>
  <si>
    <t>https://www.facebook.com/644655054355418/posts/811968150957440</t>
  </si>
  <si>
    <t>Welcoming Ramadan, where the warmth of togetherness and the spirit of giving intertwine to create #EverlastingJOY in every journey.</t>
  </si>
  <si>
    <t>https://d1fufsnuanxyqc.cloudfront.net/195487454216_812585060895749</t>
  </si>
  <si>
    <t>https://www.facebook.com/644655054355418/posts/812585060895749</t>
  </si>
  <si>
    <t>With its striking presence, bold lines, and race-inspired engineering, the X3M commands the road and ignites your passion for driving. From city streets to off-road adventures, it delivers #EverlastingJOY on wheels like no other. To discover more about THE X3M, visit our website or get in touch with @bmw.eurokars. #TheUltimateBMW</t>
  </si>
  <si>
    <t>https://d1fufsnuanxyqc.cloudfront.net/195487454216_813789457441976</t>
  </si>
  <si>
    <t>https://www.facebook.com/644655054355418/posts/813789457441976</t>
  </si>
  <si>
    <t>Feel the high-performance and exclusivity in THE X4M, boasting 510 horsepower and accelerating from 0-100 km/h in just 3.8 seconds. With its dynamic handling, courtesy of Adaptive M Suspension and M Sport brakes, every drive becomes a symphony of precision and #EverlastingJOY. Visit our website or connect with @bmw.eurokars, to explore more about THE X4M. #TheUltimateBMW</t>
  </si>
  <si>
    <t>https://d1fufsnuanxyqc.cloudfront.net/195487454216_816562947164627</t>
  </si>
  <si>
    <t>https://www.facebook.com/644655054355418/posts/816562947164627</t>
  </si>
  <si>
    <t>This Ramadan, join us at 'Drive For Change Ramadan On Tour' to get up close with THE iX1 and see THE NEW i4 eDrive35 for the first time. For more information, please contact your preferred BMW Authorized Dealer.</t>
  </si>
  <si>
    <t>https://d1fufsnuanxyqc.cloudfront.net/195487454216_816854107135511</t>
  </si>
  <si>
    <t>https://www.facebook.com/644655054355418/posts/816854107135511</t>
  </si>
  <si>
    <t>Anastasha Yanuar</t>
  </si>
  <si>
    <t>https://d1fufsnuanxyqc.cloudfront.net/195487454216_817777257043196</t>
  </si>
  <si>
    <t>https://www.facebook.com/644655054355418/posts/817777257043196</t>
  </si>
  <si>
    <t>Envision our 8th generation iconic business sedan, now leading the way with 100% electric. Stay tuned. #EverlastingJOY</t>
  </si>
  <si>
    <t>https://d1fufsnuanxyqc.cloudfront.net/195487454216_821096930044562</t>
  </si>
  <si>
    <t>https://www.facebook.com/644655054355418/posts/821096930044562</t>
  </si>
  <si>
    <t>A bold and elegant shape that elevates your electrifying journey. Stay tuned on 26 March. #EverlastingJOY</t>
  </si>
  <si>
    <t>https://d1fufsnuanxyqc.cloudfront.net/195487454216_821117443375844</t>
  </si>
  <si>
    <t>https://www.facebook.com/644655054355418/posts/821117443375844</t>
  </si>
  <si>
    <t>Introducing The First-Ever 100% electric BMW i5, where driving dynamics harmonize with electrifying performance. This advanced generation of the iconic business sedan marks a new era of electrification, showcasing elegance and modernity through its progressive design, intuitive technology, and sustainable materials. #THEi5 #AllElectricBusinessSedan #EverlastingJOY</t>
  </si>
  <si>
    <t>https://d1fufsnuanxyqc.cloudfront.net/195487454216_821737639980491</t>
  </si>
  <si>
    <t>https://www.facebook.com/644655054355418/posts/821737639980491</t>
  </si>
  <si>
    <t>More dynamic than ever, featuring a wealth of digital innovations and, for the first time, all-electric drive, we proudly introduced the 8th generation of the world’s best-selling business sedan, the BMW i5 eDrive40 M Sport. Alongside this launch, we also introduced our unwavering commitment to ensuring uninterrupted Sheer Driving Pleasure for all BMW customers through RELAX. WE CARE. For #WhateverHappens, rest assured, we'll be there to help you. Contact your BMW authorized dealer to learn more about THE i5 and our array of BMW services, or visit bmw.co.id for more information. #THEi5 #AllElectricBusinessSedan #WhateverHappens #EverlastingJOY</t>
  </si>
  <si>
    <t>https://d1fufsnuanxyqc.cloudfront.net/195487454216_822206006600321</t>
  </si>
  <si>
    <t>https://www.facebook.com/644655054355418/posts/822206006600321</t>
  </si>
  <si>
    <t>Experience the world’s best-selling business sedan in 100% electric, The First-Ever BMW i5 eDrive40 M Sport. Connect with your preferred authorized BMW dealer or visit bmw.co.id, to discover more about THE i5. #THEi5 #AllElectricBusinessSedan #EverlastingJOY</t>
  </si>
  <si>
    <t>https://d1fufsnuanxyqc.cloudfront.net/195487454216_822390093248579</t>
  </si>
  <si>
    <t>https://www.facebook.com/644655054355418/posts/822390093248579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</si>
</sst>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0" xfId="0" applyAlignment="1" applyFont="1" applyNumberForma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0" xfId="0" applyFont="1"/>
    <xf borderId="0" fillId="0" fontId="1"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facebook.com/644655054355418/posts/822206006600321" TargetMode="External"/><Relationship Id="rId20" Type="http://schemas.openxmlformats.org/officeDocument/2006/relationships/hyperlink" Target="https://www.facebook.com/644655054355418/posts/810028751151380" TargetMode="External"/><Relationship Id="rId42" Type="http://schemas.openxmlformats.org/officeDocument/2006/relationships/hyperlink" Target="https://www.facebook.com/644655054355418/posts/822390093248579" TargetMode="External"/><Relationship Id="rId41" Type="http://schemas.openxmlformats.org/officeDocument/2006/relationships/hyperlink" Target="https://d1fufsnuanxyqc.cloudfront.net/195487454216_822390093248579" TargetMode="External"/><Relationship Id="rId22" Type="http://schemas.openxmlformats.org/officeDocument/2006/relationships/hyperlink" Target="https://www.facebook.com/644655054355418/posts/811968150957440" TargetMode="External"/><Relationship Id="rId21" Type="http://schemas.openxmlformats.org/officeDocument/2006/relationships/hyperlink" Target="https://d1fufsnuanxyqc.cloudfront.net/195487454216_811968150957440" TargetMode="External"/><Relationship Id="rId43" Type="http://schemas.openxmlformats.org/officeDocument/2006/relationships/drawing" Target="../drawings/drawing1.xml"/><Relationship Id="rId24" Type="http://schemas.openxmlformats.org/officeDocument/2006/relationships/hyperlink" Target="https://www.facebook.com/644655054355418/posts/812585060895749" TargetMode="External"/><Relationship Id="rId23" Type="http://schemas.openxmlformats.org/officeDocument/2006/relationships/hyperlink" Target="https://d1fufsnuanxyqc.cloudfront.net/195487454216_812585060895749" TargetMode="External"/><Relationship Id="rId1" Type="http://schemas.openxmlformats.org/officeDocument/2006/relationships/hyperlink" Target="https://d1fufsnuanxyqc.cloudfront.net/1166918391351832" TargetMode="External"/><Relationship Id="rId2" Type="http://schemas.openxmlformats.org/officeDocument/2006/relationships/hyperlink" Target="https://www.facebook.com/reel/1166918391351832/" TargetMode="External"/><Relationship Id="rId3" Type="http://schemas.openxmlformats.org/officeDocument/2006/relationships/hyperlink" Target="https://d1fufsnuanxyqc.cloudfront.net/322064417511910" TargetMode="External"/><Relationship Id="rId4" Type="http://schemas.openxmlformats.org/officeDocument/2006/relationships/hyperlink" Target="https://www.facebook.com/reel/322064417511910/" TargetMode="External"/><Relationship Id="rId9" Type="http://schemas.openxmlformats.org/officeDocument/2006/relationships/hyperlink" Target="https://d1fufsnuanxyqc.cloudfront.net/457775853258195" TargetMode="External"/><Relationship Id="rId26" Type="http://schemas.openxmlformats.org/officeDocument/2006/relationships/hyperlink" Target="https://www.facebook.com/644655054355418/posts/813789457441976" TargetMode="External"/><Relationship Id="rId25" Type="http://schemas.openxmlformats.org/officeDocument/2006/relationships/hyperlink" Target="https://d1fufsnuanxyqc.cloudfront.net/195487454216_813789457441976" TargetMode="External"/><Relationship Id="rId28" Type="http://schemas.openxmlformats.org/officeDocument/2006/relationships/hyperlink" Target="https://www.facebook.com/644655054355418/posts/816562947164627" TargetMode="External"/><Relationship Id="rId27" Type="http://schemas.openxmlformats.org/officeDocument/2006/relationships/hyperlink" Target="https://d1fufsnuanxyqc.cloudfront.net/195487454216_816562947164627" TargetMode="External"/><Relationship Id="rId5" Type="http://schemas.openxmlformats.org/officeDocument/2006/relationships/hyperlink" Target="https://d1fufsnuanxyqc.cloudfront.net/3414938295463710" TargetMode="External"/><Relationship Id="rId6" Type="http://schemas.openxmlformats.org/officeDocument/2006/relationships/hyperlink" Target="https://www.facebook.com/reel/3414938295463710/" TargetMode="External"/><Relationship Id="rId29" Type="http://schemas.openxmlformats.org/officeDocument/2006/relationships/hyperlink" Target="https://d1fufsnuanxyqc.cloudfront.net/195487454216_816854107135511" TargetMode="External"/><Relationship Id="rId7" Type="http://schemas.openxmlformats.org/officeDocument/2006/relationships/hyperlink" Target="https://d1fufsnuanxyqc.cloudfront.net/351324037905759" TargetMode="External"/><Relationship Id="rId8" Type="http://schemas.openxmlformats.org/officeDocument/2006/relationships/hyperlink" Target="https://www.facebook.com/reel/351324037905759/" TargetMode="External"/><Relationship Id="rId31" Type="http://schemas.openxmlformats.org/officeDocument/2006/relationships/hyperlink" Target="https://d1fufsnuanxyqc.cloudfront.net/195487454216_817777257043196" TargetMode="External"/><Relationship Id="rId30" Type="http://schemas.openxmlformats.org/officeDocument/2006/relationships/hyperlink" Target="https://www.facebook.com/644655054355418/posts/816854107135511" TargetMode="External"/><Relationship Id="rId11" Type="http://schemas.openxmlformats.org/officeDocument/2006/relationships/hyperlink" Target="https://d1fufsnuanxyqc.cloudfront.net/719592090375266" TargetMode="External"/><Relationship Id="rId33" Type="http://schemas.openxmlformats.org/officeDocument/2006/relationships/hyperlink" Target="https://d1fufsnuanxyqc.cloudfront.net/195487454216_821096930044562" TargetMode="External"/><Relationship Id="rId10" Type="http://schemas.openxmlformats.org/officeDocument/2006/relationships/hyperlink" Target="https://www.facebook.com/reel/457775853258195/" TargetMode="External"/><Relationship Id="rId32" Type="http://schemas.openxmlformats.org/officeDocument/2006/relationships/hyperlink" Target="https://www.facebook.com/644655054355418/posts/817777257043196" TargetMode="External"/><Relationship Id="rId13" Type="http://schemas.openxmlformats.org/officeDocument/2006/relationships/hyperlink" Target="https://d1fufsnuanxyqc.cloudfront.net/734817868632841" TargetMode="External"/><Relationship Id="rId35" Type="http://schemas.openxmlformats.org/officeDocument/2006/relationships/hyperlink" Target="https://d1fufsnuanxyqc.cloudfront.net/195487454216_821117443375844" TargetMode="External"/><Relationship Id="rId12" Type="http://schemas.openxmlformats.org/officeDocument/2006/relationships/hyperlink" Target="https://www.facebook.com/reel/719592090375266/" TargetMode="External"/><Relationship Id="rId34" Type="http://schemas.openxmlformats.org/officeDocument/2006/relationships/hyperlink" Target="https://www.facebook.com/644655054355418/posts/821096930044562" TargetMode="External"/><Relationship Id="rId15" Type="http://schemas.openxmlformats.org/officeDocument/2006/relationships/hyperlink" Target="https://d1fufsnuanxyqc.cloudfront.net/734841928719004" TargetMode="External"/><Relationship Id="rId37" Type="http://schemas.openxmlformats.org/officeDocument/2006/relationships/hyperlink" Target="https://d1fufsnuanxyqc.cloudfront.net/195487454216_821737639980491" TargetMode="External"/><Relationship Id="rId14" Type="http://schemas.openxmlformats.org/officeDocument/2006/relationships/hyperlink" Target="https://www.facebook.com/reel/734817868632841/" TargetMode="External"/><Relationship Id="rId36" Type="http://schemas.openxmlformats.org/officeDocument/2006/relationships/hyperlink" Target="https://www.facebook.com/644655054355418/posts/821117443375844" TargetMode="External"/><Relationship Id="rId17" Type="http://schemas.openxmlformats.org/officeDocument/2006/relationships/hyperlink" Target="https://d1fufsnuanxyqc.cloudfront.net/195487454216_808873947933527" TargetMode="External"/><Relationship Id="rId39" Type="http://schemas.openxmlformats.org/officeDocument/2006/relationships/hyperlink" Target="https://d1fufsnuanxyqc.cloudfront.net/195487454216_822206006600321" TargetMode="External"/><Relationship Id="rId16" Type="http://schemas.openxmlformats.org/officeDocument/2006/relationships/hyperlink" Target="https://www.facebook.com/reel/734841928719004/" TargetMode="External"/><Relationship Id="rId38" Type="http://schemas.openxmlformats.org/officeDocument/2006/relationships/hyperlink" Target="https://www.facebook.com/644655054355418/posts/821737639980491" TargetMode="External"/><Relationship Id="rId19" Type="http://schemas.openxmlformats.org/officeDocument/2006/relationships/hyperlink" Target="https://d1fufsnuanxyqc.cloudfront.net/195487454216_810028751151380" TargetMode="External"/><Relationship Id="rId18" Type="http://schemas.openxmlformats.org/officeDocument/2006/relationships/hyperlink" Target="https://www.facebook.com/644655054355418/posts/80887394793352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2"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row>
    <row r="2">
      <c r="A2" s="1" t="s">
        <v>112</v>
      </c>
      <c r="B2" s="3">
        <v>45357.76459490741</v>
      </c>
      <c r="C2" s="3">
        <v>45385.65761574074</v>
      </c>
      <c r="D2" s="3">
        <v>45385.55604166666</v>
      </c>
      <c r="E2" s="1" t="s">
        <v>113</v>
      </c>
      <c r="F2" s="4" t="s">
        <v>114</v>
      </c>
      <c r="G2" s="4" t="s">
        <v>115</v>
      </c>
      <c r="H2" s="1" t="s">
        <v>116</v>
      </c>
      <c r="I2" s="1" t="s">
        <v>117</v>
      </c>
      <c r="J2" s="1">
        <v>0.0</v>
      </c>
      <c r="K2" s="1">
        <v>1301.0</v>
      </c>
      <c r="R2" s="1">
        <v>993.0</v>
      </c>
      <c r="Z2" s="1">
        <v>154307.0</v>
      </c>
      <c r="AA2" s="1">
        <v>33.0</v>
      </c>
      <c r="AC2" s="1">
        <v>33.0</v>
      </c>
      <c r="AF2" s="1">
        <v>31.0</v>
      </c>
      <c r="AM2" s="1">
        <v>22.0</v>
      </c>
      <c r="AN2" s="1">
        <v>8.0</v>
      </c>
      <c r="AO2" s="1">
        <v>1.0</v>
      </c>
      <c r="AP2" s="1">
        <v>0.0</v>
      </c>
      <c r="AQ2" s="1">
        <v>0.0</v>
      </c>
      <c r="AR2" s="1">
        <v>0.0</v>
      </c>
      <c r="BA2" s="1">
        <v>3322108.0</v>
      </c>
      <c r="BG2" s="1">
        <v>0.0</v>
      </c>
      <c r="BK2" s="1">
        <v>2.0</v>
      </c>
      <c r="BY2" s="1">
        <v>0.0253651037663335</v>
      </c>
      <c r="BZ2" s="1">
        <v>0.0253651037663335</v>
      </c>
      <c r="CC2" s="1">
        <v>0.0332326283987915</v>
      </c>
      <c r="CF2" s="2">
        <v>0.0253651037663335</v>
      </c>
      <c r="CG2" s="1">
        <v>0.0332326283987915</v>
      </c>
      <c r="CH2" s="1">
        <v>2.13859384214585E-4</v>
      </c>
      <c r="CI2" s="1">
        <v>2.13859384214585E-4</v>
      </c>
      <c r="CK2" s="1">
        <v>11311.0</v>
      </c>
      <c r="CL2" s="1">
        <v>3345.0</v>
      </c>
      <c r="CN2" s="1">
        <v>1.0</v>
      </c>
      <c r="CO2" s="1">
        <v>993.0</v>
      </c>
      <c r="DG2" s="1">
        <v>0.0</v>
      </c>
      <c r="DH2" s="1">
        <v>0.0</v>
      </c>
    </row>
    <row r="3">
      <c r="A3" s="1" t="s">
        <v>112</v>
      </c>
      <c r="B3" s="3">
        <v>45352.41701388889</v>
      </c>
      <c r="C3" s="3">
        <v>45385.65761574074</v>
      </c>
      <c r="D3" s="3">
        <v>45381.786724537036</v>
      </c>
      <c r="E3" s="1" t="s">
        <v>118</v>
      </c>
      <c r="F3" s="4" t="s">
        <v>119</v>
      </c>
      <c r="G3" s="4" t="s">
        <v>120</v>
      </c>
      <c r="H3" s="1" t="s">
        <v>116</v>
      </c>
      <c r="I3" s="1" t="s">
        <v>117</v>
      </c>
      <c r="J3" s="1">
        <v>0.0</v>
      </c>
      <c r="K3" s="1">
        <v>953.0</v>
      </c>
      <c r="R3" s="1">
        <v>705.0</v>
      </c>
      <c r="Z3" s="1">
        <v>154309.0</v>
      </c>
      <c r="AA3" s="1">
        <v>17.0</v>
      </c>
      <c r="AC3" s="1">
        <v>17.0</v>
      </c>
      <c r="AF3" s="1">
        <v>17.0</v>
      </c>
      <c r="AM3" s="1">
        <v>10.0</v>
      </c>
      <c r="AN3" s="1">
        <v>6.0</v>
      </c>
      <c r="AO3" s="1">
        <v>1.0</v>
      </c>
      <c r="AP3" s="1">
        <v>0.0</v>
      </c>
      <c r="AQ3" s="1">
        <v>0.0</v>
      </c>
      <c r="AR3" s="1">
        <v>0.0</v>
      </c>
      <c r="BA3" s="1">
        <v>1993929.0</v>
      </c>
      <c r="BG3" s="1">
        <v>0.0</v>
      </c>
      <c r="BK3" s="1">
        <v>0.0</v>
      </c>
      <c r="BY3" s="1">
        <v>0.0178384050367261</v>
      </c>
      <c r="BZ3" s="1">
        <v>0.0178384050367261</v>
      </c>
      <c r="CC3" s="1">
        <v>0.0241134751773049</v>
      </c>
      <c r="CF3" s="2">
        <v>0.0178384050367261</v>
      </c>
      <c r="CG3" s="1">
        <v>0.0241134751773049</v>
      </c>
      <c r="CH3" s="1">
        <v>1.10168557893577E-4</v>
      </c>
      <c r="CI3" s="1">
        <v>1.10168557893577E-4</v>
      </c>
      <c r="CK3" s="1">
        <v>18958.0</v>
      </c>
      <c r="CL3" s="1">
        <v>2832.0</v>
      </c>
      <c r="CN3" s="1">
        <v>1.0</v>
      </c>
      <c r="CO3" s="1">
        <v>705.0</v>
      </c>
      <c r="DG3" s="1">
        <v>0.0</v>
      </c>
      <c r="DH3" s="1">
        <v>0.0</v>
      </c>
    </row>
    <row r="4">
      <c r="A4" s="1" t="s">
        <v>112</v>
      </c>
      <c r="B4" s="3">
        <v>45376.76094907407</v>
      </c>
      <c r="C4" s="3">
        <v>45385.65761574074</v>
      </c>
      <c r="D4" s="3">
        <v>45385.55604166666</v>
      </c>
      <c r="E4" s="1" t="s">
        <v>121</v>
      </c>
      <c r="F4" s="4" t="s">
        <v>122</v>
      </c>
      <c r="G4" s="4" t="s">
        <v>123</v>
      </c>
      <c r="H4" s="1" t="s">
        <v>116</v>
      </c>
      <c r="I4" s="1" t="s">
        <v>117</v>
      </c>
      <c r="J4" s="1">
        <v>0.0</v>
      </c>
      <c r="K4" s="1">
        <v>738.0</v>
      </c>
      <c r="R4" s="1">
        <v>519.0</v>
      </c>
      <c r="Z4" s="1">
        <v>154258.0</v>
      </c>
      <c r="AA4" s="1">
        <v>6.0</v>
      </c>
      <c r="AC4" s="1">
        <v>6.0</v>
      </c>
      <c r="AF4" s="1">
        <v>5.0</v>
      </c>
      <c r="AM4" s="1">
        <v>4.0</v>
      </c>
      <c r="AN4" s="1">
        <v>1.0</v>
      </c>
      <c r="AO4" s="1">
        <v>0.0</v>
      </c>
      <c r="AP4" s="1">
        <v>0.0</v>
      </c>
      <c r="AQ4" s="1">
        <v>0.0</v>
      </c>
      <c r="AR4" s="1">
        <v>0.0</v>
      </c>
      <c r="BA4" s="1">
        <v>1415799.0</v>
      </c>
      <c r="BG4" s="1">
        <v>0.0</v>
      </c>
      <c r="BK4" s="1">
        <v>0.0</v>
      </c>
      <c r="BY4" s="1">
        <v>0.008130081300813</v>
      </c>
      <c r="BZ4" s="1">
        <v>0.008130081300813</v>
      </c>
      <c r="CC4" s="1">
        <v>0.0115606936416184</v>
      </c>
      <c r="CF4" s="2">
        <v>0.008130081300813</v>
      </c>
      <c r="CG4" s="1">
        <v>0.0115606936416184</v>
      </c>
      <c r="CH4" s="1">
        <v>3.88958757406423E-5</v>
      </c>
      <c r="CI4" s="1">
        <v>3.88958757406423E-5</v>
      </c>
      <c r="CK4" s="1">
        <v>18752.0</v>
      </c>
      <c r="CL4" s="1">
        <v>2733.0</v>
      </c>
      <c r="CN4" s="1">
        <v>1.0</v>
      </c>
      <c r="CO4" s="1">
        <v>519.0</v>
      </c>
      <c r="DG4" s="1">
        <v>0.0</v>
      </c>
      <c r="DH4" s="1">
        <v>0.0</v>
      </c>
    </row>
    <row r="5">
      <c r="A5" s="1" t="s">
        <v>112</v>
      </c>
      <c r="B5" s="3">
        <v>45373.53184027778</v>
      </c>
      <c r="C5" s="3">
        <v>45385.65761574074</v>
      </c>
      <c r="D5" s="3">
        <v>45385.55604166666</v>
      </c>
      <c r="E5" s="1" t="s">
        <v>124</v>
      </c>
      <c r="F5" s="4" t="s">
        <v>125</v>
      </c>
      <c r="G5" s="4" t="s">
        <v>126</v>
      </c>
      <c r="H5" s="1" t="s">
        <v>116</v>
      </c>
      <c r="I5" s="1" t="s">
        <v>117</v>
      </c>
      <c r="J5" s="1">
        <v>0.0</v>
      </c>
      <c r="K5" s="1">
        <v>1065.0</v>
      </c>
      <c r="R5" s="1">
        <v>836.0</v>
      </c>
      <c r="Z5" s="1">
        <v>154270.0</v>
      </c>
      <c r="AA5" s="1">
        <v>15.0</v>
      </c>
      <c r="AC5" s="1">
        <v>15.0</v>
      </c>
      <c r="AF5" s="1">
        <v>14.0</v>
      </c>
      <c r="AM5" s="1">
        <v>10.0</v>
      </c>
      <c r="AN5" s="1">
        <v>4.0</v>
      </c>
      <c r="AO5" s="1">
        <v>0.0</v>
      </c>
      <c r="AP5" s="1">
        <v>0.0</v>
      </c>
      <c r="AQ5" s="1">
        <v>0.0</v>
      </c>
      <c r="AR5" s="1">
        <v>0.0</v>
      </c>
      <c r="BA5" s="1">
        <v>4682106.0</v>
      </c>
      <c r="BG5" s="1">
        <v>0.0</v>
      </c>
      <c r="BK5" s="1">
        <v>0.0</v>
      </c>
      <c r="BY5" s="1">
        <v>0.0140845070422535</v>
      </c>
      <c r="BZ5" s="1">
        <v>0.0140845070422535</v>
      </c>
      <c r="CC5" s="1">
        <v>0.0179425837320574</v>
      </c>
      <c r="CF5" s="2">
        <v>0.0140845070422535</v>
      </c>
      <c r="CG5" s="1">
        <v>0.0179425837320574</v>
      </c>
      <c r="CH5" s="1">
        <v>9.72321254942633E-5</v>
      </c>
      <c r="CI5" s="1">
        <v>9.72321254942633E-5</v>
      </c>
      <c r="CK5" s="1">
        <v>30798.0</v>
      </c>
      <c r="CL5" s="1">
        <v>5600.0</v>
      </c>
      <c r="CN5" s="1">
        <v>1.0</v>
      </c>
      <c r="CO5" s="1">
        <v>836.0</v>
      </c>
      <c r="DG5" s="1">
        <v>0.0</v>
      </c>
      <c r="DH5" s="1">
        <v>0.0</v>
      </c>
    </row>
    <row r="6">
      <c r="A6" s="1" t="s">
        <v>112</v>
      </c>
      <c r="B6" s="3">
        <v>45377.92631944444</v>
      </c>
      <c r="C6" s="3">
        <v>45385.65761574074</v>
      </c>
      <c r="D6" s="3">
        <v>45385.55604166666</v>
      </c>
      <c r="E6" s="1" t="s">
        <v>127</v>
      </c>
      <c r="F6" s="4" t="s">
        <v>128</v>
      </c>
      <c r="G6" s="4" t="s">
        <v>129</v>
      </c>
      <c r="H6" s="1" t="s">
        <v>116</v>
      </c>
      <c r="I6" s="1" t="s">
        <v>117</v>
      </c>
      <c r="J6" s="1">
        <v>0.0</v>
      </c>
      <c r="K6" s="1">
        <v>1799.0</v>
      </c>
      <c r="R6" s="1">
        <v>1642.0</v>
      </c>
      <c r="Z6" s="1">
        <v>154260.0</v>
      </c>
      <c r="AA6" s="1">
        <v>12.0</v>
      </c>
      <c r="AC6" s="1">
        <v>12.0</v>
      </c>
      <c r="AF6" s="1">
        <v>12.0</v>
      </c>
      <c r="AM6" s="1">
        <v>9.0</v>
      </c>
      <c r="AN6" s="1">
        <v>3.0</v>
      </c>
      <c r="AO6" s="1">
        <v>0.0</v>
      </c>
      <c r="AP6" s="1">
        <v>0.0</v>
      </c>
      <c r="AQ6" s="1">
        <v>0.0</v>
      </c>
      <c r="AR6" s="1">
        <v>0.0</v>
      </c>
      <c r="BA6" s="1">
        <v>1.5272833E7</v>
      </c>
      <c r="BG6" s="1">
        <v>0.0</v>
      </c>
      <c r="BK6" s="1">
        <v>0.0</v>
      </c>
      <c r="BY6" s="1">
        <v>0.00667037242912729</v>
      </c>
      <c r="BZ6" s="1">
        <v>0.00667037242912729</v>
      </c>
      <c r="CC6" s="1">
        <v>0.00730816077953714</v>
      </c>
      <c r="CF6" s="2">
        <v>0.00667037242912729</v>
      </c>
      <c r="CG6" s="1">
        <v>0.00730816077953714</v>
      </c>
      <c r="CH6" s="1">
        <v>7.77907429015947E-5</v>
      </c>
      <c r="CI6" s="1">
        <v>7.77907429015947E-5</v>
      </c>
      <c r="CK6" s="1">
        <v>15000.0</v>
      </c>
      <c r="CL6" s="1">
        <v>9312.0</v>
      </c>
      <c r="CN6" s="1">
        <v>1.0</v>
      </c>
      <c r="CO6" s="1">
        <v>1642.0</v>
      </c>
      <c r="DG6" s="1">
        <v>0.0</v>
      </c>
      <c r="DH6" s="1">
        <v>0.0</v>
      </c>
    </row>
    <row r="7">
      <c r="A7" s="1" t="s">
        <v>112</v>
      </c>
      <c r="B7" s="3">
        <v>45373.630625</v>
      </c>
      <c r="C7" s="3">
        <v>45385.65761574074</v>
      </c>
      <c r="D7" s="3">
        <v>45385.55604166666</v>
      </c>
      <c r="E7" s="1" t="s">
        <v>130</v>
      </c>
      <c r="F7" s="4" t="s">
        <v>131</v>
      </c>
      <c r="G7" s="4" t="s">
        <v>132</v>
      </c>
      <c r="H7" s="1" t="s">
        <v>116</v>
      </c>
      <c r="I7" s="1" t="s">
        <v>117</v>
      </c>
      <c r="J7" s="1">
        <v>0.0</v>
      </c>
      <c r="K7" s="1">
        <v>803.0</v>
      </c>
      <c r="R7" s="1">
        <v>566.0</v>
      </c>
      <c r="Z7" s="1">
        <v>154270.0</v>
      </c>
      <c r="AA7" s="1">
        <v>12.0</v>
      </c>
      <c r="AC7" s="1">
        <v>12.0</v>
      </c>
      <c r="AF7" s="1">
        <v>12.0</v>
      </c>
      <c r="AM7" s="1">
        <v>9.0</v>
      </c>
      <c r="AN7" s="1">
        <v>3.0</v>
      </c>
      <c r="AO7" s="1">
        <v>0.0</v>
      </c>
      <c r="AP7" s="1">
        <v>0.0</v>
      </c>
      <c r="AQ7" s="1">
        <v>0.0</v>
      </c>
      <c r="AR7" s="1">
        <v>0.0</v>
      </c>
      <c r="BA7" s="1">
        <v>4165341.0</v>
      </c>
      <c r="BG7" s="1">
        <v>0.0</v>
      </c>
      <c r="BK7" s="1">
        <v>0.0</v>
      </c>
      <c r="BY7" s="1">
        <v>0.0149439601494396</v>
      </c>
      <c r="BZ7" s="1">
        <v>0.0149439601494396</v>
      </c>
      <c r="CC7" s="1">
        <v>0.0212014134275618</v>
      </c>
      <c r="CF7" s="2">
        <v>0.0149439601494396</v>
      </c>
      <c r="CG7" s="1">
        <v>0.0212014134275618</v>
      </c>
      <c r="CH7" s="1">
        <v>7.77857003954106E-5</v>
      </c>
      <c r="CI7" s="1">
        <v>7.77857003954106E-5</v>
      </c>
      <c r="CK7" s="1">
        <v>45511.0</v>
      </c>
      <c r="CL7" s="1">
        <v>7359.0</v>
      </c>
      <c r="CN7" s="1">
        <v>1.0</v>
      </c>
      <c r="CO7" s="1">
        <v>566.0</v>
      </c>
      <c r="DG7" s="1">
        <v>0.0</v>
      </c>
      <c r="DH7" s="1">
        <v>0.0</v>
      </c>
    </row>
    <row r="8">
      <c r="A8" s="1" t="s">
        <v>112</v>
      </c>
      <c r="B8" s="3">
        <v>45373.81454861111</v>
      </c>
      <c r="C8" s="3">
        <v>45385.65761574074</v>
      </c>
      <c r="D8" s="3">
        <v>45385.55604166666</v>
      </c>
      <c r="E8" s="1" t="s">
        <v>133</v>
      </c>
      <c r="F8" s="4" t="s">
        <v>134</v>
      </c>
      <c r="G8" s="4" t="s">
        <v>135</v>
      </c>
      <c r="H8" s="1" t="s">
        <v>116</v>
      </c>
      <c r="I8" s="1" t="s">
        <v>117</v>
      </c>
      <c r="J8" s="1">
        <v>0.0</v>
      </c>
      <c r="K8" s="1">
        <v>925.0</v>
      </c>
      <c r="R8" s="1">
        <v>697.0</v>
      </c>
      <c r="Z8" s="1">
        <v>154270.0</v>
      </c>
      <c r="AA8" s="1">
        <v>18.0</v>
      </c>
      <c r="AC8" s="1">
        <v>18.0</v>
      </c>
      <c r="AF8" s="1">
        <v>17.0</v>
      </c>
      <c r="AM8" s="1">
        <v>13.0</v>
      </c>
      <c r="AN8" s="1">
        <v>4.0</v>
      </c>
      <c r="AO8" s="1">
        <v>0.0</v>
      </c>
      <c r="AP8" s="1">
        <v>0.0</v>
      </c>
      <c r="AQ8" s="1">
        <v>0.0</v>
      </c>
      <c r="AR8" s="1">
        <v>0.0</v>
      </c>
      <c r="BA8" s="1">
        <v>2401121.0</v>
      </c>
      <c r="BG8" s="1">
        <v>0.0</v>
      </c>
      <c r="BK8" s="1">
        <v>1.0</v>
      </c>
      <c r="BY8" s="1">
        <v>0.0194594594594594</v>
      </c>
      <c r="BZ8" s="1">
        <v>0.0194594594594594</v>
      </c>
      <c r="CC8" s="1">
        <v>0.0258249641319942</v>
      </c>
      <c r="CF8" s="2">
        <v>0.0194594594594594</v>
      </c>
      <c r="CG8" s="1">
        <v>0.0258249641319942</v>
      </c>
      <c r="CH8" s="1">
        <v>1.16678550593115E-4</v>
      </c>
      <c r="CI8" s="1">
        <v>1.16678550593115E-4</v>
      </c>
      <c r="CK8" s="1">
        <v>18640.0</v>
      </c>
      <c r="CL8" s="1">
        <v>3444.0</v>
      </c>
      <c r="CN8" s="1">
        <v>1.0</v>
      </c>
      <c r="CO8" s="1">
        <v>697.0</v>
      </c>
      <c r="DG8" s="1">
        <v>0.0</v>
      </c>
      <c r="DH8" s="1">
        <v>0.0</v>
      </c>
    </row>
    <row r="9">
      <c r="A9" s="1" t="s">
        <v>112</v>
      </c>
      <c r="B9" s="3">
        <v>45382.41043981481</v>
      </c>
      <c r="C9" s="3">
        <v>45385.65761574074</v>
      </c>
      <c r="D9" s="3">
        <v>45385.55604166666</v>
      </c>
      <c r="E9" s="1" t="s">
        <v>136</v>
      </c>
      <c r="F9" s="4" t="s">
        <v>137</v>
      </c>
      <c r="G9" s="4" t="s">
        <v>138</v>
      </c>
      <c r="H9" s="1" t="s">
        <v>116</v>
      </c>
      <c r="I9" s="1" t="s">
        <v>117</v>
      </c>
      <c r="J9" s="1">
        <v>0.0</v>
      </c>
      <c r="K9" s="1">
        <v>798.0</v>
      </c>
      <c r="R9" s="1">
        <v>603.0</v>
      </c>
      <c r="Z9" s="1">
        <v>154252.0</v>
      </c>
      <c r="AA9" s="1">
        <v>21.0</v>
      </c>
      <c r="AC9" s="1">
        <v>21.0</v>
      </c>
      <c r="AF9" s="1">
        <v>19.0</v>
      </c>
      <c r="AM9" s="1">
        <v>16.0</v>
      </c>
      <c r="AN9" s="1">
        <v>3.0</v>
      </c>
      <c r="AO9" s="1">
        <v>0.0</v>
      </c>
      <c r="AP9" s="1">
        <v>0.0</v>
      </c>
      <c r="AQ9" s="1">
        <v>0.0</v>
      </c>
      <c r="AR9" s="1">
        <v>0.0</v>
      </c>
      <c r="BA9" s="1">
        <v>1319629.0</v>
      </c>
      <c r="BG9" s="1">
        <v>0.0</v>
      </c>
      <c r="BK9" s="1">
        <v>1.0</v>
      </c>
      <c r="BY9" s="1">
        <v>0.0263157894736842</v>
      </c>
      <c r="BZ9" s="1">
        <v>0.0263157894736842</v>
      </c>
      <c r="CC9" s="1">
        <v>0.0348258706467661</v>
      </c>
      <c r="CF9" s="2">
        <v>0.0263157894736842</v>
      </c>
      <c r="CG9" s="1">
        <v>0.0348258706467661</v>
      </c>
      <c r="CH9" s="1">
        <v>1.36140860410237E-4</v>
      </c>
      <c r="CI9" s="1">
        <v>1.36140860410237E-4</v>
      </c>
      <c r="CK9" s="1">
        <v>10066.0</v>
      </c>
      <c r="CL9" s="1">
        <v>2195.0</v>
      </c>
      <c r="CN9" s="1">
        <v>1.0</v>
      </c>
      <c r="CO9" s="1">
        <v>603.0</v>
      </c>
      <c r="DG9" s="1">
        <v>0.0</v>
      </c>
      <c r="DH9" s="1">
        <v>0.0</v>
      </c>
    </row>
    <row r="10">
      <c r="A10" s="1" t="s">
        <v>112</v>
      </c>
      <c r="B10" s="3">
        <v>45356.771261574075</v>
      </c>
      <c r="C10" s="3">
        <v>45385.65761574074</v>
      </c>
      <c r="D10" s="3">
        <v>45378.552199074074</v>
      </c>
      <c r="E10" s="1" t="s">
        <v>139</v>
      </c>
      <c r="F10" s="4" t="s">
        <v>140</v>
      </c>
      <c r="G10" s="4" t="s">
        <v>141</v>
      </c>
      <c r="H10" s="1" t="s">
        <v>142</v>
      </c>
      <c r="I10" s="1" t="s">
        <v>143</v>
      </c>
      <c r="J10" s="1">
        <v>0.0</v>
      </c>
      <c r="K10" s="1">
        <v>1847.0</v>
      </c>
      <c r="L10" s="1">
        <v>0.0</v>
      </c>
      <c r="M10" s="1">
        <v>1847.0</v>
      </c>
      <c r="N10" s="1">
        <v>0.0</v>
      </c>
      <c r="O10" s="1">
        <v>1847.0</v>
      </c>
      <c r="P10" s="1">
        <v>1349.0</v>
      </c>
      <c r="Q10" s="1">
        <v>0.00874225574824377</v>
      </c>
      <c r="R10" s="1">
        <v>1887.0</v>
      </c>
      <c r="S10" s="1">
        <v>0.0</v>
      </c>
      <c r="T10" s="1">
        <v>1887.0</v>
      </c>
      <c r="U10" s="1">
        <v>0.0</v>
      </c>
      <c r="V10" s="1">
        <v>1887.0</v>
      </c>
      <c r="W10" s="1">
        <v>29.0</v>
      </c>
      <c r="X10" s="1">
        <v>16.0</v>
      </c>
      <c r="Y10" s="1">
        <v>13.0</v>
      </c>
      <c r="Z10" s="1">
        <v>154308.0</v>
      </c>
      <c r="AA10" s="1">
        <v>23.0</v>
      </c>
      <c r="AB10" s="1">
        <v>23.0</v>
      </c>
      <c r="AC10" s="1">
        <v>29.0</v>
      </c>
      <c r="AD10" s="1">
        <v>23.0</v>
      </c>
      <c r="AE10" s="1">
        <v>0.0</v>
      </c>
      <c r="AF10" s="1">
        <v>23.0</v>
      </c>
      <c r="AG10" s="1">
        <v>16.0</v>
      </c>
      <c r="AH10" s="1">
        <v>7.0</v>
      </c>
      <c r="AI10" s="1">
        <v>0.0</v>
      </c>
      <c r="AJ10" s="1">
        <v>0.0</v>
      </c>
      <c r="AK10" s="1">
        <v>0.0</v>
      </c>
      <c r="AL10" s="1">
        <v>0.0</v>
      </c>
      <c r="AM10" s="1">
        <v>16.0</v>
      </c>
      <c r="AN10" s="1">
        <v>7.0</v>
      </c>
      <c r="AO10" s="1">
        <v>0.0</v>
      </c>
      <c r="AP10" s="1">
        <v>0.0</v>
      </c>
      <c r="AQ10" s="1">
        <v>0.0</v>
      </c>
      <c r="AR10" s="1">
        <v>0.0</v>
      </c>
      <c r="AS10" s="1">
        <v>0.0</v>
      </c>
      <c r="AT10" s="1">
        <v>0.0</v>
      </c>
      <c r="AU10" s="1">
        <v>1350.0</v>
      </c>
      <c r="BD10" s="1">
        <v>23.0</v>
      </c>
      <c r="BE10" s="1">
        <v>0.0</v>
      </c>
      <c r="BF10" s="1">
        <v>23.0</v>
      </c>
      <c r="BG10" s="1">
        <v>0.0</v>
      </c>
      <c r="BH10" s="1">
        <v>0.0</v>
      </c>
      <c r="BI10" s="1">
        <v>0.0</v>
      </c>
      <c r="BJ10" s="1">
        <v>0.0</v>
      </c>
      <c r="BK10" s="1">
        <v>0.0</v>
      </c>
      <c r="BL10" s="1">
        <v>0.0</v>
      </c>
      <c r="BM10" s="1">
        <v>0.0</v>
      </c>
      <c r="BN10" s="1">
        <v>0.0</v>
      </c>
      <c r="BO10" s="1">
        <v>6.0</v>
      </c>
      <c r="BQ10" s="1">
        <v>4.0</v>
      </c>
      <c r="BS10" s="1">
        <v>2.0</v>
      </c>
      <c r="BT10" s="1">
        <v>0.0</v>
      </c>
      <c r="BU10" s="1">
        <v>0.0</v>
      </c>
      <c r="BV10" s="1">
        <v>0.0</v>
      </c>
      <c r="BW10" s="1">
        <v>0.0</v>
      </c>
      <c r="BX10" s="1">
        <v>0.0</v>
      </c>
      <c r="BY10" s="1">
        <v>0.0157011369788846</v>
      </c>
      <c r="BZ10" s="1">
        <v>0.012452625879805</v>
      </c>
      <c r="CB10" s="1">
        <v>0.012452625879805</v>
      </c>
      <c r="CC10" s="1">
        <v>0.0121886592474827</v>
      </c>
      <c r="CE10" s="1">
        <v>0.0121886592474827</v>
      </c>
      <c r="CF10" s="2">
        <v>0.0157011369788846</v>
      </c>
      <c r="CG10" s="1">
        <v>0.0153683094859565</v>
      </c>
      <c r="CH10" s="1">
        <v>1.87935816678331E-4</v>
      </c>
      <c r="CI10" s="1">
        <v>1.49052544262125E-4</v>
      </c>
      <c r="DG10" s="1">
        <v>0.0</v>
      </c>
      <c r="DH10" s="1">
        <v>0.0</v>
      </c>
    </row>
    <row r="11">
      <c r="A11" s="1" t="s">
        <v>112</v>
      </c>
      <c r="B11" s="3">
        <v>45358.7265625</v>
      </c>
      <c r="C11" s="3">
        <v>45385.65761574074</v>
      </c>
      <c r="D11" s="3">
        <v>45378.552199074074</v>
      </c>
      <c r="E11" s="1" t="s">
        <v>144</v>
      </c>
      <c r="F11" s="4" t="s">
        <v>145</v>
      </c>
      <c r="G11" s="4" t="s">
        <v>146</v>
      </c>
      <c r="H11" s="1" t="s">
        <v>142</v>
      </c>
      <c r="I11" s="1" t="s">
        <v>147</v>
      </c>
      <c r="J11" s="1">
        <v>0.0</v>
      </c>
      <c r="K11" s="1">
        <v>2474.0</v>
      </c>
      <c r="L11" s="1">
        <v>0.0</v>
      </c>
      <c r="M11" s="1">
        <v>2474.0</v>
      </c>
      <c r="N11" s="1">
        <v>0.0</v>
      </c>
      <c r="O11" s="1">
        <v>2474.0</v>
      </c>
      <c r="P11" s="1">
        <v>2115.0</v>
      </c>
      <c r="Q11" s="1">
        <v>0.0137067976643357</v>
      </c>
      <c r="R11" s="1">
        <v>2611.0</v>
      </c>
      <c r="S11" s="1">
        <v>0.0</v>
      </c>
      <c r="T11" s="1">
        <v>2611.0</v>
      </c>
      <c r="U11" s="1">
        <v>0.0</v>
      </c>
      <c r="V11" s="1">
        <v>2611.0</v>
      </c>
      <c r="W11" s="1">
        <v>43.0</v>
      </c>
      <c r="X11" s="1">
        <v>21.0</v>
      </c>
      <c r="Y11" s="1">
        <v>22.0</v>
      </c>
      <c r="Z11" s="1">
        <v>154303.0</v>
      </c>
      <c r="AA11" s="1">
        <v>10.0</v>
      </c>
      <c r="AB11" s="1">
        <v>9.0</v>
      </c>
      <c r="AC11" s="1">
        <v>51.0</v>
      </c>
      <c r="AD11" s="1">
        <v>10.0</v>
      </c>
      <c r="AE11" s="1">
        <v>0.0</v>
      </c>
      <c r="AF11" s="1">
        <v>10.0</v>
      </c>
      <c r="AG11" s="1">
        <v>6.0</v>
      </c>
      <c r="AH11" s="1">
        <v>3.0</v>
      </c>
      <c r="AI11" s="1">
        <v>0.0</v>
      </c>
      <c r="AJ11" s="1">
        <v>0.0</v>
      </c>
      <c r="AK11" s="1">
        <v>0.0</v>
      </c>
      <c r="AL11" s="1">
        <v>0.0</v>
      </c>
      <c r="AM11" s="1">
        <v>7.0</v>
      </c>
      <c r="AN11" s="1">
        <v>3.0</v>
      </c>
      <c r="AO11" s="1">
        <v>0.0</v>
      </c>
      <c r="AP11" s="1">
        <v>0.0</v>
      </c>
      <c r="AQ11" s="1">
        <v>0.0</v>
      </c>
      <c r="AR11" s="1">
        <v>0.0</v>
      </c>
      <c r="AS11" s="1">
        <v>0.0</v>
      </c>
      <c r="AT11" s="1">
        <v>0.0</v>
      </c>
      <c r="AU11" s="1">
        <v>2220.0</v>
      </c>
      <c r="BD11" s="1">
        <v>10.0</v>
      </c>
      <c r="BE11" s="1">
        <v>0.0</v>
      </c>
      <c r="BF11" s="1">
        <v>9.0</v>
      </c>
      <c r="BG11" s="1">
        <v>0.0</v>
      </c>
      <c r="BH11" s="1">
        <v>0.0</v>
      </c>
      <c r="BI11" s="1">
        <v>0.0</v>
      </c>
      <c r="BJ11" s="1">
        <v>0.0</v>
      </c>
      <c r="BK11" s="1">
        <v>0.0</v>
      </c>
      <c r="BL11" s="1">
        <v>0.0</v>
      </c>
      <c r="BM11" s="1">
        <v>0.0</v>
      </c>
      <c r="BN11" s="1">
        <v>0.0</v>
      </c>
      <c r="BO11" s="1">
        <v>41.0</v>
      </c>
      <c r="BQ11" s="1">
        <v>24.0</v>
      </c>
      <c r="BS11" s="1">
        <v>17.0</v>
      </c>
      <c r="BT11" s="1">
        <v>0.0</v>
      </c>
      <c r="BU11" s="1">
        <v>0.0</v>
      </c>
      <c r="BV11" s="1">
        <v>0.0</v>
      </c>
      <c r="BW11" s="1">
        <v>0.0</v>
      </c>
      <c r="BX11" s="1">
        <v>0.0</v>
      </c>
      <c r="BY11" s="1">
        <v>0.0173807599029911</v>
      </c>
      <c r="BZ11" s="1">
        <v>0.00404203718674211</v>
      </c>
      <c r="CB11" s="1">
        <v>0.00404203718674211</v>
      </c>
      <c r="CC11" s="1">
        <v>0.00382995021064726</v>
      </c>
      <c r="CE11" s="1">
        <v>0.00382995021064726</v>
      </c>
      <c r="CF11" s="2">
        <v>0.0206143896523848</v>
      </c>
      <c r="CG11" s="1">
        <v>0.019532746074301</v>
      </c>
      <c r="CH11" s="1">
        <v>3.30518525239301E-4</v>
      </c>
      <c r="CI11" s="1">
        <v>6.48075539684905E-5</v>
      </c>
      <c r="DG11" s="1">
        <v>0.0</v>
      </c>
      <c r="DH11" s="1">
        <v>0.0</v>
      </c>
    </row>
    <row r="12">
      <c r="A12" s="1" t="s">
        <v>112</v>
      </c>
      <c r="B12" s="3">
        <v>45362.33368055556</v>
      </c>
      <c r="C12" s="3">
        <v>45385.65761574074</v>
      </c>
      <c r="D12" s="3">
        <v>45378.552199074074</v>
      </c>
      <c r="E12" s="1" t="s">
        <v>148</v>
      </c>
      <c r="F12" s="4" t="s">
        <v>149</v>
      </c>
      <c r="G12" s="4" t="s">
        <v>150</v>
      </c>
      <c r="H12" s="1" t="s">
        <v>142</v>
      </c>
      <c r="I12" s="1" t="s">
        <v>147</v>
      </c>
      <c r="J12" s="1">
        <v>0.0</v>
      </c>
      <c r="K12" s="1">
        <v>1364.0</v>
      </c>
      <c r="L12" s="1">
        <v>0.0</v>
      </c>
      <c r="M12" s="1">
        <v>1364.0</v>
      </c>
      <c r="N12" s="1">
        <v>3.0</v>
      </c>
      <c r="O12" s="1">
        <v>1364.0</v>
      </c>
      <c r="P12" s="1">
        <v>1093.0</v>
      </c>
      <c r="Q12" s="1">
        <v>0.00708378700679214</v>
      </c>
      <c r="R12" s="1">
        <v>1409.0</v>
      </c>
      <c r="S12" s="1">
        <v>0.0</v>
      </c>
      <c r="T12" s="1">
        <v>1409.0</v>
      </c>
      <c r="U12" s="1">
        <v>3.0</v>
      </c>
      <c r="V12" s="1">
        <v>1406.0</v>
      </c>
      <c r="W12" s="1">
        <v>24.0</v>
      </c>
      <c r="X12" s="1">
        <v>9.0</v>
      </c>
      <c r="Y12" s="1">
        <v>15.0</v>
      </c>
      <c r="Z12" s="1">
        <v>154296.0</v>
      </c>
      <c r="AA12" s="1">
        <v>23.0</v>
      </c>
      <c r="AB12" s="1">
        <v>21.0</v>
      </c>
      <c r="AC12" s="1">
        <v>28.0</v>
      </c>
      <c r="AD12" s="1">
        <v>23.0</v>
      </c>
      <c r="AE12" s="1">
        <v>0.0</v>
      </c>
      <c r="AF12" s="1">
        <v>22.0</v>
      </c>
      <c r="AG12" s="1">
        <v>18.0</v>
      </c>
      <c r="AH12" s="1">
        <v>2.0</v>
      </c>
      <c r="AI12" s="1">
        <v>0.0</v>
      </c>
      <c r="AJ12" s="1">
        <v>0.0</v>
      </c>
      <c r="AK12" s="1">
        <v>0.0</v>
      </c>
      <c r="AL12" s="1">
        <v>0.0</v>
      </c>
      <c r="AM12" s="1">
        <v>18.0</v>
      </c>
      <c r="AN12" s="1">
        <v>3.0</v>
      </c>
      <c r="AO12" s="1">
        <v>1.0</v>
      </c>
      <c r="AP12" s="1">
        <v>0.0</v>
      </c>
      <c r="AQ12" s="1">
        <v>0.0</v>
      </c>
      <c r="AR12" s="1">
        <v>0.0</v>
      </c>
      <c r="AS12" s="1">
        <v>0.0</v>
      </c>
      <c r="AT12" s="1">
        <v>0.0</v>
      </c>
      <c r="AU12" s="1">
        <v>1140.0</v>
      </c>
      <c r="BD12" s="1">
        <v>22.0</v>
      </c>
      <c r="BE12" s="1">
        <v>0.0</v>
      </c>
      <c r="BF12" s="1">
        <v>20.0</v>
      </c>
      <c r="BG12" s="1">
        <v>0.0</v>
      </c>
      <c r="BH12" s="1">
        <v>0.0</v>
      </c>
      <c r="BI12" s="1">
        <v>0.0</v>
      </c>
      <c r="BJ12" s="1">
        <v>0.0</v>
      </c>
      <c r="BK12" s="1">
        <v>1.0</v>
      </c>
      <c r="BL12" s="1">
        <v>1.0</v>
      </c>
      <c r="BM12" s="1">
        <v>0.0</v>
      </c>
      <c r="BN12" s="1">
        <v>1.0</v>
      </c>
      <c r="BO12" s="1">
        <v>5.0</v>
      </c>
      <c r="BS12" s="1">
        <v>5.0</v>
      </c>
      <c r="BT12" s="1">
        <v>0.0</v>
      </c>
      <c r="BU12" s="1">
        <v>0.0</v>
      </c>
      <c r="BV12" s="1">
        <v>0.0</v>
      </c>
      <c r="BW12" s="1">
        <v>0.0</v>
      </c>
      <c r="BX12" s="1">
        <v>0.0</v>
      </c>
      <c r="BY12" s="1">
        <v>0.0175953079178885</v>
      </c>
      <c r="BZ12" s="1">
        <v>0.0168621700879765</v>
      </c>
      <c r="CB12" s="1">
        <v>0.0168251645940014</v>
      </c>
      <c r="CC12" s="1">
        <v>0.0163236337828246</v>
      </c>
      <c r="CE12" s="1">
        <v>0.0163236337828246</v>
      </c>
      <c r="CF12" s="2">
        <v>0.0205278592375366</v>
      </c>
      <c r="CG12" s="1">
        <v>0.0198722498225692</v>
      </c>
      <c r="CH12" s="1">
        <v>1.81469383522579E-4</v>
      </c>
      <c r="CI12" s="1">
        <v>1.49064136464976E-4</v>
      </c>
      <c r="DG12" s="1">
        <v>0.0</v>
      </c>
      <c r="DH12" s="1">
        <v>0.0</v>
      </c>
    </row>
    <row r="13">
      <c r="A13" s="1" t="s">
        <v>112</v>
      </c>
      <c r="B13" s="3">
        <v>45362.835023148145</v>
      </c>
      <c r="C13" s="3">
        <v>45385.65761574074</v>
      </c>
      <c r="D13" s="3">
        <v>45378.552199074074</v>
      </c>
      <c r="E13" s="1" t="s">
        <v>151</v>
      </c>
      <c r="F13" s="4" t="s">
        <v>152</v>
      </c>
      <c r="G13" s="4" t="s">
        <v>153</v>
      </c>
      <c r="H13" s="1" t="s">
        <v>142</v>
      </c>
      <c r="I13" s="1" t="s">
        <v>147</v>
      </c>
      <c r="J13" s="1">
        <v>0.0</v>
      </c>
      <c r="K13" s="1">
        <v>1303.0</v>
      </c>
      <c r="L13" s="1">
        <v>0.0</v>
      </c>
      <c r="M13" s="1">
        <v>1303.0</v>
      </c>
      <c r="N13" s="1">
        <v>7.0</v>
      </c>
      <c r="O13" s="1">
        <v>1299.0</v>
      </c>
      <c r="P13" s="1">
        <v>1044.0</v>
      </c>
      <c r="Q13" s="1">
        <v>0.00676621558562762</v>
      </c>
      <c r="R13" s="1">
        <v>1334.0</v>
      </c>
      <c r="S13" s="1">
        <v>0.0</v>
      </c>
      <c r="T13" s="1">
        <v>1334.0</v>
      </c>
      <c r="U13" s="1">
        <v>8.0</v>
      </c>
      <c r="V13" s="1">
        <v>1326.0</v>
      </c>
      <c r="W13" s="1">
        <v>22.0</v>
      </c>
      <c r="X13" s="1">
        <v>10.0</v>
      </c>
      <c r="Y13" s="1">
        <v>12.0</v>
      </c>
      <c r="Z13" s="1">
        <v>154296.0</v>
      </c>
      <c r="AA13" s="1">
        <v>19.0</v>
      </c>
      <c r="AB13" s="1">
        <v>19.0</v>
      </c>
      <c r="AC13" s="1">
        <v>24.0</v>
      </c>
      <c r="AD13" s="1">
        <v>19.0</v>
      </c>
      <c r="AE13" s="1">
        <v>0.0</v>
      </c>
      <c r="AF13" s="1">
        <v>18.0</v>
      </c>
      <c r="AG13" s="1">
        <v>13.0</v>
      </c>
      <c r="AH13" s="1">
        <v>5.0</v>
      </c>
      <c r="AI13" s="1">
        <v>0.0</v>
      </c>
      <c r="AJ13" s="1">
        <v>0.0</v>
      </c>
      <c r="AK13" s="1">
        <v>0.0</v>
      </c>
      <c r="AL13" s="1">
        <v>0.0</v>
      </c>
      <c r="AM13" s="1">
        <v>13.0</v>
      </c>
      <c r="AN13" s="1">
        <v>5.0</v>
      </c>
      <c r="AO13" s="1">
        <v>0.0</v>
      </c>
      <c r="AP13" s="1">
        <v>0.0</v>
      </c>
      <c r="AQ13" s="1">
        <v>0.0</v>
      </c>
      <c r="AR13" s="1">
        <v>0.0</v>
      </c>
      <c r="AS13" s="1">
        <v>0.0</v>
      </c>
      <c r="AT13" s="1">
        <v>0.0</v>
      </c>
      <c r="AU13" s="1">
        <v>1082.0</v>
      </c>
      <c r="BD13" s="1">
        <v>18.0</v>
      </c>
      <c r="BE13" s="1">
        <v>0.0</v>
      </c>
      <c r="BF13" s="1">
        <v>18.0</v>
      </c>
      <c r="BG13" s="1">
        <v>0.0</v>
      </c>
      <c r="BH13" s="1">
        <v>0.0</v>
      </c>
      <c r="BI13" s="1">
        <v>0.0</v>
      </c>
      <c r="BJ13" s="1">
        <v>0.0</v>
      </c>
      <c r="BK13" s="1">
        <v>1.0</v>
      </c>
      <c r="BL13" s="1">
        <v>1.0</v>
      </c>
      <c r="BM13" s="1">
        <v>0.0</v>
      </c>
      <c r="BN13" s="1">
        <v>1.0</v>
      </c>
      <c r="BO13" s="1">
        <v>5.0</v>
      </c>
      <c r="BS13" s="1">
        <v>5.0</v>
      </c>
      <c r="BT13" s="1">
        <v>0.0</v>
      </c>
      <c r="BU13" s="1">
        <v>0.0</v>
      </c>
      <c r="BV13" s="1">
        <v>0.0</v>
      </c>
      <c r="BW13" s="1">
        <v>0.0</v>
      </c>
      <c r="BX13" s="1">
        <v>0.0</v>
      </c>
      <c r="BY13" s="1">
        <v>0.0168841135840368</v>
      </c>
      <c r="BZ13" s="1">
        <v>0.0145817344589409</v>
      </c>
      <c r="CB13" s="1">
        <v>0.0145482388973966</v>
      </c>
      <c r="CC13" s="1">
        <v>0.0142428785607196</v>
      </c>
      <c r="CE13" s="1">
        <v>0.0142428785607196</v>
      </c>
      <c r="CF13" s="2">
        <v>0.0184190330007674</v>
      </c>
      <c r="CG13" s="1">
        <v>0.0179910044977511</v>
      </c>
      <c r="CH13" s="1">
        <v>1.55545185876497E-4</v>
      </c>
      <c r="CI13" s="1">
        <v>1.23139938818893E-4</v>
      </c>
      <c r="DG13" s="1">
        <v>0.0</v>
      </c>
      <c r="DH13" s="1">
        <v>0.0</v>
      </c>
    </row>
    <row r="14">
      <c r="A14" s="1" t="s">
        <v>112</v>
      </c>
      <c r="B14" s="3">
        <v>45364.84645833333</v>
      </c>
      <c r="C14" s="3">
        <v>45385.65761574074</v>
      </c>
      <c r="D14" s="3">
        <v>45378.78957175926</v>
      </c>
      <c r="E14" s="1" t="s">
        <v>154</v>
      </c>
      <c r="F14" s="4" t="s">
        <v>155</v>
      </c>
      <c r="G14" s="4" t="s">
        <v>156</v>
      </c>
      <c r="H14" s="1" t="s">
        <v>142</v>
      </c>
      <c r="I14" s="1" t="s">
        <v>143</v>
      </c>
      <c r="J14" s="1">
        <v>0.0</v>
      </c>
      <c r="K14" s="1">
        <v>2616.0</v>
      </c>
      <c r="L14" s="1">
        <v>0.0</v>
      </c>
      <c r="M14" s="1">
        <v>2616.0</v>
      </c>
      <c r="N14" s="1">
        <v>0.0</v>
      </c>
      <c r="O14" s="1">
        <v>2616.0</v>
      </c>
      <c r="P14" s="1">
        <v>2193.0</v>
      </c>
      <c r="Q14" s="1">
        <v>0.0142134019482665</v>
      </c>
      <c r="R14" s="1">
        <v>2714.0</v>
      </c>
      <c r="S14" s="1">
        <v>0.0</v>
      </c>
      <c r="T14" s="1">
        <v>2714.0</v>
      </c>
      <c r="U14" s="1">
        <v>0.0</v>
      </c>
      <c r="V14" s="1">
        <v>2714.0</v>
      </c>
      <c r="W14" s="1">
        <v>73.0</v>
      </c>
      <c r="X14" s="1">
        <v>56.0</v>
      </c>
      <c r="Y14" s="1">
        <v>17.0</v>
      </c>
      <c r="Z14" s="1">
        <v>154291.0</v>
      </c>
      <c r="AA14" s="1">
        <v>28.0</v>
      </c>
      <c r="AB14" s="1">
        <v>28.0</v>
      </c>
      <c r="AC14" s="1">
        <v>89.0</v>
      </c>
      <c r="AD14" s="1">
        <v>28.0</v>
      </c>
      <c r="AE14" s="1">
        <v>0.0</v>
      </c>
      <c r="AF14" s="1">
        <v>24.0</v>
      </c>
      <c r="AG14" s="1">
        <v>19.0</v>
      </c>
      <c r="AH14" s="1">
        <v>5.0</v>
      </c>
      <c r="AI14" s="1">
        <v>0.0</v>
      </c>
      <c r="AJ14" s="1">
        <v>0.0</v>
      </c>
      <c r="AK14" s="1">
        <v>0.0</v>
      </c>
      <c r="AL14" s="1">
        <v>0.0</v>
      </c>
      <c r="AM14" s="1">
        <v>19.0</v>
      </c>
      <c r="AN14" s="1">
        <v>5.0</v>
      </c>
      <c r="AO14" s="1">
        <v>0.0</v>
      </c>
      <c r="AP14" s="1">
        <v>0.0</v>
      </c>
      <c r="AQ14" s="1">
        <v>0.0</v>
      </c>
      <c r="AR14" s="1">
        <v>0.0</v>
      </c>
      <c r="AS14" s="1">
        <v>0.0</v>
      </c>
      <c r="AT14" s="1">
        <v>0.0</v>
      </c>
      <c r="AU14" s="1">
        <v>2311.0</v>
      </c>
      <c r="BD14" s="1">
        <v>24.0</v>
      </c>
      <c r="BE14" s="1">
        <v>0.0</v>
      </c>
      <c r="BF14" s="1">
        <v>24.0</v>
      </c>
      <c r="BG14" s="1">
        <v>4.0</v>
      </c>
      <c r="BH14" s="1">
        <v>4.0</v>
      </c>
      <c r="BI14" s="1">
        <v>0.0</v>
      </c>
      <c r="BJ14" s="1">
        <v>4.0</v>
      </c>
      <c r="BK14" s="1">
        <v>0.0</v>
      </c>
      <c r="BL14" s="1">
        <v>0.0</v>
      </c>
      <c r="BM14" s="1">
        <v>0.0</v>
      </c>
      <c r="BN14" s="1">
        <v>0.0</v>
      </c>
      <c r="BO14" s="1">
        <v>61.0</v>
      </c>
      <c r="BQ14" s="1">
        <v>45.0</v>
      </c>
      <c r="BS14" s="1">
        <v>16.0</v>
      </c>
      <c r="BT14" s="1">
        <v>0.0</v>
      </c>
      <c r="BU14" s="1">
        <v>0.0</v>
      </c>
      <c r="BV14" s="1">
        <v>0.0</v>
      </c>
      <c r="BW14" s="1">
        <v>0.0</v>
      </c>
      <c r="BX14" s="1">
        <v>0.0</v>
      </c>
      <c r="BY14" s="1">
        <v>0.0279051987767584</v>
      </c>
      <c r="BZ14" s="1">
        <v>0.010703363914373</v>
      </c>
      <c r="CB14" s="1">
        <v>0.010703363914373</v>
      </c>
      <c r="CC14" s="1">
        <v>0.0103168754605747</v>
      </c>
      <c r="CE14" s="1">
        <v>0.0103168754605747</v>
      </c>
      <c r="CF14" s="2">
        <v>0.0340214067278287</v>
      </c>
      <c r="CG14" s="1">
        <v>0.0327929255711127</v>
      </c>
      <c r="CH14" s="1">
        <v>5.76832090011731E-4</v>
      </c>
      <c r="CI14" s="1">
        <v>1.81475264273353E-4</v>
      </c>
      <c r="DG14" s="1">
        <v>0.0</v>
      </c>
      <c r="DH14" s="1">
        <v>0.0</v>
      </c>
    </row>
    <row r="15">
      <c r="A15" s="1" t="s">
        <v>112</v>
      </c>
      <c r="B15" s="3">
        <v>45369.70835648148</v>
      </c>
      <c r="C15" s="3">
        <v>45385.65761574074</v>
      </c>
      <c r="D15" s="3">
        <v>45383.403125</v>
      </c>
      <c r="E15" s="1" t="s">
        <v>157</v>
      </c>
      <c r="F15" s="4" t="s">
        <v>158</v>
      </c>
      <c r="G15" s="4" t="s">
        <v>159</v>
      </c>
      <c r="H15" s="1" t="s">
        <v>142</v>
      </c>
      <c r="I15" s="1" t="s">
        <v>147</v>
      </c>
      <c r="J15" s="1">
        <v>0.0</v>
      </c>
      <c r="K15" s="1">
        <v>3085.0</v>
      </c>
      <c r="L15" s="1">
        <v>0.0</v>
      </c>
      <c r="M15" s="1">
        <v>3085.0</v>
      </c>
      <c r="N15" s="1">
        <v>0.0</v>
      </c>
      <c r="O15" s="1">
        <v>3085.0</v>
      </c>
      <c r="P15" s="1">
        <v>2641.0</v>
      </c>
      <c r="Q15" s="1">
        <v>0.017119225259446</v>
      </c>
      <c r="R15" s="1">
        <v>3122.0</v>
      </c>
      <c r="S15" s="1">
        <v>0.0</v>
      </c>
      <c r="T15" s="1">
        <v>3122.0</v>
      </c>
      <c r="U15" s="1">
        <v>0.0</v>
      </c>
      <c r="V15" s="1">
        <v>3122.0</v>
      </c>
      <c r="W15" s="1">
        <v>107.0</v>
      </c>
      <c r="X15" s="1">
        <v>69.0</v>
      </c>
      <c r="Y15" s="1">
        <v>38.0</v>
      </c>
      <c r="Z15" s="1">
        <v>154271.0</v>
      </c>
      <c r="AA15" s="1">
        <v>39.0</v>
      </c>
      <c r="AB15" s="1">
        <v>38.0</v>
      </c>
      <c r="AC15" s="1">
        <v>137.0</v>
      </c>
      <c r="AD15" s="1">
        <v>39.0</v>
      </c>
      <c r="AE15" s="1">
        <v>0.0</v>
      </c>
      <c r="AF15" s="1">
        <v>37.0</v>
      </c>
      <c r="AG15" s="1">
        <v>28.0</v>
      </c>
      <c r="AH15" s="1">
        <v>8.0</v>
      </c>
      <c r="AI15" s="1">
        <v>0.0</v>
      </c>
      <c r="AJ15" s="1">
        <v>0.0</v>
      </c>
      <c r="AK15" s="1">
        <v>0.0</v>
      </c>
      <c r="AL15" s="1">
        <v>0.0</v>
      </c>
      <c r="AM15" s="1">
        <v>29.0</v>
      </c>
      <c r="AN15" s="1">
        <v>8.0</v>
      </c>
      <c r="AO15" s="1">
        <v>0.0</v>
      </c>
      <c r="AP15" s="1">
        <v>0.0</v>
      </c>
      <c r="AQ15" s="1">
        <v>0.0</v>
      </c>
      <c r="AR15" s="1">
        <v>0.0</v>
      </c>
      <c r="AS15" s="1">
        <v>0.0</v>
      </c>
      <c r="AT15" s="1">
        <v>0.0</v>
      </c>
      <c r="AU15" s="1">
        <v>2716.0</v>
      </c>
      <c r="BD15" s="1">
        <v>37.0</v>
      </c>
      <c r="BE15" s="1">
        <v>0.0</v>
      </c>
      <c r="BF15" s="1">
        <v>36.0</v>
      </c>
      <c r="BG15" s="1">
        <v>2.0</v>
      </c>
      <c r="BH15" s="1">
        <v>2.0</v>
      </c>
      <c r="BI15" s="1">
        <v>0.0</v>
      </c>
      <c r="BJ15" s="1">
        <v>2.0</v>
      </c>
      <c r="BK15" s="1">
        <v>0.0</v>
      </c>
      <c r="BL15" s="1">
        <v>0.0</v>
      </c>
      <c r="BM15" s="1">
        <v>0.0</v>
      </c>
      <c r="BN15" s="1">
        <v>0.0</v>
      </c>
      <c r="BO15" s="1">
        <v>98.0</v>
      </c>
      <c r="BQ15" s="1">
        <v>67.0</v>
      </c>
      <c r="BS15" s="1">
        <v>31.0</v>
      </c>
      <c r="BT15" s="1">
        <v>0.0</v>
      </c>
      <c r="BU15" s="1">
        <v>0.0</v>
      </c>
      <c r="BV15" s="1">
        <v>0.0</v>
      </c>
      <c r="BW15" s="1">
        <v>0.0</v>
      </c>
      <c r="BX15" s="1">
        <v>0.0</v>
      </c>
      <c r="BY15" s="1">
        <v>0.0346839546191247</v>
      </c>
      <c r="BZ15" s="1">
        <v>0.0126418152350081</v>
      </c>
      <c r="CB15" s="1">
        <v>0.0126418152350081</v>
      </c>
      <c r="CC15" s="1">
        <v>0.0124919923126201</v>
      </c>
      <c r="CE15" s="1">
        <v>0.0124919923126201</v>
      </c>
      <c r="CF15" s="2">
        <v>0.0444084278768233</v>
      </c>
      <c r="CG15" s="1">
        <v>0.0438821268417681</v>
      </c>
      <c r="CH15" s="1">
        <v>8.8804765639686E-4</v>
      </c>
      <c r="CI15" s="1">
        <v>2.52801887587427E-4</v>
      </c>
      <c r="DG15" s="1">
        <v>0.0</v>
      </c>
      <c r="DH15" s="1">
        <v>0.0</v>
      </c>
    </row>
    <row r="16">
      <c r="A16" s="1" t="s">
        <v>112</v>
      </c>
      <c r="B16" s="3">
        <v>45369.89262731482</v>
      </c>
      <c r="C16" s="3">
        <v>45385.65761574074</v>
      </c>
      <c r="D16" s="3">
        <v>45383.403125</v>
      </c>
      <c r="E16" s="1" t="s">
        <v>160</v>
      </c>
      <c r="F16" s="4" t="s">
        <v>161</v>
      </c>
      <c r="G16" s="4" t="s">
        <v>162</v>
      </c>
      <c r="H16" s="1" t="s">
        <v>142</v>
      </c>
      <c r="I16" s="1" t="s">
        <v>163</v>
      </c>
      <c r="J16" s="1">
        <v>0.0</v>
      </c>
      <c r="K16" s="1">
        <v>1935.0</v>
      </c>
      <c r="L16" s="1">
        <v>0.0</v>
      </c>
      <c r="M16" s="1">
        <v>1935.0</v>
      </c>
      <c r="N16" s="1">
        <v>0.0</v>
      </c>
      <c r="O16" s="1">
        <v>1935.0</v>
      </c>
      <c r="P16" s="1">
        <v>1637.0</v>
      </c>
      <c r="Q16" s="1">
        <v>0.0106111971789902</v>
      </c>
      <c r="R16" s="1">
        <v>1981.0</v>
      </c>
      <c r="S16" s="1">
        <v>0.0</v>
      </c>
      <c r="T16" s="1">
        <v>1981.0</v>
      </c>
      <c r="U16" s="1">
        <v>0.0</v>
      </c>
      <c r="V16" s="1">
        <v>1981.0</v>
      </c>
      <c r="W16" s="1">
        <v>22.0</v>
      </c>
      <c r="X16" s="1">
        <v>13.0</v>
      </c>
      <c r="Y16" s="1">
        <v>9.0</v>
      </c>
      <c r="Z16" s="1">
        <v>154271.0</v>
      </c>
      <c r="AA16" s="1">
        <v>11.0</v>
      </c>
      <c r="AB16" s="1">
        <v>11.0</v>
      </c>
      <c r="AC16" s="1">
        <v>24.0</v>
      </c>
      <c r="AD16" s="1">
        <v>11.0</v>
      </c>
      <c r="AE16" s="1">
        <v>0.0</v>
      </c>
      <c r="AF16" s="1">
        <v>11.0</v>
      </c>
      <c r="AG16" s="1">
        <v>8.0</v>
      </c>
      <c r="AH16" s="1">
        <v>3.0</v>
      </c>
      <c r="AI16" s="1">
        <v>0.0</v>
      </c>
      <c r="AJ16" s="1">
        <v>0.0</v>
      </c>
      <c r="AK16" s="1">
        <v>0.0</v>
      </c>
      <c r="AL16" s="1">
        <v>0.0</v>
      </c>
      <c r="AM16" s="1">
        <v>8.0</v>
      </c>
      <c r="AN16" s="1">
        <v>3.0</v>
      </c>
      <c r="AO16" s="1">
        <v>0.0</v>
      </c>
      <c r="AP16" s="1">
        <v>0.0</v>
      </c>
      <c r="AQ16" s="1">
        <v>0.0</v>
      </c>
      <c r="AR16" s="1">
        <v>0.0</v>
      </c>
      <c r="AS16" s="1">
        <v>0.0</v>
      </c>
      <c r="AT16" s="1">
        <v>0.0</v>
      </c>
      <c r="AU16" s="1">
        <v>1682.0</v>
      </c>
      <c r="BD16" s="1">
        <v>11.0</v>
      </c>
      <c r="BE16" s="1">
        <v>0.0</v>
      </c>
      <c r="BF16" s="1">
        <v>11.0</v>
      </c>
      <c r="BG16" s="1">
        <v>0.0</v>
      </c>
      <c r="BH16" s="1">
        <v>0.0</v>
      </c>
      <c r="BI16" s="1">
        <v>0.0</v>
      </c>
      <c r="BJ16" s="1">
        <v>0.0</v>
      </c>
      <c r="BK16" s="1">
        <v>0.0</v>
      </c>
      <c r="BL16" s="1">
        <v>0.0</v>
      </c>
      <c r="BM16" s="1">
        <v>0.0</v>
      </c>
      <c r="BN16" s="1">
        <v>0.0</v>
      </c>
      <c r="BO16" s="1">
        <v>13.0</v>
      </c>
      <c r="BQ16" s="1">
        <v>9.0</v>
      </c>
      <c r="BS16" s="1">
        <v>4.0</v>
      </c>
      <c r="BT16" s="1">
        <v>0.0</v>
      </c>
      <c r="BU16" s="1">
        <v>0.0</v>
      </c>
      <c r="BV16" s="1">
        <v>0.0</v>
      </c>
      <c r="BW16" s="1">
        <v>0.0</v>
      </c>
      <c r="BX16" s="1">
        <v>0.0</v>
      </c>
      <c r="BY16" s="1">
        <v>0.0113695090439276</v>
      </c>
      <c r="BZ16" s="1">
        <v>0.00568475452196382</v>
      </c>
      <c r="CB16" s="1">
        <v>0.00568475452196382</v>
      </c>
      <c r="CC16" s="1">
        <v>0.00555275113579</v>
      </c>
      <c r="CE16" s="1">
        <v>0.00555275113579</v>
      </c>
      <c r="CF16" s="2">
        <v>0.0124031007751937</v>
      </c>
      <c r="CG16" s="1">
        <v>0.0121150933871781</v>
      </c>
      <c r="CH16" s="1">
        <v>1.55570392361493E-4</v>
      </c>
      <c r="CI16" s="1">
        <v>7.13030964990179E-5</v>
      </c>
      <c r="DG16" s="1">
        <v>0.0</v>
      </c>
      <c r="DH16" s="1">
        <v>0.0</v>
      </c>
    </row>
    <row r="17">
      <c r="A17" s="1" t="s">
        <v>112</v>
      </c>
      <c r="B17" s="3">
        <v>45371.39265046296</v>
      </c>
      <c r="C17" s="3">
        <v>45385.65761574074</v>
      </c>
      <c r="D17" s="3">
        <v>45385.55585648148</v>
      </c>
      <c r="E17" s="1" t="s">
        <v>160</v>
      </c>
      <c r="F17" s="4" t="s">
        <v>164</v>
      </c>
      <c r="G17" s="4" t="s">
        <v>165</v>
      </c>
      <c r="H17" s="1" t="s">
        <v>142</v>
      </c>
      <c r="I17" s="1" t="s">
        <v>163</v>
      </c>
      <c r="J17" s="1">
        <v>0.0</v>
      </c>
      <c r="K17" s="1">
        <v>1725.0</v>
      </c>
      <c r="L17" s="1">
        <v>0.0</v>
      </c>
      <c r="M17" s="1">
        <v>1725.0</v>
      </c>
      <c r="N17" s="1">
        <v>0.0</v>
      </c>
      <c r="O17" s="1">
        <v>1725.0</v>
      </c>
      <c r="P17" s="1">
        <v>1430.0</v>
      </c>
      <c r="Q17" s="1">
        <v>0.00926958280395156</v>
      </c>
      <c r="R17" s="1">
        <v>1836.0</v>
      </c>
      <c r="S17" s="1">
        <v>0.0</v>
      </c>
      <c r="T17" s="1">
        <v>1836.0</v>
      </c>
      <c r="U17" s="1">
        <v>0.0</v>
      </c>
      <c r="V17" s="1">
        <v>1836.0</v>
      </c>
      <c r="W17" s="1">
        <v>21.0</v>
      </c>
      <c r="X17" s="1">
        <v>12.0</v>
      </c>
      <c r="Y17" s="1">
        <v>9.0</v>
      </c>
      <c r="Z17" s="1">
        <v>154268.0</v>
      </c>
      <c r="AA17" s="1">
        <v>8.0</v>
      </c>
      <c r="AB17" s="1">
        <v>8.0</v>
      </c>
      <c r="AC17" s="1">
        <v>23.0</v>
      </c>
      <c r="AD17" s="1">
        <v>8.0</v>
      </c>
      <c r="AE17" s="1">
        <v>0.0</v>
      </c>
      <c r="AF17" s="1">
        <v>8.0</v>
      </c>
      <c r="AG17" s="1">
        <v>6.0</v>
      </c>
      <c r="AH17" s="1">
        <v>2.0</v>
      </c>
      <c r="AI17" s="1">
        <v>0.0</v>
      </c>
      <c r="AJ17" s="1">
        <v>0.0</v>
      </c>
      <c r="AK17" s="1">
        <v>0.0</v>
      </c>
      <c r="AL17" s="1">
        <v>0.0</v>
      </c>
      <c r="AM17" s="1">
        <v>6.0</v>
      </c>
      <c r="AN17" s="1">
        <v>2.0</v>
      </c>
      <c r="AO17" s="1">
        <v>0.0</v>
      </c>
      <c r="AP17" s="1">
        <v>0.0</v>
      </c>
      <c r="AQ17" s="1">
        <v>0.0</v>
      </c>
      <c r="AR17" s="1">
        <v>0.0</v>
      </c>
      <c r="AS17" s="1">
        <v>0.0</v>
      </c>
      <c r="AT17" s="1">
        <v>0.0</v>
      </c>
      <c r="AU17" s="1">
        <v>1536.0</v>
      </c>
      <c r="BD17" s="1">
        <v>8.0</v>
      </c>
      <c r="BE17" s="1">
        <v>0.0</v>
      </c>
      <c r="BF17" s="1">
        <v>8.0</v>
      </c>
      <c r="BG17" s="1">
        <v>0.0</v>
      </c>
      <c r="BH17" s="1">
        <v>0.0</v>
      </c>
      <c r="BI17" s="1">
        <v>0.0</v>
      </c>
      <c r="BJ17" s="1">
        <v>0.0</v>
      </c>
      <c r="BK17" s="1">
        <v>0.0</v>
      </c>
      <c r="BL17" s="1">
        <v>0.0</v>
      </c>
      <c r="BM17" s="1">
        <v>0.0</v>
      </c>
      <c r="BN17" s="1">
        <v>0.0</v>
      </c>
      <c r="BO17" s="1">
        <v>15.0</v>
      </c>
      <c r="BQ17" s="1">
        <v>10.0</v>
      </c>
      <c r="BS17" s="1">
        <v>5.0</v>
      </c>
      <c r="BT17" s="1">
        <v>0.0</v>
      </c>
      <c r="BU17" s="1">
        <v>0.0</v>
      </c>
      <c r="BV17" s="1">
        <v>0.0</v>
      </c>
      <c r="BW17" s="1">
        <v>0.0</v>
      </c>
      <c r="BX17" s="1">
        <v>0.0</v>
      </c>
      <c r="BY17" s="1">
        <v>0.0121739130434782</v>
      </c>
      <c r="BZ17" s="1">
        <v>0.00463768115942029</v>
      </c>
      <c r="CB17" s="1">
        <v>0.00463768115942029</v>
      </c>
      <c r="CC17" s="1">
        <v>0.00435729847494553</v>
      </c>
      <c r="CE17" s="1">
        <v>0.00435729847494553</v>
      </c>
      <c r="CF17" s="2">
        <v>0.0133333333333333</v>
      </c>
      <c r="CG17" s="1">
        <v>0.0125272331154684</v>
      </c>
      <c r="CH17" s="1">
        <v>1.49091191951668E-4</v>
      </c>
      <c r="CI17" s="1">
        <v>5.18578058962325E-5</v>
      </c>
      <c r="DG17" s="1">
        <v>0.0</v>
      </c>
      <c r="DH17" s="1">
        <v>0.0</v>
      </c>
    </row>
    <row r="18">
      <c r="A18" s="1" t="s">
        <v>112</v>
      </c>
      <c r="B18" s="3">
        <v>45376.71344907407</v>
      </c>
      <c r="C18" s="3">
        <v>45385.65761574074</v>
      </c>
      <c r="D18" s="3">
        <v>45385.55585648148</v>
      </c>
      <c r="E18" s="1" t="s">
        <v>166</v>
      </c>
      <c r="F18" s="4" t="s">
        <v>167</v>
      </c>
      <c r="G18" s="4" t="s">
        <v>168</v>
      </c>
      <c r="H18" s="1" t="s">
        <v>142</v>
      </c>
      <c r="I18" s="1" t="s">
        <v>147</v>
      </c>
      <c r="J18" s="1">
        <v>0.0</v>
      </c>
      <c r="K18" s="1">
        <v>1758.0</v>
      </c>
      <c r="L18" s="1">
        <v>0.0</v>
      </c>
      <c r="M18" s="1">
        <v>1758.0</v>
      </c>
      <c r="N18" s="1">
        <v>0.0</v>
      </c>
      <c r="O18" s="1">
        <v>1758.0</v>
      </c>
      <c r="P18" s="1">
        <v>1341.0</v>
      </c>
      <c r="Q18" s="1">
        <v>0.00869322822803355</v>
      </c>
      <c r="R18" s="1">
        <v>1797.0</v>
      </c>
      <c r="S18" s="1">
        <v>0.0</v>
      </c>
      <c r="T18" s="1">
        <v>1797.0</v>
      </c>
      <c r="U18" s="1">
        <v>0.0</v>
      </c>
      <c r="V18" s="1">
        <v>1797.0</v>
      </c>
      <c r="W18" s="1">
        <v>21.0</v>
      </c>
      <c r="X18" s="1">
        <v>11.0</v>
      </c>
      <c r="Y18" s="1">
        <v>10.0</v>
      </c>
      <c r="Z18" s="1">
        <v>154258.0</v>
      </c>
      <c r="AA18" s="1">
        <v>12.0</v>
      </c>
      <c r="AB18" s="1">
        <v>12.0</v>
      </c>
      <c r="AC18" s="1">
        <v>21.0</v>
      </c>
      <c r="AD18" s="1">
        <v>12.0</v>
      </c>
      <c r="AE18" s="1">
        <v>0.0</v>
      </c>
      <c r="AF18" s="1">
        <v>12.0</v>
      </c>
      <c r="AG18" s="1">
        <v>11.0</v>
      </c>
      <c r="AH18" s="1">
        <v>1.0</v>
      </c>
      <c r="AI18" s="1">
        <v>0.0</v>
      </c>
      <c r="AJ18" s="1">
        <v>0.0</v>
      </c>
      <c r="AK18" s="1">
        <v>0.0</v>
      </c>
      <c r="AL18" s="1">
        <v>0.0</v>
      </c>
      <c r="AM18" s="1">
        <v>11.0</v>
      </c>
      <c r="AN18" s="1">
        <v>1.0</v>
      </c>
      <c r="AO18" s="1">
        <v>0.0</v>
      </c>
      <c r="AP18" s="1">
        <v>0.0</v>
      </c>
      <c r="AQ18" s="1">
        <v>0.0</v>
      </c>
      <c r="AR18" s="1">
        <v>0.0</v>
      </c>
      <c r="AS18" s="1">
        <v>1.0</v>
      </c>
      <c r="AT18" s="1">
        <v>1.0</v>
      </c>
      <c r="AU18" s="1">
        <v>1373.0</v>
      </c>
      <c r="BD18" s="1">
        <v>12.0</v>
      </c>
      <c r="BE18" s="1">
        <v>0.0</v>
      </c>
      <c r="BF18" s="1">
        <v>12.0</v>
      </c>
      <c r="BG18" s="1">
        <v>0.0</v>
      </c>
      <c r="BH18" s="1">
        <v>0.0</v>
      </c>
      <c r="BI18" s="1">
        <v>0.0</v>
      </c>
      <c r="BJ18" s="1">
        <v>0.0</v>
      </c>
      <c r="BK18" s="1">
        <v>0.0</v>
      </c>
      <c r="BL18" s="1">
        <v>0.0</v>
      </c>
      <c r="BM18" s="1">
        <v>0.0</v>
      </c>
      <c r="BN18" s="1">
        <v>0.0</v>
      </c>
      <c r="BO18" s="1">
        <v>9.0</v>
      </c>
      <c r="BQ18" s="1">
        <v>3.0</v>
      </c>
      <c r="BS18" s="1">
        <v>6.0</v>
      </c>
      <c r="BT18" s="1">
        <v>0.0</v>
      </c>
      <c r="BU18" s="1">
        <v>0.0</v>
      </c>
      <c r="BV18" s="1">
        <v>0.0</v>
      </c>
      <c r="BW18" s="1">
        <v>0.0</v>
      </c>
      <c r="BX18" s="1">
        <v>0.0</v>
      </c>
      <c r="BY18" s="1">
        <v>0.0119453924914675</v>
      </c>
      <c r="BZ18" s="1">
        <v>0.0068259385665529</v>
      </c>
      <c r="CB18" s="1">
        <v>0.0068259385665529</v>
      </c>
      <c r="CC18" s="1">
        <v>0.00667779632721202</v>
      </c>
      <c r="CE18" s="1">
        <v>0.00667779632721202</v>
      </c>
      <c r="CF18" s="2">
        <v>0.0119453924914675</v>
      </c>
      <c r="CG18" s="1">
        <v>0.011686143572621</v>
      </c>
      <c r="CH18" s="1">
        <v>1.36135565092248E-4</v>
      </c>
      <c r="CI18" s="1">
        <v>7.77917514812846E-5</v>
      </c>
      <c r="DG18" s="1">
        <v>0.0</v>
      </c>
      <c r="DH18" s="1">
        <v>0.0</v>
      </c>
    </row>
    <row r="19">
      <c r="A19" s="1" t="s">
        <v>112</v>
      </c>
      <c r="B19" s="3">
        <v>45376.81253472222</v>
      </c>
      <c r="C19" s="3">
        <v>45385.65761574074</v>
      </c>
      <c r="D19" s="3">
        <v>45385.55585648148</v>
      </c>
      <c r="E19" s="1" t="s">
        <v>169</v>
      </c>
      <c r="F19" s="4" t="s">
        <v>170</v>
      </c>
      <c r="G19" s="4" t="s">
        <v>171</v>
      </c>
      <c r="H19" s="1" t="s">
        <v>142</v>
      </c>
      <c r="I19" s="1" t="s">
        <v>147</v>
      </c>
      <c r="J19" s="1">
        <v>0.0</v>
      </c>
      <c r="K19" s="1">
        <v>1531.0</v>
      </c>
      <c r="L19" s="1">
        <v>0.0</v>
      </c>
      <c r="M19" s="1">
        <v>1531.0</v>
      </c>
      <c r="N19" s="1">
        <v>0.0</v>
      </c>
      <c r="O19" s="1">
        <v>1531.0</v>
      </c>
      <c r="P19" s="1">
        <v>1311.0</v>
      </c>
      <c r="Q19" s="1">
        <v>0.00849874884933034</v>
      </c>
      <c r="R19" s="1">
        <v>1576.0</v>
      </c>
      <c r="S19" s="1">
        <v>0.0</v>
      </c>
      <c r="T19" s="1">
        <v>1576.0</v>
      </c>
      <c r="U19" s="1">
        <v>0.0</v>
      </c>
      <c r="V19" s="1">
        <v>1576.0</v>
      </c>
      <c r="W19" s="1">
        <v>19.0</v>
      </c>
      <c r="X19" s="1">
        <v>10.0</v>
      </c>
      <c r="Y19" s="1">
        <v>9.0</v>
      </c>
      <c r="Z19" s="1">
        <v>154258.0</v>
      </c>
      <c r="AA19" s="1">
        <v>15.0</v>
      </c>
      <c r="AB19" s="1">
        <v>15.0</v>
      </c>
      <c r="AC19" s="1">
        <v>19.0</v>
      </c>
      <c r="AD19" s="1">
        <v>15.0</v>
      </c>
      <c r="AE19" s="1">
        <v>0.0</v>
      </c>
      <c r="AF19" s="1">
        <v>15.0</v>
      </c>
      <c r="AG19" s="1">
        <v>13.0</v>
      </c>
      <c r="AH19" s="1">
        <v>2.0</v>
      </c>
      <c r="AI19" s="1">
        <v>0.0</v>
      </c>
      <c r="AJ19" s="1">
        <v>0.0</v>
      </c>
      <c r="AK19" s="1">
        <v>0.0</v>
      </c>
      <c r="AL19" s="1">
        <v>0.0</v>
      </c>
      <c r="AM19" s="1">
        <v>13.0</v>
      </c>
      <c r="AN19" s="1">
        <v>2.0</v>
      </c>
      <c r="AO19" s="1">
        <v>0.0</v>
      </c>
      <c r="AP19" s="1">
        <v>0.0</v>
      </c>
      <c r="AQ19" s="1">
        <v>0.0</v>
      </c>
      <c r="AR19" s="1">
        <v>0.0</v>
      </c>
      <c r="AS19" s="1">
        <v>0.0</v>
      </c>
      <c r="AT19" s="1">
        <v>0.0</v>
      </c>
      <c r="AU19" s="1">
        <v>1337.0</v>
      </c>
      <c r="BD19" s="1">
        <v>15.0</v>
      </c>
      <c r="BE19" s="1">
        <v>0.0</v>
      </c>
      <c r="BF19" s="1">
        <v>15.0</v>
      </c>
      <c r="BG19" s="1">
        <v>0.0</v>
      </c>
      <c r="BH19" s="1">
        <v>0.0</v>
      </c>
      <c r="BI19" s="1">
        <v>0.0</v>
      </c>
      <c r="BJ19" s="1">
        <v>0.0</v>
      </c>
      <c r="BK19" s="1">
        <v>0.0</v>
      </c>
      <c r="BL19" s="1">
        <v>0.0</v>
      </c>
      <c r="BM19" s="1">
        <v>0.0</v>
      </c>
      <c r="BN19" s="1">
        <v>0.0</v>
      </c>
      <c r="BO19" s="1">
        <v>4.0</v>
      </c>
      <c r="BS19" s="1">
        <v>4.0</v>
      </c>
      <c r="BT19" s="1">
        <v>0.0</v>
      </c>
      <c r="BU19" s="1">
        <v>0.0</v>
      </c>
      <c r="BV19" s="1">
        <v>0.0</v>
      </c>
      <c r="BW19" s="1">
        <v>0.0</v>
      </c>
      <c r="BX19" s="1">
        <v>0.0</v>
      </c>
      <c r="BY19" s="1">
        <v>0.0124101894186806</v>
      </c>
      <c r="BZ19" s="1">
        <v>0.00979751796211626</v>
      </c>
      <c r="CB19" s="1">
        <v>0.00979751796211626</v>
      </c>
      <c r="CC19" s="1">
        <v>0.00951776649746193</v>
      </c>
      <c r="CE19" s="1">
        <v>0.00951776649746193</v>
      </c>
      <c r="CF19" s="2">
        <v>0.0124101894186806</v>
      </c>
      <c r="CG19" s="1">
        <v>0.0120558375634517</v>
      </c>
      <c r="CH19" s="1">
        <v>1.231702731787E-4</v>
      </c>
      <c r="CI19" s="1">
        <v>9.72396893516057E-5</v>
      </c>
      <c r="DG19" s="1">
        <v>0.0</v>
      </c>
      <c r="DH19" s="1">
        <v>0.0</v>
      </c>
    </row>
    <row r="20">
      <c r="A20" s="1" t="s">
        <v>112</v>
      </c>
      <c r="B20" s="3">
        <v>45377.786944444444</v>
      </c>
      <c r="C20" s="3">
        <v>45385.65761574074</v>
      </c>
      <c r="D20" s="3">
        <v>45385.55585648148</v>
      </c>
      <c r="E20" s="1" t="s">
        <v>172</v>
      </c>
      <c r="F20" s="4" t="s">
        <v>173</v>
      </c>
      <c r="G20" s="4" t="s">
        <v>174</v>
      </c>
      <c r="H20" s="1" t="s">
        <v>142</v>
      </c>
      <c r="I20" s="1" t="s">
        <v>163</v>
      </c>
      <c r="J20" s="1">
        <v>0.0</v>
      </c>
      <c r="K20" s="1">
        <v>25478.0</v>
      </c>
      <c r="L20" s="1">
        <v>0.0</v>
      </c>
      <c r="M20" s="1">
        <v>25478.0</v>
      </c>
      <c r="N20" s="1">
        <v>253.0</v>
      </c>
      <c r="O20" s="1">
        <v>26027.0</v>
      </c>
      <c r="P20" s="1">
        <v>2025.0</v>
      </c>
      <c r="Q20" s="1">
        <v>0.0131271878646441</v>
      </c>
      <c r="R20" s="1">
        <v>25478.0</v>
      </c>
      <c r="S20" s="1">
        <v>0.0</v>
      </c>
      <c r="T20" s="1">
        <v>25478.0</v>
      </c>
      <c r="U20" s="1">
        <v>259.0</v>
      </c>
      <c r="V20" s="1">
        <v>25219.0</v>
      </c>
      <c r="W20" s="1">
        <v>696.0</v>
      </c>
      <c r="X20" s="1">
        <v>35.0</v>
      </c>
      <c r="Y20" s="1">
        <v>661.0</v>
      </c>
      <c r="Z20" s="1">
        <v>154260.0</v>
      </c>
      <c r="AA20" s="1">
        <v>531.0</v>
      </c>
      <c r="AB20" s="1">
        <v>519.0</v>
      </c>
      <c r="AC20" s="1">
        <v>773.0</v>
      </c>
      <c r="AD20" s="1">
        <v>531.0</v>
      </c>
      <c r="AE20" s="1">
        <v>0.0</v>
      </c>
      <c r="AF20" s="1">
        <v>514.0</v>
      </c>
      <c r="AG20" s="1">
        <v>417.0</v>
      </c>
      <c r="AH20" s="1">
        <v>74.0</v>
      </c>
      <c r="AI20" s="1">
        <v>3.0</v>
      </c>
      <c r="AJ20" s="1">
        <v>0.0</v>
      </c>
      <c r="AK20" s="1">
        <v>2.0</v>
      </c>
      <c r="AL20" s="1">
        <v>4.0</v>
      </c>
      <c r="AM20" s="1">
        <v>430.0</v>
      </c>
      <c r="AN20" s="1">
        <v>75.0</v>
      </c>
      <c r="AO20" s="1">
        <v>3.0</v>
      </c>
      <c r="AP20" s="1">
        <v>0.0</v>
      </c>
      <c r="AQ20" s="1">
        <v>2.0</v>
      </c>
      <c r="AR20" s="1">
        <v>4.0</v>
      </c>
      <c r="AS20" s="1">
        <v>2.0</v>
      </c>
      <c r="AT20" s="1">
        <v>2.0</v>
      </c>
      <c r="AU20" s="1">
        <v>2099.0</v>
      </c>
      <c r="BD20" s="1">
        <v>514.0</v>
      </c>
      <c r="BE20" s="1">
        <v>0.0</v>
      </c>
      <c r="BF20" s="1">
        <v>500.0</v>
      </c>
      <c r="BG20" s="1">
        <v>4.0</v>
      </c>
      <c r="BH20" s="1">
        <v>4.0</v>
      </c>
      <c r="BI20" s="1">
        <v>0.0</v>
      </c>
      <c r="BJ20" s="1">
        <v>4.0</v>
      </c>
      <c r="BK20" s="1">
        <v>15.0</v>
      </c>
      <c r="BL20" s="1">
        <v>15.0</v>
      </c>
      <c r="BM20" s="1">
        <v>0.0</v>
      </c>
      <c r="BN20" s="1">
        <v>15.0</v>
      </c>
      <c r="BO20" s="1">
        <v>242.0</v>
      </c>
      <c r="BQ20" s="1">
        <v>8.0</v>
      </c>
      <c r="BS20" s="1">
        <v>234.0</v>
      </c>
      <c r="BT20" s="1">
        <v>0.0</v>
      </c>
      <c r="BU20" s="1">
        <v>0.0</v>
      </c>
      <c r="BV20" s="1">
        <v>0.0</v>
      </c>
      <c r="BW20" s="1">
        <v>0.0</v>
      </c>
      <c r="BX20" s="1">
        <v>0.0</v>
      </c>
      <c r="BY20" s="1">
        <v>0.0273176858466127</v>
      </c>
      <c r="BZ20" s="1">
        <v>0.0208415103226312</v>
      </c>
      <c r="CB20" s="1">
        <v>0.0202054794520547</v>
      </c>
      <c r="CC20" s="1">
        <v>0.0208415103226312</v>
      </c>
      <c r="CE20" s="1">
        <v>0.0208415103226312</v>
      </c>
      <c r="CF20" s="2">
        <v>0.0303399010911374</v>
      </c>
      <c r="CG20" s="1">
        <v>0.0303399010911374</v>
      </c>
      <c r="CH20" s="1">
        <v>0.00501102035524439</v>
      </c>
      <c r="CI20" s="1">
        <v>0.00344224037339556</v>
      </c>
      <c r="DG20" s="1">
        <v>0.0</v>
      </c>
      <c r="DH20" s="1">
        <v>0.0</v>
      </c>
    </row>
    <row r="21">
      <c r="A21" s="1" t="s">
        <v>112</v>
      </c>
      <c r="B21" s="3">
        <v>45378.522523148145</v>
      </c>
      <c r="C21" s="3">
        <v>45385.65761574074</v>
      </c>
      <c r="D21" s="3">
        <v>45385.55585648148</v>
      </c>
      <c r="E21" s="1" t="s">
        <v>175</v>
      </c>
      <c r="F21" s="4" t="s">
        <v>176</v>
      </c>
      <c r="G21" s="4" t="s">
        <v>177</v>
      </c>
      <c r="H21" s="1" t="s">
        <v>142</v>
      </c>
      <c r="I21" s="1" t="s">
        <v>147</v>
      </c>
      <c r="J21" s="1">
        <v>0.0</v>
      </c>
      <c r="K21" s="1">
        <v>3488.0</v>
      </c>
      <c r="L21" s="1">
        <v>0.0</v>
      </c>
      <c r="M21" s="1">
        <v>3488.0</v>
      </c>
      <c r="N21" s="1">
        <v>18.0</v>
      </c>
      <c r="O21" s="1">
        <v>3482.0</v>
      </c>
      <c r="P21" s="1">
        <v>3045.0</v>
      </c>
      <c r="Q21" s="1">
        <v>0.0197397849044127</v>
      </c>
      <c r="R21" s="1">
        <v>3647.0</v>
      </c>
      <c r="S21" s="1">
        <v>0.0</v>
      </c>
      <c r="T21" s="1">
        <v>3647.0</v>
      </c>
      <c r="U21" s="1">
        <v>18.0</v>
      </c>
      <c r="V21" s="1">
        <v>3629.0</v>
      </c>
      <c r="W21" s="1">
        <v>209.0</v>
      </c>
      <c r="X21" s="1">
        <v>145.0</v>
      </c>
      <c r="Y21" s="1">
        <v>64.0</v>
      </c>
      <c r="Z21" s="1">
        <v>154257.0</v>
      </c>
      <c r="AA21" s="1">
        <v>49.0</v>
      </c>
      <c r="AB21" s="1">
        <v>47.0</v>
      </c>
      <c r="AC21" s="1">
        <v>272.0</v>
      </c>
      <c r="AD21" s="1">
        <v>49.0</v>
      </c>
      <c r="AE21" s="1">
        <v>0.0</v>
      </c>
      <c r="AF21" s="1">
        <v>44.0</v>
      </c>
      <c r="AG21" s="1">
        <v>38.0</v>
      </c>
      <c r="AH21" s="1">
        <v>4.0</v>
      </c>
      <c r="AI21" s="1">
        <v>0.0</v>
      </c>
      <c r="AJ21" s="1">
        <v>0.0</v>
      </c>
      <c r="AK21" s="1">
        <v>0.0</v>
      </c>
      <c r="AL21" s="1">
        <v>0.0</v>
      </c>
      <c r="AM21" s="1">
        <v>40.0</v>
      </c>
      <c r="AN21" s="1">
        <v>4.0</v>
      </c>
      <c r="AO21" s="1">
        <v>0.0</v>
      </c>
      <c r="AP21" s="1">
        <v>0.0</v>
      </c>
      <c r="AQ21" s="1">
        <v>0.0</v>
      </c>
      <c r="AR21" s="1">
        <v>0.0</v>
      </c>
      <c r="AS21" s="1">
        <v>0.0</v>
      </c>
      <c r="AT21" s="1">
        <v>0.0</v>
      </c>
      <c r="AU21" s="1">
        <v>3140.0</v>
      </c>
      <c r="BD21" s="1">
        <v>44.0</v>
      </c>
      <c r="BE21" s="1">
        <v>0.0</v>
      </c>
      <c r="BF21" s="1">
        <v>42.0</v>
      </c>
      <c r="BG21" s="1">
        <v>4.0</v>
      </c>
      <c r="BH21" s="1">
        <v>4.0</v>
      </c>
      <c r="BI21" s="1">
        <v>0.0</v>
      </c>
      <c r="BJ21" s="1">
        <v>4.0</v>
      </c>
      <c r="BK21" s="1">
        <v>1.0</v>
      </c>
      <c r="BL21" s="1">
        <v>1.0</v>
      </c>
      <c r="BM21" s="1">
        <v>0.0</v>
      </c>
      <c r="BN21" s="1">
        <v>1.0</v>
      </c>
      <c r="BO21" s="1">
        <v>223.0</v>
      </c>
      <c r="BQ21" s="1">
        <v>170.0</v>
      </c>
      <c r="BS21" s="1">
        <v>53.0</v>
      </c>
      <c r="BT21" s="1">
        <v>0.0</v>
      </c>
      <c r="BU21" s="1">
        <v>0.0</v>
      </c>
      <c r="BV21" s="1">
        <v>0.0</v>
      </c>
      <c r="BW21" s="1">
        <v>0.0</v>
      </c>
      <c r="BX21" s="1">
        <v>0.0</v>
      </c>
      <c r="BY21" s="1">
        <v>0.0599197247706422</v>
      </c>
      <c r="BZ21" s="1">
        <v>0.0140481651376146</v>
      </c>
      <c r="CB21" s="1">
        <v>0.014</v>
      </c>
      <c r="CC21" s="1">
        <v>0.0134357005758157</v>
      </c>
      <c r="CE21" s="1">
        <v>0.0134357005758157</v>
      </c>
      <c r="CF21" s="2">
        <v>0.0779816513761468</v>
      </c>
      <c r="CG21" s="1">
        <v>0.0745818480943241</v>
      </c>
      <c r="CH21" s="1">
        <v>0.00176329113103457</v>
      </c>
      <c r="CI21" s="1">
        <v>3.17651711105492E-4</v>
      </c>
      <c r="DG21" s="1">
        <v>0.0</v>
      </c>
      <c r="DH21" s="1">
        <v>0.0</v>
      </c>
    </row>
    <row r="22">
      <c r="A22" s="1" t="s">
        <v>112</v>
      </c>
      <c r="B22" s="3">
        <v>45378.811064814814</v>
      </c>
      <c r="C22" s="3">
        <v>45385.65761574074</v>
      </c>
      <c r="D22" s="3">
        <v>45385.55585648148</v>
      </c>
      <c r="E22" s="1" t="s">
        <v>178</v>
      </c>
      <c r="F22" s="4" t="s">
        <v>179</v>
      </c>
      <c r="G22" s="4" t="s">
        <v>180</v>
      </c>
      <c r="H22" s="1" t="s">
        <v>142</v>
      </c>
      <c r="I22" s="1" t="s">
        <v>147</v>
      </c>
      <c r="J22" s="1">
        <v>0.0</v>
      </c>
      <c r="K22" s="1">
        <v>3145.0</v>
      </c>
      <c r="L22" s="1">
        <v>0.0</v>
      </c>
      <c r="M22" s="1">
        <v>3145.0</v>
      </c>
      <c r="N22" s="1">
        <v>1.0</v>
      </c>
      <c r="O22" s="1">
        <v>3145.0</v>
      </c>
      <c r="P22" s="1">
        <v>2726.0</v>
      </c>
      <c r="Q22" s="1">
        <v>0.0176714637624789</v>
      </c>
      <c r="R22" s="1">
        <v>3322.0</v>
      </c>
      <c r="S22" s="1">
        <v>0.0</v>
      </c>
      <c r="T22" s="1">
        <v>3322.0</v>
      </c>
      <c r="U22" s="1">
        <v>1.0</v>
      </c>
      <c r="V22" s="1">
        <v>3321.0</v>
      </c>
      <c r="W22" s="1">
        <v>138.0</v>
      </c>
      <c r="X22" s="1">
        <v>92.0</v>
      </c>
      <c r="Y22" s="1">
        <v>46.0</v>
      </c>
      <c r="Z22" s="1">
        <v>154260.0</v>
      </c>
      <c r="AA22" s="1">
        <v>45.0</v>
      </c>
      <c r="AB22" s="1">
        <v>44.0</v>
      </c>
      <c r="AC22" s="1">
        <v>171.0</v>
      </c>
      <c r="AD22" s="1">
        <v>45.0</v>
      </c>
      <c r="AE22" s="1">
        <v>0.0</v>
      </c>
      <c r="AF22" s="1">
        <v>42.0</v>
      </c>
      <c r="AG22" s="1">
        <v>34.0</v>
      </c>
      <c r="AH22" s="1">
        <v>7.0</v>
      </c>
      <c r="AI22" s="1">
        <v>0.0</v>
      </c>
      <c r="AJ22" s="1">
        <v>0.0</v>
      </c>
      <c r="AK22" s="1">
        <v>0.0</v>
      </c>
      <c r="AL22" s="1">
        <v>0.0</v>
      </c>
      <c r="AM22" s="1">
        <v>35.0</v>
      </c>
      <c r="AN22" s="1">
        <v>7.0</v>
      </c>
      <c r="AO22" s="1">
        <v>0.0</v>
      </c>
      <c r="AP22" s="1">
        <v>0.0</v>
      </c>
      <c r="AQ22" s="1">
        <v>0.0</v>
      </c>
      <c r="AR22" s="1">
        <v>0.0</v>
      </c>
      <c r="AS22" s="1">
        <v>0.0</v>
      </c>
      <c r="AT22" s="1">
        <v>0.0</v>
      </c>
      <c r="AU22" s="1">
        <v>2887.0</v>
      </c>
      <c r="BD22" s="1">
        <v>42.0</v>
      </c>
      <c r="BE22" s="1">
        <v>0.0</v>
      </c>
      <c r="BF22" s="1">
        <v>41.0</v>
      </c>
      <c r="BG22" s="1">
        <v>2.0</v>
      </c>
      <c r="BH22" s="1">
        <v>2.0</v>
      </c>
      <c r="BI22" s="1">
        <v>0.0</v>
      </c>
      <c r="BJ22" s="1">
        <v>2.0</v>
      </c>
      <c r="BK22" s="1">
        <v>1.0</v>
      </c>
      <c r="BL22" s="1">
        <v>1.0</v>
      </c>
      <c r="BM22" s="1">
        <v>0.0</v>
      </c>
      <c r="BN22" s="1">
        <v>1.0</v>
      </c>
      <c r="BO22" s="1">
        <v>126.0</v>
      </c>
      <c r="BQ22" s="1">
        <v>99.0</v>
      </c>
      <c r="BS22" s="1">
        <v>27.0</v>
      </c>
      <c r="BT22" s="1">
        <v>0.0</v>
      </c>
      <c r="BU22" s="1">
        <v>0.0</v>
      </c>
      <c r="BV22" s="1">
        <v>0.0</v>
      </c>
      <c r="BW22" s="1">
        <v>0.0</v>
      </c>
      <c r="BX22" s="1">
        <v>0.0</v>
      </c>
      <c r="BY22" s="1">
        <v>0.0438791732909379</v>
      </c>
      <c r="BZ22" s="1">
        <v>0.0143084260731319</v>
      </c>
      <c r="CB22" s="1">
        <v>0.0143038779402415</v>
      </c>
      <c r="CC22" s="1">
        <v>0.0135460565924142</v>
      </c>
      <c r="CE22" s="1">
        <v>0.0135460565924142</v>
      </c>
      <c r="CF22" s="2">
        <v>0.0543720190779014</v>
      </c>
      <c r="CG22" s="1">
        <v>0.0514750150511739</v>
      </c>
      <c r="CH22" s="1">
        <v>0.00110851808634772</v>
      </c>
      <c r="CI22" s="1">
        <v>2.9171528588098E-4</v>
      </c>
      <c r="DG22" s="1">
        <v>0.0</v>
      </c>
      <c r="DH22" s="1">
        <v>0.0</v>
      </c>
    </row>
    <row r="23">
      <c r="K23" s="5">
        <f>SUM(K2:K22)</f>
        <v>60131</v>
      </c>
      <c r="AC23" s="5" t="str">
        <f>SUM(AC2:AC23)</f>
        <v>#REF!</v>
      </c>
      <c r="CF23" s="6">
        <f>AVERAGE(CF2:CF22)</f>
        <v>0.02377550094</v>
      </c>
    </row>
    <row r="24">
      <c r="CF24" s="6"/>
    </row>
  </sheetData>
  <hyperlinks>
    <hyperlink r:id="rId1" ref="F2"/>
    <hyperlink r:id="rId2" ref="G2"/>
    <hyperlink r:id="rId3" ref="F3"/>
    <hyperlink r:id="rId4" ref="G3"/>
    <hyperlink r:id="rId5" ref="F4"/>
    <hyperlink r:id="rId6" ref="G4"/>
    <hyperlink r:id="rId7" ref="F5"/>
    <hyperlink r:id="rId8" ref="G5"/>
    <hyperlink r:id="rId9" ref="F6"/>
    <hyperlink r:id="rId10" ref="G6"/>
    <hyperlink r:id="rId11" ref="F7"/>
    <hyperlink r:id="rId12" ref="G7"/>
    <hyperlink r:id="rId13" ref="F8"/>
    <hyperlink r:id="rId14" ref="G8"/>
    <hyperlink r:id="rId15" ref="F9"/>
    <hyperlink r:id="rId16" ref="G9"/>
    <hyperlink r:id="rId17" ref="F10"/>
    <hyperlink r:id="rId18" ref="G10"/>
    <hyperlink r:id="rId19" ref="F11"/>
    <hyperlink r:id="rId20" ref="G11"/>
    <hyperlink r:id="rId21" ref="F12"/>
    <hyperlink r:id="rId22" ref="G12"/>
    <hyperlink r:id="rId23" ref="F13"/>
    <hyperlink r:id="rId24" ref="G13"/>
    <hyperlink r:id="rId25" ref="F14"/>
    <hyperlink r:id="rId26" ref="G14"/>
    <hyperlink r:id="rId27" ref="F15"/>
    <hyperlink r:id="rId28" ref="G15"/>
    <hyperlink r:id="rId29" ref="F16"/>
    <hyperlink r:id="rId30" ref="G16"/>
    <hyperlink r:id="rId31" ref="F17"/>
    <hyperlink r:id="rId32" ref="G17"/>
    <hyperlink r:id="rId33" ref="F18"/>
    <hyperlink r:id="rId34" ref="G18"/>
    <hyperlink r:id="rId35" ref="F19"/>
    <hyperlink r:id="rId36" ref="G19"/>
    <hyperlink r:id="rId37" ref="F20"/>
    <hyperlink r:id="rId38" ref="G20"/>
    <hyperlink r:id="rId39" ref="F21"/>
    <hyperlink r:id="rId40" ref="G21"/>
    <hyperlink r:id="rId41" ref="F22"/>
    <hyperlink r:id="rId42" ref="G22"/>
  </hyperlinks>
  <drawing r:id="rId43"/>
</worksheet>
</file>