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valiq_posts_instagram_insight" sheetId="1" r:id="rId4"/>
  </sheets>
  <definedNames/>
  <calcPr/>
</workbook>
</file>

<file path=xl/sharedStrings.xml><?xml version="1.0" encoding="utf-8"?>
<sst xmlns="http://schemas.openxmlformats.org/spreadsheetml/2006/main" count="130" uniqueCount="108">
  <si>
    <t>presence_handle</t>
  </si>
  <si>
    <t>published_at</t>
  </si>
  <si>
    <t>report_generated_at</t>
  </si>
  <si>
    <t>captured_at</t>
  </si>
  <si>
    <t>caption</t>
  </si>
  <si>
    <t>image</t>
  </si>
  <si>
    <t>post_link</t>
  </si>
  <si>
    <t>total_spend</t>
  </si>
  <si>
    <t>post_type</t>
  </si>
  <si>
    <t>reach_organic</t>
  </si>
  <si>
    <t>reach_paid</t>
  </si>
  <si>
    <t>engagement_total</t>
  </si>
  <si>
    <t>engagement_total_organic</t>
  </si>
  <si>
    <t>engagement_total_paid</t>
  </si>
  <si>
    <t>engagement_rate_by_reach_organic</t>
  </si>
  <si>
    <t>engagement_rate_by_reach_paid</t>
  </si>
  <si>
    <t>engagement_rate_by_impression</t>
  </si>
  <si>
    <t>engagement_rate_by_impression_organic</t>
  </si>
  <si>
    <t>engagement_rate_by_impression_paid</t>
  </si>
  <si>
    <t>post_reach_rate_by_follower_organic</t>
  </si>
  <si>
    <t>post_reach_rate_by_follower_paid</t>
  </si>
  <si>
    <t>likes</t>
  </si>
  <si>
    <t>likes_organic</t>
  </si>
  <si>
    <t>likes_paid</t>
  </si>
  <si>
    <t>comments</t>
  </si>
  <si>
    <t>comments_organic</t>
  </si>
  <si>
    <t>comments_paid</t>
  </si>
  <si>
    <t>saves</t>
  </si>
  <si>
    <t>saves_organic</t>
  </si>
  <si>
    <t>saves_paid</t>
  </si>
  <si>
    <t>shares</t>
  </si>
  <si>
    <t>shares_organic</t>
  </si>
  <si>
    <t>shares_paid</t>
  </si>
  <si>
    <t>impressions</t>
  </si>
  <si>
    <t>impressions_organic</t>
  </si>
  <si>
    <t>impressions_paid</t>
  </si>
  <si>
    <t>followers</t>
  </si>
  <si>
    <t>video_views</t>
  </si>
  <si>
    <t>video_views_organic</t>
  </si>
  <si>
    <t>video_views_paid</t>
  </si>
  <si>
    <t>video_view_rate_by_impression</t>
  </si>
  <si>
    <t>video_view_rate_by_impression_organic</t>
  </si>
  <si>
    <t>video_view_rate_by_impression_paid</t>
  </si>
  <si>
    <t>video_views_per_user_organic</t>
  </si>
  <si>
    <t>video_views_per_user_paid</t>
  </si>
  <si>
    <t>carousel_photoper_video_posts</t>
  </si>
  <si>
    <t>carousel_photo_posts</t>
  </si>
  <si>
    <t>carousel_video_posts</t>
  </si>
  <si>
    <t>clicks_paid</t>
  </si>
  <si>
    <t>follows_organic</t>
  </si>
  <si>
    <t>profile_views_organic</t>
  </si>
  <si>
    <t>profile_interactions_organic</t>
  </si>
  <si>
    <t>profile_bio_link_clicks_organic</t>
  </si>
  <si>
    <t>profile_other_interactions_organic</t>
  </si>
  <si>
    <t>social_engagement_total</t>
  </si>
  <si>
    <t>social_engagement_total_organic</t>
  </si>
  <si>
    <t>social_engagement_total_paid</t>
  </si>
  <si>
    <t>social_engagement_rate_by_reach_organic</t>
  </si>
  <si>
    <t>social_engagement_rate_by_reach_paid</t>
  </si>
  <si>
    <t>social_engagement_rate_by_impression</t>
  </si>
  <si>
    <t>social_engagement_rate_by_impression_organic</t>
  </si>
  <si>
    <t>social_engagement_rate_by_impression_paid</t>
  </si>
  <si>
    <t>engagement_rate_by_follower</t>
  </si>
  <si>
    <t>post_tag_ugc</t>
  </si>
  <si>
    <t>post_tag_contests</t>
  </si>
  <si>
    <t>@bmw_indonesia</t>
  </si>
  <si>
    <t>Time to take the lead with The First Fully-Electric i5, your finest iconic business sedan. Encounter its electrifying power, sporty elegance, and cutting-edge features to capture your #EverlastingJOY on the road. Get in touch with your preferred authorized BMW dealer or visit bmw.co.id, to explore more about THE i5. #THEi5 #AllElectricBusinessSedan</t>
  </si>
  <si>
    <t>https://d1cdkkfhgor70g.cloudfront.net/C5VtW_US5ee?postNativeId=18387008710076894</t>
  </si>
  <si>
    <t>https://www.instagram.com/p/C5VtW_US5ee</t>
  </si>
  <si>
    <t>Reel</t>
  </si>
  <si>
    <t>Turn your journey home into a joyful ride with THE X3, as enjoyed by Den Dimas (@buburayamracer) and Aurelia (@couplewanders). Featuring a spacious and comfortable interior, along with generous room for your @samsonite_indonesia luggage, THE X3 is tailored to meet all your mudik trip essentials. Experience not only comfort inside the car but also peace of mind with our BMW Service. #WhateverHappens on the road—Relax. We Care.  Reach out to your preferred BMW Authorized Dealer today for further details on THE X3 and BMW Service. Get the most out of installment plans starting from Rp19 mio and save up to Rp50 mio* on the BMW X3 xDrive30i M Sport. *TnC Apply.</t>
  </si>
  <si>
    <t>https://d1cdkkfhgor70g.cloudfront.net/C5YTpXSyDH9?postNativeId=18019605575319235</t>
  </si>
  <si>
    <t>https://www.instagram.com/p/C5YTpXSyDH9</t>
  </si>
  <si>
    <t>Carousel</t>
  </si>
  <si>
    <t>Go the distance in your BMW i Series this upcoming Eid Al Fitr. Swipe left to enjoy more electrifying drives between charge stops on your mudik travels. Learn more at the link in our bio. #EverlastingJOY</t>
  </si>
  <si>
    <t>https://d1cdkkfhgor70g.cloudfront.net/C5dTKbDieI1?postNativeId=18013566944262551</t>
  </si>
  <si>
    <t>https://www.instagram.com/p/C5dTKbDieI1</t>
  </si>
  <si>
    <t>Have a joyful journey back home with all your essentials packed, while you relish in the comfortable SensaTec upholstery and spaciousness of THE X3. With BMW Service by your side, secure peace of mind on the road. #WhateverHappens, Relax. We Care. Contact your preferred Authorized BMW Dealer or visit bmw.co.id now for more details on THE X3 and BMW Service. Take advantage of installment plans starting from Rp19 million, and save up to Rp50 million* on the BMW X3 xDrive30i M Sport. *TnC Apply.</t>
  </si>
  <si>
    <t>https://d1cdkkfhgor70g.cloudfront.net/C5gEIdwymxA?postNativeId=18023716301097111</t>
  </si>
  <si>
    <t>https://www.instagram.com/p/C5gEIdwymxA</t>
  </si>
  <si>
    <t>This Ramadan is coming to an end. Let's celebrate the victory with loved ones to bring more gratitude, prosperity, and #EverlastingJOY. Eid Mubarak from BMW Indonesia.</t>
  </si>
  <si>
    <t>https://d1cdkkfhgor70g.cloudfront.net/C5iqhL9p8Tj?postNativeId=17986877315642014</t>
  </si>
  <si>
    <t>https://www.instagram.com/p/C5iqhL9p8Tj</t>
  </si>
  <si>
    <t>Drive JOY home this blessed Lebaran with BMW’s exclusive offers. Get free IDR 10 Mio gasoline or BMW accesories and lifestyle voucher, and savings up to IDR 50 Mio and low monthly installments.* 218i Gran Coupé Sport  → Start from IDR 11 Mio / month 320i M Sport  → Start from IDR 14 Mio / month 330i M Sport Pro  → Start from IDR 15 Mio / month X3 sDrive20i xLine  → Start from IDR 17 Mio / month X3 xDrive30i M Sport  → Start from IDR 19 Mio / month Enjoy this exclusive offer limited only until end of April 2024, contact your preferred authorized BMW dealer or visit bmw.co.id  *TnC Apply.</t>
  </si>
  <si>
    <t>https://d1cdkkfhgor70g.cloudfront.net/C5iTv9pS1j5?postNativeId=18040795387775084</t>
  </si>
  <si>
    <t>https://www.instagram.com/p/C5iTv9pS1j5</t>
  </si>
  <si>
    <t>The sustainable future comes with The All-Electric i5. With the first BMW luxurious vegan interior, navigate the city in style, while making a difference. This includes the seats, the door panels, and even the steering wheel which are fitted with the high-quality leather alternative Veganza. Get in touch with your preferred authorized BMW dealer or visit bmw.co.id, to learn more about THE i5. #THEi5 #AllElectricBusinessSedan #EverlastingJOY</t>
  </si>
  <si>
    <t>https://d1cdkkfhgor70g.cloudfront.net/C53Lo9jy2pv?postNativeId=18031297033794874</t>
  </si>
  <si>
    <t>https://www.instagram.com/p/C53Lo9jy2pv</t>
  </si>
  <si>
    <t>Dominate the road with THE NEW X5. Feel the dynamic luxury of every mile, empowered by cutting-edge tech. From the commanding road view to its elegant interiors, it's your pathway to excellence. Visit your preferred authorized BMW dealer to test drive or visit bmw.co.id to #BeTheBoss.  #TheNewX5</t>
  </si>
  <si>
    <t>https://d1cdkkfhgor70g.cloudfront.net/C58TlXnBrJv?postNativeId=18031502542804970</t>
  </si>
  <si>
    <t>https://www.instagram.com/p/C58TlXnBrJv</t>
  </si>
  <si>
    <t>Happy Kartini’s Day to all Indonesian women. Let's embrace Kartini's legacy to pursue our dreams with passion and FREUDE. #THEi5 #AllElectricBusinessSedan</t>
  </si>
  <si>
    <t>https://d1cdkkfhgor70g.cloudfront.net/C6ARwYBiv2T?postNativeId=18028414295003265</t>
  </si>
  <si>
    <t>https://www.instagram.com/p/C6ARwYBiv2T</t>
  </si>
  <si>
    <t>Nurturing sustainability from the inside out, the BMW Vision Neue Klasse X pioneers with recycled materials, reduced emissions, and a commitment to a greener future, all harmonizing to the symphony of FREUDE.</t>
  </si>
  <si>
    <t>https://d1cdkkfhgor70g.cloudfront.net/C6EHzZ1SO_j?postNativeId=17853108177173396</t>
  </si>
  <si>
    <t>https://www.instagram.com/p/C6EHzZ1SO_j</t>
  </si>
  <si>
    <t>The victory of the WRT 31 team at the Imola Circuit in Italy marks a notable milestone in the FIA World Enduro Championship, Sunday (21/4/2024).  Sean Gelael, alongside his teammates Darren Leung and Augusto Farfus, showcased extraordinary skill and precision driving throughout the challenging six-hour race. Their triumph over seasoned racing veteran Valentino Rossi underscores the team’s exceptional talent and the remarkable performance of the BMW M4 GT3 on the iconic Italian circuit. Congratulations to the team!</t>
  </si>
  <si>
    <t>https://d1cdkkfhgor70g.cloudfront.net/C6MAq1nylGy?postNativeId=18077385652465646</t>
  </si>
  <si>
    <t>https://www.instagram.com/p/C6MAq1nylGy</t>
  </si>
  <si>
    <t>Take home THE 3 to enjoy effortless driving pleasure with the personalized features of BMW Connected Drive, allowing you to seamlessly integrate your mobile devices with your BMW's intelligent interfaces using the My BMW App.* Unlock unlimited offers with low installment start from Rp14 Mio, free gasoline voucher Rp10 Mio and save up to Rp50 Mio, for THE 320i M Sport. To learn more about #Legacy3volved, BMW Connected Drive, and My BMW App, connect with your preferred authorized BMW dealer or visit bmw.co.id. *Applicable for selected NIK2024 models.</t>
  </si>
  <si>
    <t>https://d1cdkkfhgor70g.cloudfront.net/C6OgAO-CE_d?postNativeId=18019202858018578</t>
  </si>
  <si>
    <t>https://www.instagram.com/p/C6OgAO-CE_d</t>
  </si>
  <si>
    <t>BMW Indonesia is thrilled to announce remarkable sales results for the first quarter of 2024, with a total of 775 units sold. This achievement represents the highest number of units sold in the first quarter compared to previous years, reflecting our continued success in the Indonesian market.  With the introduction of BMW iX1, BMW iX xDrive50, and the newest launch of BMW i5, our aim is to remain as the number one premium automotive brand in Indonesia and to lead the premium electric vehicle segment.  Explore our diverse selection of BMW models at bmw.co.id or reach out to your preferred BMW authorized dealer for more information.</t>
  </si>
  <si>
    <t>https://d1cdkkfhgor70g.cloudfront.net/C6Oa8-KvB3L?postNativeId=18023822015317377</t>
  </si>
  <si>
    <t>https://www.instagram.com/p/C6Oa8-KvB3L</t>
  </si>
  <si>
    <t>Photo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</si>
</sst>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0" xfId="0" applyAlignment="1" applyFont="1" applyNumberForma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0" xfId="0" applyFont="1"/>
    <xf borderId="0" fillId="0" fontId="1"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instagram.com/p/C6EHzZ1SO_j" TargetMode="External"/><Relationship Id="rId22" Type="http://schemas.openxmlformats.org/officeDocument/2006/relationships/hyperlink" Target="https://www.instagram.com/p/C6MAq1nylGy" TargetMode="External"/><Relationship Id="rId21" Type="http://schemas.openxmlformats.org/officeDocument/2006/relationships/hyperlink" Target="https://d1cdkkfhgor70g.cloudfront.net/C6MAq1nylGy?postNativeId=18077385652465646" TargetMode="External"/><Relationship Id="rId24" Type="http://schemas.openxmlformats.org/officeDocument/2006/relationships/hyperlink" Target="https://www.instagram.com/p/C6OgAO-CE_d" TargetMode="External"/><Relationship Id="rId23" Type="http://schemas.openxmlformats.org/officeDocument/2006/relationships/hyperlink" Target="https://d1cdkkfhgor70g.cloudfront.net/C6OgAO-CE_d?postNativeId=18019202858018578" TargetMode="External"/><Relationship Id="rId1" Type="http://schemas.openxmlformats.org/officeDocument/2006/relationships/hyperlink" Target="https://d1cdkkfhgor70g.cloudfront.net/C5VtW_US5ee?postNativeId=18387008710076894" TargetMode="External"/><Relationship Id="rId2" Type="http://schemas.openxmlformats.org/officeDocument/2006/relationships/hyperlink" Target="https://www.instagram.com/p/C5VtW_US5ee" TargetMode="External"/><Relationship Id="rId3" Type="http://schemas.openxmlformats.org/officeDocument/2006/relationships/hyperlink" Target="https://d1cdkkfhgor70g.cloudfront.net/C5YTpXSyDH9?postNativeId=18019605575319235" TargetMode="External"/><Relationship Id="rId4" Type="http://schemas.openxmlformats.org/officeDocument/2006/relationships/hyperlink" Target="https://www.instagram.com/p/C5YTpXSyDH9" TargetMode="External"/><Relationship Id="rId9" Type="http://schemas.openxmlformats.org/officeDocument/2006/relationships/hyperlink" Target="https://d1cdkkfhgor70g.cloudfront.net/C5iqhL9p8Tj?postNativeId=17986877315642014" TargetMode="External"/><Relationship Id="rId26" Type="http://schemas.openxmlformats.org/officeDocument/2006/relationships/hyperlink" Target="https://www.instagram.com/p/C6Oa8-KvB3L" TargetMode="External"/><Relationship Id="rId25" Type="http://schemas.openxmlformats.org/officeDocument/2006/relationships/hyperlink" Target="https://d1cdkkfhgor70g.cloudfront.net/C6Oa8-KvB3L?postNativeId=18023822015317377" TargetMode="External"/><Relationship Id="rId27" Type="http://schemas.openxmlformats.org/officeDocument/2006/relationships/drawing" Target="../drawings/drawing1.xml"/><Relationship Id="rId5" Type="http://schemas.openxmlformats.org/officeDocument/2006/relationships/hyperlink" Target="https://d1cdkkfhgor70g.cloudfront.net/C5dTKbDieI1?postNativeId=18013566944262551" TargetMode="External"/><Relationship Id="rId6" Type="http://schemas.openxmlformats.org/officeDocument/2006/relationships/hyperlink" Target="https://www.instagram.com/p/C5dTKbDieI1" TargetMode="External"/><Relationship Id="rId7" Type="http://schemas.openxmlformats.org/officeDocument/2006/relationships/hyperlink" Target="https://d1cdkkfhgor70g.cloudfront.net/C5gEIdwymxA?postNativeId=18023716301097111" TargetMode="External"/><Relationship Id="rId8" Type="http://schemas.openxmlformats.org/officeDocument/2006/relationships/hyperlink" Target="https://www.instagram.com/p/C5gEIdwymxA" TargetMode="External"/><Relationship Id="rId11" Type="http://schemas.openxmlformats.org/officeDocument/2006/relationships/hyperlink" Target="https://d1cdkkfhgor70g.cloudfront.net/C5iTv9pS1j5?postNativeId=18040795387775084" TargetMode="External"/><Relationship Id="rId10" Type="http://schemas.openxmlformats.org/officeDocument/2006/relationships/hyperlink" Target="https://www.instagram.com/p/C5iqhL9p8Tj" TargetMode="External"/><Relationship Id="rId13" Type="http://schemas.openxmlformats.org/officeDocument/2006/relationships/hyperlink" Target="https://d1cdkkfhgor70g.cloudfront.net/C53Lo9jy2pv?postNativeId=18031297033794874" TargetMode="External"/><Relationship Id="rId12" Type="http://schemas.openxmlformats.org/officeDocument/2006/relationships/hyperlink" Target="https://www.instagram.com/p/C5iTv9pS1j5" TargetMode="External"/><Relationship Id="rId15" Type="http://schemas.openxmlformats.org/officeDocument/2006/relationships/hyperlink" Target="https://d1cdkkfhgor70g.cloudfront.net/C58TlXnBrJv?postNativeId=18031502542804970" TargetMode="External"/><Relationship Id="rId14" Type="http://schemas.openxmlformats.org/officeDocument/2006/relationships/hyperlink" Target="https://www.instagram.com/p/C53Lo9jy2pv" TargetMode="External"/><Relationship Id="rId17" Type="http://schemas.openxmlformats.org/officeDocument/2006/relationships/hyperlink" Target="https://d1cdkkfhgor70g.cloudfront.net/C6ARwYBiv2T?postNativeId=18028414295003265" TargetMode="External"/><Relationship Id="rId16" Type="http://schemas.openxmlformats.org/officeDocument/2006/relationships/hyperlink" Target="https://www.instagram.com/p/C58TlXnBrJv" TargetMode="External"/><Relationship Id="rId19" Type="http://schemas.openxmlformats.org/officeDocument/2006/relationships/hyperlink" Target="https://d1cdkkfhgor70g.cloudfront.net/C6EHzZ1SO_j?postNativeId=17853108177173396" TargetMode="External"/><Relationship Id="rId18" Type="http://schemas.openxmlformats.org/officeDocument/2006/relationships/hyperlink" Target="https://www.instagram.com/p/C6ARwYBiv2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row>
    <row r="2">
      <c r="A2" s="1" t="s">
        <v>65</v>
      </c>
      <c r="B2" s="3">
        <v>45386.80278935185</v>
      </c>
      <c r="C2" s="3">
        <v>45414.42340277778</v>
      </c>
      <c r="D2" s="3">
        <v>45414.4062962963</v>
      </c>
      <c r="E2" s="1" t="s">
        <v>66</v>
      </c>
      <c r="F2" s="4" t="s">
        <v>67</v>
      </c>
      <c r="G2" s="4" t="s">
        <v>68</v>
      </c>
      <c r="H2" s="1">
        <v>0.0</v>
      </c>
      <c r="I2" s="1" t="s">
        <v>69</v>
      </c>
      <c r="J2" s="1">
        <v>10930.0</v>
      </c>
      <c r="K2" s="1">
        <v>0.0</v>
      </c>
      <c r="L2" s="1">
        <v>641.0</v>
      </c>
      <c r="M2" s="1">
        <v>641.0</v>
      </c>
      <c r="N2" s="1">
        <v>0.0</v>
      </c>
      <c r="O2" s="2">
        <v>0.0586459286367795</v>
      </c>
      <c r="P2" s="1">
        <v>0.0</v>
      </c>
      <c r="Q2" s="1">
        <v>0.0590456890198968</v>
      </c>
      <c r="R2" s="1">
        <v>0.0590456890198968</v>
      </c>
      <c r="S2" s="1">
        <v>0.0</v>
      </c>
      <c r="T2" s="1">
        <v>0.0327021293783603</v>
      </c>
      <c r="U2" s="1">
        <v>0.0</v>
      </c>
      <c r="V2" s="1">
        <v>554.0</v>
      </c>
      <c r="W2" s="1">
        <v>554.0</v>
      </c>
      <c r="X2" s="1">
        <v>0.0</v>
      </c>
      <c r="Y2" s="1">
        <v>8.0</v>
      </c>
      <c r="Z2" s="1">
        <v>8.0</v>
      </c>
      <c r="AA2" s="1">
        <v>0.0</v>
      </c>
      <c r="AB2" s="1">
        <v>35.0</v>
      </c>
      <c r="AC2" s="1">
        <v>35.0</v>
      </c>
      <c r="AD2" s="1">
        <v>0.0</v>
      </c>
      <c r="AE2" s="1">
        <v>44.0</v>
      </c>
      <c r="AF2" s="1">
        <v>44.0</v>
      </c>
      <c r="AG2" s="1">
        <v>0.0</v>
      </c>
      <c r="AH2" s="1">
        <v>10856.0</v>
      </c>
      <c r="AI2" s="1">
        <v>10856.0</v>
      </c>
      <c r="AJ2" s="1">
        <v>0.0</v>
      </c>
      <c r="AK2" s="1">
        <v>334229.0</v>
      </c>
      <c r="AL2" s="1">
        <v>10856.0</v>
      </c>
      <c r="AM2" s="1">
        <v>10856.0</v>
      </c>
      <c r="AN2" s="1">
        <v>0.0</v>
      </c>
      <c r="AO2" s="1">
        <v>1.0</v>
      </c>
      <c r="AP2" s="1">
        <v>1.0</v>
      </c>
      <c r="AQ2" s="1">
        <v>0.0</v>
      </c>
      <c r="AR2" s="1">
        <v>0.993229643183897</v>
      </c>
      <c r="AS2" s="1">
        <v>0.0</v>
      </c>
      <c r="AW2" s="1">
        <v>0.0</v>
      </c>
      <c r="BC2" s="1">
        <v>562.0</v>
      </c>
      <c r="BD2" s="1">
        <v>562.0</v>
      </c>
      <c r="BE2" s="1">
        <v>0.0</v>
      </c>
      <c r="BF2" s="1">
        <v>0.0514181152790484</v>
      </c>
      <c r="BG2" s="1">
        <v>0.0</v>
      </c>
      <c r="BH2" s="1">
        <v>0.0517686072218128</v>
      </c>
      <c r="BI2" s="1">
        <v>0.0517686072218128</v>
      </c>
      <c r="BJ2" s="1">
        <v>0.0</v>
      </c>
      <c r="BK2" s="1">
        <v>0.00191784674579405</v>
      </c>
      <c r="BL2" s="1">
        <v>0.0</v>
      </c>
      <c r="BM2" s="1">
        <v>0.0</v>
      </c>
    </row>
    <row r="3">
      <c r="A3" s="1" t="s">
        <v>65</v>
      </c>
      <c r="B3" s="3">
        <v>45387.811377314814</v>
      </c>
      <c r="C3" s="3">
        <v>45414.42340277778</v>
      </c>
      <c r="D3" s="3">
        <v>45414.4062962963</v>
      </c>
      <c r="E3" s="1" t="s">
        <v>70</v>
      </c>
      <c r="F3" s="4" t="s">
        <v>71</v>
      </c>
      <c r="G3" s="4" t="s">
        <v>72</v>
      </c>
      <c r="H3" s="1">
        <v>0.0</v>
      </c>
      <c r="I3" s="1" t="s">
        <v>73</v>
      </c>
      <c r="J3" s="1">
        <v>10625.0</v>
      </c>
      <c r="K3" s="1">
        <v>0.0</v>
      </c>
      <c r="L3" s="1">
        <v>824.0</v>
      </c>
      <c r="M3" s="1">
        <v>824.0</v>
      </c>
      <c r="N3" s="1">
        <v>0.0</v>
      </c>
      <c r="O3" s="2">
        <v>0.0775529411764705</v>
      </c>
      <c r="P3" s="1">
        <v>0.0</v>
      </c>
      <c r="Q3" s="1">
        <v>0.065772669220945</v>
      </c>
      <c r="R3" s="1">
        <v>0.065772669220945</v>
      </c>
      <c r="S3" s="1">
        <v>0.0</v>
      </c>
      <c r="T3" s="1">
        <v>0.0317853018781</v>
      </c>
      <c r="U3" s="1">
        <v>0.0</v>
      </c>
      <c r="V3" s="1">
        <v>754.0</v>
      </c>
      <c r="W3" s="1">
        <v>754.0</v>
      </c>
      <c r="X3" s="1">
        <v>0.0</v>
      </c>
      <c r="Y3" s="1">
        <v>4.0</v>
      </c>
      <c r="Z3" s="1">
        <v>4.0</v>
      </c>
      <c r="AA3" s="1">
        <v>0.0</v>
      </c>
      <c r="AB3" s="1">
        <v>29.0</v>
      </c>
      <c r="AC3" s="1">
        <v>29.0</v>
      </c>
      <c r="AD3" s="1">
        <v>0.0</v>
      </c>
      <c r="AG3" s="1">
        <v>0.0</v>
      </c>
      <c r="AH3" s="1">
        <v>12528.0</v>
      </c>
      <c r="AI3" s="1">
        <v>12528.0</v>
      </c>
      <c r="AJ3" s="1">
        <v>0.0</v>
      </c>
      <c r="AK3" s="1">
        <v>334274.0</v>
      </c>
      <c r="AN3" s="1">
        <v>0.0</v>
      </c>
      <c r="AQ3" s="1">
        <v>0.0</v>
      </c>
      <c r="AS3" s="1">
        <v>0.0</v>
      </c>
      <c r="AT3" s="1">
        <v>5.0</v>
      </c>
      <c r="AU3" s="1">
        <v>5.0</v>
      </c>
      <c r="AV3" s="1">
        <v>0.0</v>
      </c>
      <c r="AW3" s="1">
        <v>0.0</v>
      </c>
      <c r="BC3" s="1">
        <v>758.0</v>
      </c>
      <c r="BD3" s="1">
        <v>758.0</v>
      </c>
      <c r="BE3" s="1">
        <v>0.0</v>
      </c>
      <c r="BF3" s="1">
        <v>0.0713411764705882</v>
      </c>
      <c r="BG3" s="1">
        <v>0.0</v>
      </c>
      <c r="BH3" s="1">
        <v>0.0605044699872286</v>
      </c>
      <c r="BI3" s="1">
        <v>0.0605044699872286</v>
      </c>
      <c r="BJ3" s="1">
        <v>0.0</v>
      </c>
      <c r="BK3" s="1">
        <v>0.00246504364682864</v>
      </c>
      <c r="BL3" s="1">
        <v>0.0</v>
      </c>
      <c r="BM3" s="1">
        <v>0.0</v>
      </c>
    </row>
    <row r="4">
      <c r="A4" s="1" t="s">
        <v>65</v>
      </c>
      <c r="B4" s="3">
        <v>45389.750243055554</v>
      </c>
      <c r="C4" s="3">
        <v>45414.42340277778</v>
      </c>
      <c r="D4" s="3">
        <v>45390.65246527778</v>
      </c>
      <c r="E4" s="1" t="s">
        <v>74</v>
      </c>
      <c r="F4" s="4" t="s">
        <v>75</v>
      </c>
      <c r="G4" s="4" t="s">
        <v>76</v>
      </c>
      <c r="H4" s="1">
        <v>0.0</v>
      </c>
      <c r="I4" s="1" t="s">
        <v>73</v>
      </c>
      <c r="J4" s="1">
        <v>2863.0</v>
      </c>
      <c r="K4" s="1">
        <v>0.0</v>
      </c>
      <c r="L4" s="1">
        <v>160.0</v>
      </c>
      <c r="M4" s="1">
        <v>160.0</v>
      </c>
      <c r="N4" s="1">
        <v>0.0</v>
      </c>
      <c r="O4" s="2">
        <v>0.0558854348585399</v>
      </c>
      <c r="P4" s="1">
        <v>0.0</v>
      </c>
      <c r="Q4" s="1">
        <v>0.04596380350474</v>
      </c>
      <c r="R4" s="1">
        <v>0.04596380350474</v>
      </c>
      <c r="S4" s="1">
        <v>0.0</v>
      </c>
      <c r="T4" s="1">
        <v>0.00856372843738128</v>
      </c>
      <c r="U4" s="1">
        <v>0.0</v>
      </c>
      <c r="V4" s="1">
        <v>149.0</v>
      </c>
      <c r="W4" s="1">
        <v>149.0</v>
      </c>
      <c r="X4" s="1">
        <v>0.0</v>
      </c>
      <c r="Y4" s="1">
        <v>1.0</v>
      </c>
      <c r="Z4" s="1">
        <v>1.0</v>
      </c>
      <c r="AA4" s="1">
        <v>0.0</v>
      </c>
      <c r="AB4" s="1">
        <v>3.0</v>
      </c>
      <c r="AC4" s="1">
        <v>3.0</v>
      </c>
      <c r="AD4" s="1">
        <v>0.0</v>
      </c>
      <c r="AG4" s="1">
        <v>0.0</v>
      </c>
      <c r="AH4" s="1">
        <v>3481.0</v>
      </c>
      <c r="AI4" s="1">
        <v>3481.0</v>
      </c>
      <c r="AJ4" s="1">
        <v>0.0</v>
      </c>
      <c r="AK4" s="1">
        <v>334317.0</v>
      </c>
      <c r="AN4" s="1">
        <v>0.0</v>
      </c>
      <c r="AQ4" s="1">
        <v>0.0</v>
      </c>
      <c r="AS4" s="1">
        <v>0.0</v>
      </c>
      <c r="AT4" s="1">
        <v>4.0</v>
      </c>
      <c r="AU4" s="1">
        <v>4.0</v>
      </c>
      <c r="AV4" s="1">
        <v>0.0</v>
      </c>
      <c r="AW4" s="1">
        <v>0.0</v>
      </c>
      <c r="BC4" s="1">
        <v>150.0</v>
      </c>
      <c r="BD4" s="1">
        <v>150.0</v>
      </c>
      <c r="BE4" s="1">
        <v>0.0</v>
      </c>
      <c r="BF4" s="1">
        <v>0.0523925951798812</v>
      </c>
      <c r="BG4" s="1">
        <v>0.0</v>
      </c>
      <c r="BH4" s="1">
        <v>0.0430910657856937</v>
      </c>
      <c r="BI4" s="1">
        <v>0.0430910657856937</v>
      </c>
      <c r="BJ4" s="1">
        <v>0.0</v>
      </c>
      <c r="BK4" s="1">
        <v>4.78587687733498E-4</v>
      </c>
      <c r="BL4" s="1">
        <v>0.0</v>
      </c>
      <c r="BM4" s="1">
        <v>0.0</v>
      </c>
    </row>
    <row r="5">
      <c r="A5" s="1" t="s">
        <v>65</v>
      </c>
      <c r="B5" s="3">
        <v>45390.82619212963</v>
      </c>
      <c r="C5" s="3">
        <v>45414.42340277778</v>
      </c>
      <c r="D5" s="3">
        <v>45414.4062962963</v>
      </c>
      <c r="E5" s="1" t="s">
        <v>77</v>
      </c>
      <c r="F5" s="4" t="s">
        <v>78</v>
      </c>
      <c r="G5" s="4" t="s">
        <v>79</v>
      </c>
      <c r="H5" s="1">
        <v>0.0</v>
      </c>
      <c r="I5" s="1" t="s">
        <v>69</v>
      </c>
      <c r="J5" s="1">
        <v>250812.0</v>
      </c>
      <c r="K5" s="1">
        <v>0.0</v>
      </c>
      <c r="L5" s="1">
        <v>9865.0</v>
      </c>
      <c r="M5" s="1">
        <v>9865.0</v>
      </c>
      <c r="N5" s="1">
        <v>0.0</v>
      </c>
      <c r="O5" s="2">
        <v>0.0393322488557166</v>
      </c>
      <c r="P5" s="1">
        <v>0.0</v>
      </c>
      <c r="Q5" s="1">
        <v>0.0398714736076307</v>
      </c>
      <c r="R5" s="1">
        <v>0.0398714736076307</v>
      </c>
      <c r="S5" s="1">
        <v>0.0</v>
      </c>
      <c r="T5" s="1">
        <v>0.75014804845222</v>
      </c>
      <c r="U5" s="1">
        <v>0.0</v>
      </c>
      <c r="V5" s="1">
        <v>8165.0</v>
      </c>
      <c r="W5" s="1">
        <v>8165.0</v>
      </c>
      <c r="X5" s="1">
        <v>0.0</v>
      </c>
      <c r="Y5" s="1">
        <v>34.0</v>
      </c>
      <c r="Z5" s="1">
        <v>34.0</v>
      </c>
      <c r="AA5" s="1">
        <v>0.0</v>
      </c>
      <c r="AB5" s="1">
        <v>725.0</v>
      </c>
      <c r="AC5" s="1">
        <v>725.0</v>
      </c>
      <c r="AD5" s="1">
        <v>0.0</v>
      </c>
      <c r="AE5" s="1">
        <v>941.0</v>
      </c>
      <c r="AF5" s="1">
        <v>941.0</v>
      </c>
      <c r="AG5" s="1">
        <v>0.0</v>
      </c>
      <c r="AH5" s="1">
        <v>247420.0</v>
      </c>
      <c r="AI5" s="1">
        <v>247420.0</v>
      </c>
      <c r="AJ5" s="1">
        <v>0.0</v>
      </c>
      <c r="AK5" s="1">
        <v>334350.0</v>
      </c>
      <c r="AL5" s="1">
        <v>247420.0</v>
      </c>
      <c r="AM5" s="1">
        <v>247420.0</v>
      </c>
      <c r="AN5" s="1">
        <v>0.0</v>
      </c>
      <c r="AO5" s="1">
        <v>1.0</v>
      </c>
      <c r="AP5" s="1">
        <v>1.0</v>
      </c>
      <c r="AQ5" s="1">
        <v>0.0</v>
      </c>
      <c r="AR5" s="1">
        <v>0.986475926191729</v>
      </c>
      <c r="AS5" s="1">
        <v>0.0</v>
      </c>
      <c r="AW5" s="1">
        <v>0.0</v>
      </c>
      <c r="BC5" s="1">
        <v>8199.0</v>
      </c>
      <c r="BD5" s="1">
        <v>8199.0</v>
      </c>
      <c r="BE5" s="1">
        <v>0.0</v>
      </c>
      <c r="BF5" s="1">
        <v>0.0326898234534232</v>
      </c>
      <c r="BG5" s="1">
        <v>0.0</v>
      </c>
      <c r="BH5" s="1">
        <v>0.0331379839948266</v>
      </c>
      <c r="BI5" s="1">
        <v>0.0331379839948266</v>
      </c>
      <c r="BJ5" s="1">
        <v>0.0</v>
      </c>
      <c r="BK5" s="1">
        <v>0.0295050097203529</v>
      </c>
      <c r="BL5" s="1">
        <v>0.0</v>
      </c>
      <c r="BM5" s="1">
        <v>0.0</v>
      </c>
    </row>
    <row r="6">
      <c r="A6" s="1" t="s">
        <v>65</v>
      </c>
      <c r="B6" s="3">
        <v>45391.833865740744</v>
      </c>
      <c r="C6" s="3">
        <v>45414.42340277778</v>
      </c>
      <c r="D6" s="3">
        <v>45414.4062962963</v>
      </c>
      <c r="E6" s="1" t="s">
        <v>80</v>
      </c>
      <c r="F6" s="4" t="s">
        <v>81</v>
      </c>
      <c r="G6" s="4" t="s">
        <v>82</v>
      </c>
      <c r="H6" s="1">
        <v>0.0</v>
      </c>
      <c r="I6" s="1" t="s">
        <v>69</v>
      </c>
      <c r="J6" s="1">
        <v>6795.0</v>
      </c>
      <c r="K6" s="1">
        <v>0.0</v>
      </c>
      <c r="L6" s="1">
        <v>353.0</v>
      </c>
      <c r="M6" s="1">
        <v>353.0</v>
      </c>
      <c r="N6" s="1">
        <v>0.0</v>
      </c>
      <c r="O6" s="2">
        <v>0.0519499632082413</v>
      </c>
      <c r="P6" s="1">
        <v>0.0</v>
      </c>
      <c r="Q6" s="1">
        <v>0.0506093189964157</v>
      </c>
      <c r="R6" s="1">
        <v>0.0506093189964157</v>
      </c>
      <c r="S6" s="1">
        <v>0.0</v>
      </c>
      <c r="T6" s="1">
        <v>0.0203189431159301</v>
      </c>
      <c r="U6" s="1">
        <v>0.0</v>
      </c>
      <c r="V6" s="1">
        <v>320.0</v>
      </c>
      <c r="W6" s="1">
        <v>320.0</v>
      </c>
      <c r="X6" s="1">
        <v>0.0</v>
      </c>
      <c r="Y6" s="1">
        <v>5.0</v>
      </c>
      <c r="Z6" s="1">
        <v>5.0</v>
      </c>
      <c r="AA6" s="1">
        <v>0.0</v>
      </c>
      <c r="AB6" s="1">
        <v>7.0</v>
      </c>
      <c r="AC6" s="1">
        <v>7.0</v>
      </c>
      <c r="AD6" s="1">
        <v>0.0</v>
      </c>
      <c r="AE6" s="1">
        <v>21.0</v>
      </c>
      <c r="AF6" s="1">
        <v>21.0</v>
      </c>
      <c r="AG6" s="1">
        <v>0.0</v>
      </c>
      <c r="AH6" s="1">
        <v>6975.0</v>
      </c>
      <c r="AI6" s="1">
        <v>6975.0</v>
      </c>
      <c r="AJ6" s="1">
        <v>0.0</v>
      </c>
      <c r="AK6" s="1">
        <v>334417.0</v>
      </c>
      <c r="AL6" s="1">
        <v>6975.0</v>
      </c>
      <c r="AM6" s="1">
        <v>6975.0</v>
      </c>
      <c r="AN6" s="1">
        <v>0.0</v>
      </c>
      <c r="AO6" s="1">
        <v>1.0</v>
      </c>
      <c r="AP6" s="1">
        <v>1.0</v>
      </c>
      <c r="AQ6" s="1">
        <v>0.0</v>
      </c>
      <c r="AR6" s="1">
        <v>1.02649006622516</v>
      </c>
      <c r="AS6" s="1">
        <v>0.0</v>
      </c>
      <c r="AW6" s="1">
        <v>0.0</v>
      </c>
      <c r="BC6" s="1">
        <v>325.0</v>
      </c>
      <c r="BD6" s="1">
        <v>325.0</v>
      </c>
      <c r="BE6" s="1">
        <v>0.0</v>
      </c>
      <c r="BF6" s="1">
        <v>0.0478292862398822</v>
      </c>
      <c r="BG6" s="1">
        <v>0.0</v>
      </c>
      <c r="BH6" s="1">
        <v>0.046594982078853</v>
      </c>
      <c r="BI6" s="1">
        <v>0.046594982078853</v>
      </c>
      <c r="BJ6" s="1">
        <v>0.0</v>
      </c>
      <c r="BK6" s="1">
        <v>0.00105556834730291</v>
      </c>
      <c r="BL6" s="1">
        <v>0.0</v>
      </c>
      <c r="BM6" s="1">
        <v>0.0</v>
      </c>
    </row>
    <row r="7">
      <c r="A7" s="1" t="s">
        <v>65</v>
      </c>
      <c r="B7" s="3">
        <v>45391.697534722225</v>
      </c>
      <c r="C7" s="3">
        <v>45414.42340277778</v>
      </c>
      <c r="D7" s="3">
        <v>45414.4062962963</v>
      </c>
      <c r="E7" s="1" t="s">
        <v>83</v>
      </c>
      <c r="F7" s="4" t="s">
        <v>84</v>
      </c>
      <c r="G7" s="4" t="s">
        <v>85</v>
      </c>
      <c r="H7" s="1">
        <v>0.0</v>
      </c>
      <c r="I7" s="1" t="s">
        <v>69</v>
      </c>
      <c r="J7" s="1">
        <v>5687.0</v>
      </c>
      <c r="K7" s="1">
        <v>0.0</v>
      </c>
      <c r="L7" s="1">
        <v>225.0</v>
      </c>
      <c r="M7" s="1">
        <v>225.0</v>
      </c>
      <c r="N7" s="1">
        <v>0.0</v>
      </c>
      <c r="O7" s="2">
        <v>0.0395639177070511</v>
      </c>
      <c r="P7" s="1">
        <v>0.0</v>
      </c>
      <c r="Q7" s="1">
        <v>0.0407756433490395</v>
      </c>
      <c r="R7" s="1">
        <v>0.0407756433490395</v>
      </c>
      <c r="S7" s="1">
        <v>0.0</v>
      </c>
      <c r="T7" s="1">
        <v>0.0170057144224127</v>
      </c>
      <c r="U7" s="1">
        <v>0.0</v>
      </c>
      <c r="V7" s="1">
        <v>214.0</v>
      </c>
      <c r="W7" s="1">
        <v>214.0</v>
      </c>
      <c r="X7" s="1">
        <v>0.0</v>
      </c>
      <c r="Y7" s="1">
        <v>0.0</v>
      </c>
      <c r="Z7" s="1">
        <v>0.0</v>
      </c>
      <c r="AA7" s="1">
        <v>0.0</v>
      </c>
      <c r="AB7" s="1">
        <v>6.0</v>
      </c>
      <c r="AC7" s="1">
        <v>6.0</v>
      </c>
      <c r="AD7" s="1">
        <v>0.0</v>
      </c>
      <c r="AE7" s="1">
        <v>5.0</v>
      </c>
      <c r="AF7" s="1">
        <v>5.0</v>
      </c>
      <c r="AG7" s="1">
        <v>0.0</v>
      </c>
      <c r="AH7" s="1">
        <v>5518.0</v>
      </c>
      <c r="AI7" s="1">
        <v>5518.0</v>
      </c>
      <c r="AJ7" s="1">
        <v>0.0</v>
      </c>
      <c r="AK7" s="1">
        <v>334417.0</v>
      </c>
      <c r="AL7" s="1">
        <v>5518.0</v>
      </c>
      <c r="AM7" s="1">
        <v>5518.0</v>
      </c>
      <c r="AN7" s="1">
        <v>0.0</v>
      </c>
      <c r="AO7" s="1">
        <v>1.0</v>
      </c>
      <c r="AP7" s="1">
        <v>1.0</v>
      </c>
      <c r="AQ7" s="1">
        <v>0.0</v>
      </c>
      <c r="AR7" s="1">
        <v>0.970283101811148</v>
      </c>
      <c r="AS7" s="1">
        <v>0.0</v>
      </c>
      <c r="AW7" s="1">
        <v>0.0</v>
      </c>
      <c r="BC7" s="1">
        <v>214.0</v>
      </c>
      <c r="BD7" s="1">
        <v>214.0</v>
      </c>
      <c r="BE7" s="1">
        <v>0.0</v>
      </c>
      <c r="BF7" s="1">
        <v>0.037629681730262</v>
      </c>
      <c r="BG7" s="1">
        <v>0.0</v>
      </c>
      <c r="BH7" s="1">
        <v>0.0387821674519753</v>
      </c>
      <c r="BI7" s="1">
        <v>0.0387821674519753</v>
      </c>
      <c r="BJ7" s="1">
        <v>0.0</v>
      </c>
      <c r="BK7" s="1">
        <v>6.7281268595795E-4</v>
      </c>
      <c r="BL7" s="1">
        <v>0.0</v>
      </c>
      <c r="BM7" s="1">
        <v>0.0</v>
      </c>
    </row>
    <row r="8">
      <c r="A8" s="1" t="s">
        <v>65</v>
      </c>
      <c r="B8" s="3">
        <v>45399.80200231481</v>
      </c>
      <c r="C8" s="3">
        <v>45414.42340277778</v>
      </c>
      <c r="D8" s="3">
        <v>45414.4062962963</v>
      </c>
      <c r="E8" s="1" t="s">
        <v>86</v>
      </c>
      <c r="F8" s="4" t="s">
        <v>87</v>
      </c>
      <c r="G8" s="4" t="s">
        <v>88</v>
      </c>
      <c r="H8" s="1">
        <v>0.0</v>
      </c>
      <c r="I8" s="1" t="s">
        <v>73</v>
      </c>
      <c r="J8" s="1">
        <v>7671.0</v>
      </c>
      <c r="K8" s="1">
        <v>0.0</v>
      </c>
      <c r="L8" s="1">
        <v>400.0</v>
      </c>
      <c r="M8" s="1">
        <v>400.0</v>
      </c>
      <c r="N8" s="1">
        <v>0.0</v>
      </c>
      <c r="O8" s="2">
        <v>0.0521444400990744</v>
      </c>
      <c r="P8" s="1">
        <v>0.0</v>
      </c>
      <c r="Q8" s="1">
        <v>0.0412371134020618</v>
      </c>
      <c r="R8" s="1">
        <v>0.0412371134020618</v>
      </c>
      <c r="S8" s="1">
        <v>0.0</v>
      </c>
      <c r="T8" s="1">
        <v>0.0228600888655781</v>
      </c>
      <c r="U8" s="1">
        <v>0.0</v>
      </c>
      <c r="V8" s="1">
        <v>353.0</v>
      </c>
      <c r="W8" s="1">
        <v>353.0</v>
      </c>
      <c r="X8" s="1">
        <v>0.0</v>
      </c>
      <c r="Y8" s="1">
        <v>5.0</v>
      </c>
      <c r="Z8" s="1">
        <v>5.0</v>
      </c>
      <c r="AA8" s="1">
        <v>0.0</v>
      </c>
      <c r="AB8" s="1">
        <v>18.0</v>
      </c>
      <c r="AC8" s="1">
        <v>18.0</v>
      </c>
      <c r="AD8" s="1">
        <v>0.0</v>
      </c>
      <c r="AG8" s="1">
        <v>0.0</v>
      </c>
      <c r="AH8" s="1">
        <v>9700.0</v>
      </c>
      <c r="AI8" s="1">
        <v>9700.0</v>
      </c>
      <c r="AJ8" s="1">
        <v>0.0</v>
      </c>
      <c r="AK8" s="1">
        <v>335563.0</v>
      </c>
      <c r="AN8" s="1">
        <v>0.0</v>
      </c>
      <c r="AQ8" s="1">
        <v>0.0</v>
      </c>
      <c r="AS8" s="1">
        <v>0.0</v>
      </c>
      <c r="AT8" s="1">
        <v>4.0</v>
      </c>
      <c r="AU8" s="1">
        <v>4.0</v>
      </c>
      <c r="AV8" s="1">
        <v>0.0</v>
      </c>
      <c r="AW8" s="1">
        <v>0.0</v>
      </c>
      <c r="BC8" s="1">
        <v>358.0</v>
      </c>
      <c r="BD8" s="1">
        <v>358.0</v>
      </c>
      <c r="BE8" s="1">
        <v>0.0</v>
      </c>
      <c r="BF8" s="1">
        <v>0.0466692738886716</v>
      </c>
      <c r="BG8" s="1">
        <v>0.0</v>
      </c>
      <c r="BH8" s="1">
        <v>0.0369072164948453</v>
      </c>
      <c r="BI8" s="1">
        <v>0.0369072164948453</v>
      </c>
      <c r="BJ8" s="1">
        <v>0.0</v>
      </c>
      <c r="BK8" s="1">
        <v>0.00119202653451065</v>
      </c>
      <c r="BL8" s="1">
        <v>0.0</v>
      </c>
      <c r="BM8" s="1">
        <v>0.0</v>
      </c>
    </row>
    <row r="9">
      <c r="A9" s="1" t="s">
        <v>65</v>
      </c>
      <c r="B9" s="3">
        <v>45401.79201388889</v>
      </c>
      <c r="C9" s="3">
        <v>45414.42340277778</v>
      </c>
      <c r="D9" s="3">
        <v>45414.4062962963</v>
      </c>
      <c r="E9" s="1" t="s">
        <v>89</v>
      </c>
      <c r="F9" s="4" t="s">
        <v>90</v>
      </c>
      <c r="G9" s="4" t="s">
        <v>91</v>
      </c>
      <c r="H9" s="1">
        <v>0.0</v>
      </c>
      <c r="I9" s="1" t="s">
        <v>73</v>
      </c>
      <c r="J9" s="1">
        <v>7830.0</v>
      </c>
      <c r="K9" s="1">
        <v>0.0</v>
      </c>
      <c r="L9" s="1">
        <v>364.0</v>
      </c>
      <c r="M9" s="1">
        <v>364.0</v>
      </c>
      <c r="N9" s="1">
        <v>0.0</v>
      </c>
      <c r="O9" s="2">
        <v>0.0464878671775223</v>
      </c>
      <c r="P9" s="1">
        <v>0.0</v>
      </c>
      <c r="Q9" s="1">
        <v>0.0394708306224246</v>
      </c>
      <c r="R9" s="1">
        <v>0.0394708306224246</v>
      </c>
      <c r="S9" s="1">
        <v>0.0</v>
      </c>
      <c r="T9" s="1">
        <v>0.0233254390276598</v>
      </c>
      <c r="U9" s="1">
        <v>0.0</v>
      </c>
      <c r="V9" s="1">
        <v>330.0</v>
      </c>
      <c r="W9" s="1">
        <v>330.0</v>
      </c>
      <c r="X9" s="1">
        <v>0.0</v>
      </c>
      <c r="Y9" s="1">
        <v>3.0</v>
      </c>
      <c r="Z9" s="1">
        <v>3.0</v>
      </c>
      <c r="AA9" s="1">
        <v>0.0</v>
      </c>
      <c r="AB9" s="1">
        <v>15.0</v>
      </c>
      <c r="AC9" s="1">
        <v>15.0</v>
      </c>
      <c r="AD9" s="1">
        <v>0.0</v>
      </c>
      <c r="AG9" s="1">
        <v>0.0</v>
      </c>
      <c r="AH9" s="1">
        <v>9222.0</v>
      </c>
      <c r="AI9" s="1">
        <v>9222.0</v>
      </c>
      <c r="AJ9" s="1">
        <v>0.0</v>
      </c>
      <c r="AK9" s="1">
        <v>335685.0</v>
      </c>
      <c r="AN9" s="1">
        <v>0.0</v>
      </c>
      <c r="AQ9" s="1">
        <v>0.0</v>
      </c>
      <c r="AS9" s="1">
        <v>0.0</v>
      </c>
      <c r="AT9" s="1">
        <v>4.0</v>
      </c>
      <c r="AU9" s="1">
        <v>4.0</v>
      </c>
      <c r="AV9" s="1">
        <v>0.0</v>
      </c>
      <c r="AW9" s="1">
        <v>0.0</v>
      </c>
      <c r="BC9" s="1">
        <v>333.0</v>
      </c>
      <c r="BD9" s="1">
        <v>333.0</v>
      </c>
      <c r="BE9" s="1">
        <v>0.0</v>
      </c>
      <c r="BF9" s="1">
        <v>0.0425287356321839</v>
      </c>
      <c r="BG9" s="1">
        <v>0.0</v>
      </c>
      <c r="BH9" s="1">
        <v>0.0361093038386467</v>
      </c>
      <c r="BI9" s="1">
        <v>0.0361093038386467</v>
      </c>
      <c r="BJ9" s="1">
        <v>0.0</v>
      </c>
      <c r="BK9" s="1">
        <v>0.00108434991137524</v>
      </c>
      <c r="BL9" s="1">
        <v>0.0</v>
      </c>
      <c r="BM9" s="1">
        <v>0.0</v>
      </c>
    </row>
    <row r="10">
      <c r="A10" s="1" t="s">
        <v>65</v>
      </c>
      <c r="B10" s="3">
        <v>45403.334861111114</v>
      </c>
      <c r="C10" s="3">
        <v>45414.42340277778</v>
      </c>
      <c r="D10" s="3">
        <v>45414.4062962963</v>
      </c>
      <c r="E10" s="1" t="s">
        <v>92</v>
      </c>
      <c r="F10" s="4" t="s">
        <v>93</v>
      </c>
      <c r="G10" s="4" t="s">
        <v>94</v>
      </c>
      <c r="H10" s="1">
        <v>0.0</v>
      </c>
      <c r="I10" s="1" t="s">
        <v>69</v>
      </c>
      <c r="J10" s="1">
        <v>5236.0</v>
      </c>
      <c r="K10" s="1">
        <v>0.0</v>
      </c>
      <c r="L10" s="1">
        <v>250.0</v>
      </c>
      <c r="M10" s="1">
        <v>250.0</v>
      </c>
      <c r="N10" s="1">
        <v>0.0</v>
      </c>
      <c r="O10" s="2">
        <v>0.047746371275783</v>
      </c>
      <c r="P10" s="1">
        <v>0.0</v>
      </c>
      <c r="Q10" s="1">
        <v>0.0473395190304866</v>
      </c>
      <c r="R10" s="1">
        <v>0.0473395190304866</v>
      </c>
      <c r="S10" s="1">
        <v>0.0</v>
      </c>
      <c r="T10" s="1">
        <v>0.0155925217836701</v>
      </c>
      <c r="U10" s="1">
        <v>0.0</v>
      </c>
      <c r="V10" s="1">
        <v>218.0</v>
      </c>
      <c r="W10" s="1">
        <v>218.0</v>
      </c>
      <c r="X10" s="1">
        <v>0.0</v>
      </c>
      <c r="Y10" s="1">
        <v>5.0</v>
      </c>
      <c r="Z10" s="1">
        <v>5.0</v>
      </c>
      <c r="AA10" s="1">
        <v>0.0</v>
      </c>
      <c r="AB10" s="1">
        <v>7.0</v>
      </c>
      <c r="AC10" s="1">
        <v>7.0</v>
      </c>
      <c r="AD10" s="1">
        <v>0.0</v>
      </c>
      <c r="AE10" s="1">
        <v>20.0</v>
      </c>
      <c r="AF10" s="1">
        <v>20.0</v>
      </c>
      <c r="AG10" s="1">
        <v>0.0</v>
      </c>
      <c r="AH10" s="1">
        <v>5281.0</v>
      </c>
      <c r="AI10" s="1">
        <v>5281.0</v>
      </c>
      <c r="AJ10" s="1">
        <v>0.0</v>
      </c>
      <c r="AK10" s="1">
        <v>335802.0</v>
      </c>
      <c r="AL10" s="1">
        <v>5281.0</v>
      </c>
      <c r="AM10" s="1">
        <v>5281.0</v>
      </c>
      <c r="AN10" s="1">
        <v>0.0</v>
      </c>
      <c r="AO10" s="1">
        <v>1.0</v>
      </c>
      <c r="AP10" s="1">
        <v>1.0</v>
      </c>
      <c r="AQ10" s="1">
        <v>0.0</v>
      </c>
      <c r="AR10" s="1">
        <v>1.00859434682964</v>
      </c>
      <c r="AS10" s="1">
        <v>0.0</v>
      </c>
      <c r="AW10" s="1">
        <v>0.0</v>
      </c>
      <c r="BC10" s="1">
        <v>223.0</v>
      </c>
      <c r="BD10" s="1">
        <v>223.0</v>
      </c>
      <c r="BE10" s="1">
        <v>0.0</v>
      </c>
      <c r="BF10" s="1">
        <v>0.0425897631779984</v>
      </c>
      <c r="BG10" s="1">
        <v>0.0</v>
      </c>
      <c r="BH10" s="1">
        <v>0.042226850975194</v>
      </c>
      <c r="BI10" s="1">
        <v>0.042226850975194</v>
      </c>
      <c r="BJ10" s="1">
        <v>0.0</v>
      </c>
      <c r="BK10" s="1">
        <v>7.44486334208849E-4</v>
      </c>
      <c r="BL10" s="1">
        <v>0.0</v>
      </c>
      <c r="BM10" s="1">
        <v>0.0</v>
      </c>
    </row>
    <row r="11">
      <c r="A11" s="1" t="s">
        <v>65</v>
      </c>
      <c r="B11" s="3">
        <v>45404.828877314816</v>
      </c>
      <c r="C11" s="3">
        <v>45414.42340277778</v>
      </c>
      <c r="D11" s="3">
        <v>45414.4062962963</v>
      </c>
      <c r="E11" s="1" t="s">
        <v>95</v>
      </c>
      <c r="F11" s="4" t="s">
        <v>96</v>
      </c>
      <c r="G11" s="4" t="s">
        <v>97</v>
      </c>
      <c r="H11" s="1">
        <v>0.0</v>
      </c>
      <c r="I11" s="1" t="s">
        <v>69</v>
      </c>
      <c r="J11" s="1">
        <v>3714.0</v>
      </c>
      <c r="K11" s="1">
        <v>0.0</v>
      </c>
      <c r="L11" s="1">
        <v>141.0</v>
      </c>
      <c r="M11" s="1">
        <v>141.0</v>
      </c>
      <c r="N11" s="1">
        <v>0.0</v>
      </c>
      <c r="O11" s="2">
        <v>0.0379644588045234</v>
      </c>
      <c r="P11" s="1">
        <v>0.0</v>
      </c>
      <c r="Q11" s="1">
        <v>0.0354716981132075</v>
      </c>
      <c r="R11" s="1">
        <v>0.0354716981132075</v>
      </c>
      <c r="S11" s="1">
        <v>0.0</v>
      </c>
      <c r="T11" s="1">
        <v>0.0110583436304357</v>
      </c>
      <c r="U11" s="1">
        <v>0.0</v>
      </c>
      <c r="V11" s="1">
        <v>129.0</v>
      </c>
      <c r="W11" s="1">
        <v>129.0</v>
      </c>
      <c r="X11" s="1">
        <v>0.0</v>
      </c>
      <c r="Y11" s="1">
        <v>2.0</v>
      </c>
      <c r="Z11" s="1">
        <v>2.0</v>
      </c>
      <c r="AA11" s="1">
        <v>0.0</v>
      </c>
      <c r="AB11" s="1">
        <v>4.0</v>
      </c>
      <c r="AC11" s="1">
        <v>4.0</v>
      </c>
      <c r="AD11" s="1">
        <v>0.0</v>
      </c>
      <c r="AE11" s="1">
        <v>6.0</v>
      </c>
      <c r="AF11" s="1">
        <v>6.0</v>
      </c>
      <c r="AG11" s="1">
        <v>0.0</v>
      </c>
      <c r="AH11" s="1">
        <v>3975.0</v>
      </c>
      <c r="AI11" s="1">
        <v>3975.0</v>
      </c>
      <c r="AJ11" s="1">
        <v>0.0</v>
      </c>
      <c r="AK11" s="1">
        <v>335855.0</v>
      </c>
      <c r="AL11" s="1">
        <v>3975.0</v>
      </c>
      <c r="AM11" s="1">
        <v>3975.0</v>
      </c>
      <c r="AN11" s="1">
        <v>0.0</v>
      </c>
      <c r="AO11" s="1">
        <v>1.0</v>
      </c>
      <c r="AP11" s="1">
        <v>1.0</v>
      </c>
      <c r="AQ11" s="1">
        <v>0.0</v>
      </c>
      <c r="AR11" s="1">
        <v>1.0702746365105</v>
      </c>
      <c r="AS11" s="1">
        <v>0.0</v>
      </c>
      <c r="AW11" s="1">
        <v>0.0</v>
      </c>
      <c r="BC11" s="1">
        <v>131.0</v>
      </c>
      <c r="BD11" s="1">
        <v>131.0</v>
      </c>
      <c r="BE11" s="1">
        <v>0.0</v>
      </c>
      <c r="BF11" s="1">
        <v>0.0352719439956919</v>
      </c>
      <c r="BG11" s="1">
        <v>0.0</v>
      </c>
      <c r="BH11" s="1">
        <v>0.0329559748427672</v>
      </c>
      <c r="BI11" s="1">
        <v>0.0329559748427672</v>
      </c>
      <c r="BJ11" s="1">
        <v>0.0</v>
      </c>
      <c r="BK11" s="1">
        <v>4.19824031203942E-4</v>
      </c>
      <c r="BL11" s="1">
        <v>0.0</v>
      </c>
      <c r="BM11" s="1">
        <v>0.0</v>
      </c>
    </row>
    <row r="12">
      <c r="A12" s="1" t="s">
        <v>65</v>
      </c>
      <c r="B12" s="3">
        <v>45407.891018518516</v>
      </c>
      <c r="C12" s="3">
        <v>45414.42340277778</v>
      </c>
      <c r="D12" s="3">
        <v>45414.4062962963</v>
      </c>
      <c r="E12" s="1" t="s">
        <v>98</v>
      </c>
      <c r="F12" s="4" t="s">
        <v>99</v>
      </c>
      <c r="G12" s="4" t="s">
        <v>100</v>
      </c>
      <c r="H12" s="1">
        <v>0.0</v>
      </c>
      <c r="I12" s="1" t="s">
        <v>73</v>
      </c>
      <c r="J12" s="1">
        <v>7005.0</v>
      </c>
      <c r="K12" s="1">
        <v>0.0</v>
      </c>
      <c r="L12" s="1">
        <v>1023.0</v>
      </c>
      <c r="M12" s="1">
        <v>1023.0</v>
      </c>
      <c r="N12" s="1">
        <v>0.0</v>
      </c>
      <c r="O12" s="2">
        <v>0.146038543897216</v>
      </c>
      <c r="P12" s="1">
        <v>0.0</v>
      </c>
      <c r="Q12" s="1">
        <v>0.119845360824742</v>
      </c>
      <c r="R12" s="1">
        <v>0.119845360824742</v>
      </c>
      <c r="S12" s="1">
        <v>0.0</v>
      </c>
      <c r="T12" s="1">
        <v>0.0208468493134378</v>
      </c>
      <c r="U12" s="1">
        <v>0.0</v>
      </c>
      <c r="V12" s="1">
        <v>965.0</v>
      </c>
      <c r="W12" s="1">
        <v>965.0</v>
      </c>
      <c r="X12" s="1">
        <v>0.0</v>
      </c>
      <c r="Y12" s="1">
        <v>3.0</v>
      </c>
      <c r="Z12" s="1">
        <v>3.0</v>
      </c>
      <c r="AA12" s="1">
        <v>0.0</v>
      </c>
      <c r="AB12" s="1">
        <v>28.0</v>
      </c>
      <c r="AC12" s="1">
        <v>28.0</v>
      </c>
      <c r="AD12" s="1">
        <v>0.0</v>
      </c>
      <c r="AG12" s="1">
        <v>0.0</v>
      </c>
      <c r="AH12" s="1">
        <v>8536.0</v>
      </c>
      <c r="AI12" s="1">
        <v>8536.0</v>
      </c>
      <c r="AJ12" s="1">
        <v>0.0</v>
      </c>
      <c r="AK12" s="1">
        <v>336022.0</v>
      </c>
      <c r="AL12" s="1">
        <v>582.0</v>
      </c>
      <c r="AM12" s="1">
        <v>582.0</v>
      </c>
      <c r="AN12" s="1">
        <v>0.0</v>
      </c>
      <c r="AO12" s="1">
        <v>0.0681818181818181</v>
      </c>
      <c r="AP12" s="1">
        <v>0.0681818181818181</v>
      </c>
      <c r="AQ12" s="1">
        <v>0.0</v>
      </c>
      <c r="AR12" s="1">
        <v>0.0830835117773019</v>
      </c>
      <c r="AS12" s="1">
        <v>0.0</v>
      </c>
      <c r="AT12" s="1">
        <v>6.0</v>
      </c>
      <c r="AU12" s="1">
        <v>5.0</v>
      </c>
      <c r="AV12" s="1">
        <v>1.0</v>
      </c>
      <c r="AW12" s="1">
        <v>0.0</v>
      </c>
      <c r="BC12" s="1">
        <v>968.0</v>
      </c>
      <c r="BD12" s="1">
        <v>968.0</v>
      </c>
      <c r="BE12" s="1">
        <v>0.0</v>
      </c>
      <c r="BF12" s="1">
        <v>0.138187009279086</v>
      </c>
      <c r="BG12" s="1">
        <v>0.0</v>
      </c>
      <c r="BH12" s="1">
        <v>0.11340206185567</v>
      </c>
      <c r="BI12" s="1">
        <v>0.11340206185567</v>
      </c>
      <c r="BJ12" s="1">
        <v>0.0</v>
      </c>
      <c r="BK12" s="1">
        <v>0.00304444351857914</v>
      </c>
      <c r="BL12" s="1">
        <v>0.0</v>
      </c>
      <c r="BM12" s="1">
        <v>0.0</v>
      </c>
    </row>
    <row r="13">
      <c r="A13" s="1" t="s">
        <v>65</v>
      </c>
      <c r="B13" s="3">
        <v>45408.857881944445</v>
      </c>
      <c r="C13" s="3">
        <v>45414.42340277778</v>
      </c>
      <c r="D13" s="3">
        <v>45414.4062962963</v>
      </c>
      <c r="E13" s="1" t="s">
        <v>101</v>
      </c>
      <c r="F13" s="4" t="s">
        <v>102</v>
      </c>
      <c r="G13" s="4" t="s">
        <v>103</v>
      </c>
      <c r="H13" s="1">
        <v>0.0</v>
      </c>
      <c r="I13" s="1" t="s">
        <v>73</v>
      </c>
      <c r="J13" s="1">
        <v>4105.0</v>
      </c>
      <c r="K13" s="1">
        <v>0.0</v>
      </c>
      <c r="L13" s="1">
        <v>236.0</v>
      </c>
      <c r="M13" s="1">
        <v>236.0</v>
      </c>
      <c r="N13" s="1">
        <v>0.0</v>
      </c>
      <c r="O13" s="2">
        <v>0.0574908647990255</v>
      </c>
      <c r="P13" s="1">
        <v>0.0</v>
      </c>
      <c r="Q13" s="1">
        <v>0.0450811843361986</v>
      </c>
      <c r="R13" s="1">
        <v>0.0450811843361986</v>
      </c>
      <c r="S13" s="1">
        <v>0.0</v>
      </c>
      <c r="T13" s="1">
        <v>0.0122147171720177</v>
      </c>
      <c r="U13" s="1">
        <v>0.0</v>
      </c>
      <c r="V13" s="1">
        <v>189.0</v>
      </c>
      <c r="W13" s="1">
        <v>189.0</v>
      </c>
      <c r="X13" s="1">
        <v>0.0</v>
      </c>
      <c r="Y13" s="1">
        <v>2.0</v>
      </c>
      <c r="Z13" s="1">
        <v>2.0</v>
      </c>
      <c r="AA13" s="1">
        <v>0.0</v>
      </c>
      <c r="AB13" s="1">
        <v>11.0</v>
      </c>
      <c r="AC13" s="1">
        <v>11.0</v>
      </c>
      <c r="AD13" s="1">
        <v>0.0</v>
      </c>
      <c r="AG13" s="1">
        <v>0.0</v>
      </c>
      <c r="AH13" s="1">
        <v>5235.0</v>
      </c>
      <c r="AI13" s="1">
        <v>5235.0</v>
      </c>
      <c r="AJ13" s="1">
        <v>0.0</v>
      </c>
      <c r="AK13" s="1">
        <v>336070.0</v>
      </c>
      <c r="AN13" s="1">
        <v>0.0</v>
      </c>
      <c r="AQ13" s="1">
        <v>0.0</v>
      </c>
      <c r="AS13" s="1">
        <v>0.0</v>
      </c>
      <c r="AT13" s="1">
        <v>4.0</v>
      </c>
      <c r="AU13" s="1">
        <v>4.0</v>
      </c>
      <c r="AV13" s="1">
        <v>0.0</v>
      </c>
      <c r="AW13" s="1">
        <v>0.0</v>
      </c>
      <c r="BC13" s="1">
        <v>191.0</v>
      </c>
      <c r="BD13" s="1">
        <v>191.0</v>
      </c>
      <c r="BE13" s="1">
        <v>0.0</v>
      </c>
      <c r="BF13" s="1">
        <v>0.0465286236297198</v>
      </c>
      <c r="BG13" s="1">
        <v>0.0</v>
      </c>
      <c r="BH13" s="1">
        <v>0.0364851957975167</v>
      </c>
      <c r="BI13" s="1">
        <v>0.0364851957975167</v>
      </c>
      <c r="BJ13" s="1">
        <v>0.0</v>
      </c>
      <c r="BK13" s="1">
        <v>7.02234653494807E-4</v>
      </c>
      <c r="BL13" s="1">
        <v>0.0</v>
      </c>
      <c r="BM13" s="1">
        <v>0.0</v>
      </c>
    </row>
    <row r="14">
      <c r="A14" s="1" t="s">
        <v>65</v>
      </c>
      <c r="B14" s="3">
        <v>45408.8272337963</v>
      </c>
      <c r="C14" s="3">
        <v>45414.42340277778</v>
      </c>
      <c r="D14" s="3">
        <v>45414.4062962963</v>
      </c>
      <c r="E14" s="1" t="s">
        <v>104</v>
      </c>
      <c r="F14" s="4" t="s">
        <v>105</v>
      </c>
      <c r="G14" s="4" t="s">
        <v>106</v>
      </c>
      <c r="H14" s="1">
        <v>0.0</v>
      </c>
      <c r="I14" s="1" t="s">
        <v>107</v>
      </c>
      <c r="J14" s="1">
        <v>11213.0</v>
      </c>
      <c r="K14" s="1">
        <v>0.0</v>
      </c>
      <c r="L14" s="1">
        <v>439.0</v>
      </c>
      <c r="M14" s="1">
        <v>439.0</v>
      </c>
      <c r="N14" s="1">
        <v>0.0</v>
      </c>
      <c r="O14" s="2">
        <v>0.0391509854633015</v>
      </c>
      <c r="P14" s="1">
        <v>0.0</v>
      </c>
      <c r="Q14" s="1">
        <v>0.0374190248891919</v>
      </c>
      <c r="R14" s="1">
        <v>0.0374190248891919</v>
      </c>
      <c r="S14" s="1">
        <v>0.0</v>
      </c>
      <c r="T14" s="1">
        <v>0.0333650727527003</v>
      </c>
      <c r="U14" s="1">
        <v>0.0</v>
      </c>
      <c r="V14" s="1">
        <v>388.0</v>
      </c>
      <c r="W14" s="1">
        <v>388.0</v>
      </c>
      <c r="X14" s="1">
        <v>0.0</v>
      </c>
      <c r="Y14" s="1">
        <v>4.0</v>
      </c>
      <c r="Z14" s="1">
        <v>4.0</v>
      </c>
      <c r="AA14" s="1">
        <v>0.0</v>
      </c>
      <c r="AB14" s="1">
        <v>10.0</v>
      </c>
      <c r="AC14" s="1">
        <v>10.0</v>
      </c>
      <c r="AD14" s="1">
        <v>0.0</v>
      </c>
      <c r="AE14" s="1">
        <v>37.0</v>
      </c>
      <c r="AF14" s="1">
        <v>37.0</v>
      </c>
      <c r="AG14" s="1">
        <v>0.0</v>
      </c>
      <c r="AH14" s="1">
        <v>11732.0</v>
      </c>
      <c r="AI14" s="1">
        <v>11732.0</v>
      </c>
      <c r="AJ14" s="1">
        <v>0.0</v>
      </c>
      <c r="AK14" s="1">
        <v>336070.0</v>
      </c>
      <c r="AN14" s="1">
        <v>0.0</v>
      </c>
      <c r="AQ14" s="1">
        <v>0.0</v>
      </c>
      <c r="AS14" s="1">
        <v>0.0</v>
      </c>
      <c r="AW14" s="1">
        <v>0.0</v>
      </c>
      <c r="AX14" s="1">
        <v>3.0</v>
      </c>
      <c r="AY14" s="1">
        <v>70.0</v>
      </c>
      <c r="AZ14" s="1">
        <v>0.0</v>
      </c>
      <c r="BA14" s="1">
        <v>0.0</v>
      </c>
      <c r="BB14" s="1">
        <v>0.0</v>
      </c>
      <c r="BC14" s="1">
        <v>392.0</v>
      </c>
      <c r="BD14" s="1">
        <v>392.0</v>
      </c>
      <c r="BE14" s="1">
        <v>0.0</v>
      </c>
      <c r="BF14" s="1">
        <v>0.0349594220993489</v>
      </c>
      <c r="BG14" s="1">
        <v>0.0</v>
      </c>
      <c r="BH14" s="1">
        <v>0.0334128878281622</v>
      </c>
      <c r="BI14" s="1">
        <v>0.0334128878281622</v>
      </c>
      <c r="BJ14" s="1">
        <v>0.0</v>
      </c>
      <c r="BK14" s="1">
        <v>0.00130627547832296</v>
      </c>
      <c r="BL14" s="1">
        <v>0.0</v>
      </c>
      <c r="BM14" s="1">
        <v>0.0</v>
      </c>
    </row>
    <row r="15">
      <c r="J15" s="5">
        <f>SUM(J2:J14)</f>
        <v>334486</v>
      </c>
      <c r="L15" s="5">
        <f>SUM(L2:L14)</f>
        <v>14921</v>
      </c>
      <c r="O15" s="6">
        <f>AVERAGE(O2:O14)</f>
        <v>0.05768876661</v>
      </c>
    </row>
    <row r="16">
      <c r="O16" s="6"/>
    </row>
  </sheetData>
  <hyperlinks>
    <hyperlink r:id="rId1" ref="F2"/>
    <hyperlink r:id="rId2" ref="G2"/>
    <hyperlink r:id="rId3" ref="F3"/>
    <hyperlink r:id="rId4" ref="G3"/>
    <hyperlink r:id="rId5" ref="F4"/>
    <hyperlink r:id="rId6" ref="G4"/>
    <hyperlink r:id="rId7" ref="F5"/>
    <hyperlink r:id="rId8" ref="G5"/>
    <hyperlink r:id="rId9" ref="F6"/>
    <hyperlink r:id="rId10" ref="G6"/>
    <hyperlink r:id="rId11" ref="F7"/>
    <hyperlink r:id="rId12" ref="G7"/>
    <hyperlink r:id="rId13" ref="F8"/>
    <hyperlink r:id="rId14" ref="G8"/>
    <hyperlink r:id="rId15" ref="F9"/>
    <hyperlink r:id="rId16" ref="G9"/>
    <hyperlink r:id="rId17" ref="F10"/>
    <hyperlink r:id="rId18" ref="G10"/>
    <hyperlink r:id="rId19" ref="F11"/>
    <hyperlink r:id="rId20" ref="G11"/>
    <hyperlink r:id="rId21" ref="F12"/>
    <hyperlink r:id="rId22" ref="G12"/>
    <hyperlink r:id="rId23" ref="F13"/>
    <hyperlink r:id="rId24" ref="G13"/>
    <hyperlink r:id="rId25" ref="F14"/>
    <hyperlink r:id="rId26" ref="G14"/>
  </hyperlinks>
  <drawing r:id="rId27"/>
</worksheet>
</file>