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5_Content performance" sheetId="1" r:id="rId4"/>
  </sheets>
  <definedNames/>
  <calcPr/>
</workbook>
</file>

<file path=xl/sharedStrings.xml><?xml version="1.0" encoding="utf-8"?>
<sst xmlns="http://schemas.openxmlformats.org/spreadsheetml/2006/main" count="266" uniqueCount="124">
  <si>
    <t>sep=</t>
  </si>
  <si>
    <t>Network</t>
  </si>
  <si>
    <t>Page Name</t>
  </si>
  <si>
    <t>Published time (Asia/Jakarta)</t>
  </si>
  <si>
    <t>Post Type</t>
  </si>
  <si>
    <t>Placement</t>
  </si>
  <si>
    <t>Dark</t>
  </si>
  <si>
    <t>Promoted</t>
  </si>
  <si>
    <t>Reshare</t>
  </si>
  <si>
    <t>Post text</t>
  </si>
  <si>
    <t>Post URL</t>
  </si>
  <si>
    <t>Post ID</t>
  </si>
  <si>
    <t>Engagements</t>
  </si>
  <si>
    <t>Video views</t>
  </si>
  <si>
    <t>Average watch time</t>
  </si>
  <si>
    <t>Video frequency</t>
  </si>
  <si>
    <t>Full video watch rate avg.</t>
  </si>
  <si>
    <t>Video length avg.</t>
  </si>
  <si>
    <t>TIKTOK</t>
  </si>
  <si>
    <t>BMW Indonesia</t>
  </si>
  <si>
    <t>VIDEO</t>
  </si>
  <si>
    <t>Timeline</t>
  </si>
  <si>
    <t>-</t>
  </si>
  <si>
    <t>Wrapping up the race with electrifying JOY! The Maybank Marathon 2023 showcased a powerful blend of athleticism and eco-consciousness. With THE iX and THE i4 leading the way, the journey was not only emission-free but also an unforgettable experience. Discover more about the BMW i by visiting our website or contact your nearest authorized dealer. #BornElectric #MMB2023 #MaybankMarathon</t>
  </si>
  <si>
    <t>https://www.tiktok.com/@bmw.indonesia/video/7272189967554710790?utm_campaign=tt4d_open_api&amp;utm_source=7055758955263295490</t>
  </si>
  <si>
    <t>7272189967554710790</t>
  </si>
  <si>
    <t>3,74</t>
  </si>
  <si>
    <t>1,19</t>
  </si>
  <si>
    <t>0,01</t>
  </si>
  <si>
    <t>29,88</t>
  </si>
  <si>
    <t>Feel the thrill that's empowered to stand out from the crowd.  Discover more about THE XM at bmw.co.id or contact your nearest BMW Authorized Dealer.  #TheUltimateYou</t>
  </si>
  <si>
    <t>https://www.tiktok.com/@bmw.indonesia/video/7270503053210422534?utm_campaign=tt4d_open_api&amp;utm_source=7055758955263295490</t>
  </si>
  <si>
    <t>7270503053210422534</t>
  </si>
  <si>
    <t>3,05</t>
  </si>
  <si>
    <t>1,09</t>
  </si>
  <si>
    <t>28,05</t>
  </si>
  <si>
    <t>As GIIAS 2023 concludes, we're filled with joy to have shared the ultimate BMW experience with you. Thank you for visiting the BMW Pavilion.  Until we meet again at GIIAS 2024! #GIIAS2023 #BMWGIIAS2023</t>
  </si>
  <si>
    <t>https://www.tiktok.com/@bmw.indonesia/video/7269586211524726022?utm_campaign=tt4d_open_api&amp;utm_source=7055758955263295490</t>
  </si>
  <si>
    <t>7269586211524726022</t>
  </si>
  <si>
    <t>4,12</t>
  </si>
  <si>
    <t>1,15</t>
  </si>
  <si>
    <t>53,85</t>
  </si>
  <si>
    <t xml:space="preserve">Step up your journey into the future, where eco-sustainability meets electric sophistication and comfort. Feel the pulse of innovation at the iCorner within The BMW Pavilion, and experience THE iX only at GIIAS 2023 until 20 August. #GIIAS2023 #BMWGIIAS2023 </t>
  </si>
  <si>
    <t>https://www.tiktok.com/@bmw.indonesia/video/7269239869958786309?utm_campaign=tt4d_open_api&amp;utm_source=7055758955263295490</t>
  </si>
  <si>
    <t>7269239869958786309</t>
  </si>
  <si>
    <t>4,44</t>
  </si>
  <si>
    <t>1,17</t>
  </si>
  <si>
    <t>0,02</t>
  </si>
  <si>
    <t>27,44</t>
  </si>
  <si>
    <t>Don't miss out on the JOY! Play the Agent X1 game, take THE NEW X1 for a test drive, and get a chance to walk away with exclusive BMW merchandise*.  Experience The X-traordinary X1 now and claim your reward at BMW Pavilion, GIIAS 2023 before 20 August. #OwnYourDream #GIIAS2023 #BMWGIIAS2023</t>
  </si>
  <si>
    <t>https://www.tiktok.com/@bmw.indonesia/video/7268953704907394309?utm_campaign=tt4d_open_api&amp;utm_source=7055758955263295490</t>
  </si>
  <si>
    <t>7268953704907394309</t>
  </si>
  <si>
    <t>3,26</t>
  </si>
  <si>
    <t>22,08</t>
  </si>
  <si>
    <t>Embrace elegance and innovation: Sit back, relax, and enjoy immersive in-car cinema moments beneath the Panorama glass roof Sky Lounge with THE i7 and THE NEW 7. Step into the future of luxury and witness excellence at The BMW Pavilion, GIIAS, until 20 August 2023. #TheFutureofLuxury #TheNew7 #Thei7 #GIIAS2023 #BMWGIIAS2023</t>
  </si>
  <si>
    <t>https://www.tiktok.com/@bmw.indonesia/video/7268644325716724997?utm_campaign=tt4d_open_api&amp;utm_source=7055758955263295490</t>
  </si>
  <si>
    <t>7268644325716724997</t>
  </si>
  <si>
    <t>3,38</t>
  </si>
  <si>
    <t>39,38</t>
  </si>
  <si>
    <t>The excitement of the 8th day at the BMW Pavilion - GIIAS 2023 is heightened as we welcome our fellow BMW enthusiast friends. Watch as @buburayamracer, @dittopercussion, @ayudiac, and @agatha_suci explore the i Corner and personally experience THE iX. Make sure not to miss the chance to visit our BMW Pavilion until 20 August, where you can witness the latest BMW models and even take them for a test drive. #GIIAS2023 #BMWGIIAS2023</t>
  </si>
  <si>
    <t>https://www.tiktok.com/@bmw.indonesia/video/7268207519384734981?utm_campaign=tt4d_open_api&amp;utm_source=7055758955263295490</t>
  </si>
  <si>
    <t>7268207519384734981</t>
  </si>
  <si>
    <t>3,82</t>
  </si>
  <si>
    <t>36,41</t>
  </si>
  <si>
    <t>Happy 78th Independence Day, Indonesia. JOY of Freedom is where the flames of our individual passions ignite, just as Indonesia's journey to independence.  What does JOY of Freedom mean to you? Tag us and comment below!</t>
  </si>
  <si>
    <t>https://www.tiktok.com/@bmw.indonesia/video/7268207136432262405?utm_campaign=tt4d_open_api&amp;utm_source=7055758955263295490</t>
  </si>
  <si>
    <t>7268207136432262405</t>
  </si>
  <si>
    <t>2,6</t>
  </si>
  <si>
    <t>1,11</t>
  </si>
  <si>
    <t>68,69</t>
  </si>
  <si>
    <t>Get ready to embrace your JOY as you step into The BMW Pavilion. Experience the unveiling of luxury, performance, and innovation that evokes a sense of wonder. Come and visit us at GIIAS 2023 until August 20, and elevate your sheer driving pleasure, complemented by aesthetic furniture from @collectionsbypita. #GIIAS2023 #BMWGIIAS2023</t>
  </si>
  <si>
    <t>https://www.tiktok.com/@bmw.indonesia/video/7266739514503204102?utm_campaign=tt4d_open_api&amp;utm_source=7055758955263295490</t>
  </si>
  <si>
    <t>7266739514503204102</t>
  </si>
  <si>
    <t>6,02</t>
  </si>
  <si>
    <t>1,12</t>
  </si>
  <si>
    <t>42,54</t>
  </si>
  <si>
    <t>Experience the JOY: Play Agent X1 game and test drive THE NEW X1 to win BMW Exclusive Merchandise*. Don't miss the chance to explore the BIGGER, BETTER, and BOLDER X1, and claim your prize at GIIAS 2023, only until 20 August. *Terms &amp; conditions apply. #OwnYourDream #GIIAS2023 #BMWGIIAS2023</t>
  </si>
  <si>
    <t>https://www.tiktok.com/@bmw.indonesia/video/7266682847732206853?utm_campaign=tt4d_open_api&amp;utm_source=7055758955263295490</t>
  </si>
  <si>
    <t>7266682847732206853</t>
  </si>
  <si>
    <t>11,46</t>
  </si>
  <si>
    <t>1,16</t>
  </si>
  <si>
    <t>59,72</t>
  </si>
  <si>
    <t>Explore the future of electric mobility at the iCorner in the BMW Pavilion, GIIAS 2023. Scan and access BMW iChatbot’s barcode to win BMW exclusive merchandise, through bit.ly/BMWiChat.</t>
  </si>
  <si>
    <t>https://www.tiktok.com/@bmw.indonesia/video/7266435949817548037?utm_campaign=tt4d_open_api&amp;utm_source=7055758955263295490</t>
  </si>
  <si>
    <t>7266435949817548037</t>
  </si>
  <si>
    <t>4,84</t>
  </si>
  <si>
    <t>1,13</t>
  </si>
  <si>
    <t>41,73</t>
  </si>
  <si>
    <t>Navigate your way for joy at GIIAS 2023 and discover The BMW Pavilion – where innovation meets elegance. Come and witness your ultimate driving pleasure from 10 am to 9 pm until August 20. We're excited to see you there! #GIIAS2023</t>
  </si>
  <si>
    <t>https://www.tiktok.com/@bmw.indonesia/video/7266353784002006278?utm_campaign=tt4d_open_api&amp;utm_source=7055758955263295490</t>
  </si>
  <si>
    <t>7266353784002006278</t>
  </si>
  <si>
    <t>9,82</t>
  </si>
  <si>
    <t>44,65</t>
  </si>
  <si>
    <t>The opening of the BMW Pavilion at GIIAS 2023 has been nothing but spectacular. Thank you for the overwhelming enthusiasm from the visitors and the press.  Mark your calendar! Visit us at The BMW Pavilion every day from 10 am to 9 pm until 20 August 2023. Looking forward to see you there! For more information, visit bmw.co.id</t>
  </si>
  <si>
    <t>https://www.tiktok.com/@bmw.indonesia/video/7265917510623431942?utm_campaign=tt4d_open_api&amp;utm_source=7055758955263295490</t>
  </si>
  <si>
    <t>7265917510623431942</t>
  </si>
  <si>
    <t>5,7</t>
  </si>
  <si>
    <t>70,33</t>
  </si>
  <si>
    <t>TOMORROW. Make Way for JOY at the BMW Pavilion in GIIAS 2023, where you can explore our latest models.  Mark your calendars from 10-20 August, and we can't wait to see you there!</t>
  </si>
  <si>
    <t>https://www.tiktok.com/@bmw.indonesia/video/7265285564193131781?utm_campaign=tt4d_open_api&amp;utm_source=7055758955263295490</t>
  </si>
  <si>
    <t>7265285564193131781</t>
  </si>
  <si>
    <t>2,32</t>
  </si>
  <si>
    <t>1,23</t>
  </si>
  <si>
    <t>13,49</t>
  </si>
  <si>
    <t>It’s aggressive. It’s powerful.  It’s made for you who find joy in pure thrill and the raw adrenaline of speed. Meet The Ultimate Speedster exclusively at BMW Pavilion on 10-20 August at GIIAS 2023.</t>
  </si>
  <si>
    <t>https://www.tiktok.com/@bmw.indonesia/video/7265278322177772805?utm_campaign=tt4d_open_api&amp;utm_source=7055758955263295490</t>
  </si>
  <si>
    <t>7265278322177772805</t>
  </si>
  <si>
    <t>25,64</t>
  </si>
  <si>
    <t>Defy the limits. Be fearlessly authentic.  Be unapologetically bold. This is The Ultimate You. Experience the most powerful BMW ever only at GIIAS, 10-20 August 2023.</t>
  </si>
  <si>
    <t>https://www.tiktok.com/@bmw.indonesia/video/7265125722283314438?utm_campaign=tt4d_open_api&amp;utm_source=7055758955263295490</t>
  </si>
  <si>
    <t>7265125722283314438</t>
  </si>
  <si>
    <t>2,76</t>
  </si>
  <si>
    <t>1,07</t>
  </si>
  <si>
    <t>22,66</t>
  </si>
  <si>
    <t>Revolutionize your journey with the brilliant, high-performance, and versatile THE M3 Touring. Witness The Ultimate Breakthrough at The BMW Pavilion on 10-20 August at GIIAS 2023.</t>
  </si>
  <si>
    <t>https://www.tiktok.com/@bmw.indonesia/video/7264808036324166917?utm_campaign=tt4d_open_api&amp;utm_source=7055758955263295490</t>
  </si>
  <si>
    <t>7264808036324166917</t>
  </si>
  <si>
    <t>3,2</t>
  </si>
  <si>
    <t>35,09</t>
  </si>
  <si>
    <t>Rev up your excitement! The X-Traordinary ONE just got BIGGER, BOLDER, and BETTER than before. Experience THE NEW X1 to the fullest through an exclusive game only at BMW Pavilion this 10-20 August at GIIAS 2023.</t>
  </si>
  <si>
    <t>https://www.tiktok.com/@bmw.indonesia/video/7263430834722475269?utm_campaign=tt4d_open_api&amp;utm_source=7055758955263295490</t>
  </si>
  <si>
    <t>7263430834722475269</t>
  </si>
  <si>
    <t>3,78</t>
  </si>
  <si>
    <t>24,36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</si>
</sst>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tiktok.com/@bmw.indonesia/video/7266435949817548037?utm_campaign=tt4d_open_api&amp;utm_source=7055758955263295490" TargetMode="External"/><Relationship Id="rId10" Type="http://schemas.openxmlformats.org/officeDocument/2006/relationships/hyperlink" Target="https://www.tiktok.com/@bmw.indonesia/video/7266682847732206853?utm_campaign=tt4d_open_api&amp;utm_source=7055758955263295490" TargetMode="External"/><Relationship Id="rId13" Type="http://schemas.openxmlformats.org/officeDocument/2006/relationships/hyperlink" Target="https://www.tiktok.com/@bmw.indonesia/video/7265917510623431942?utm_campaign=tt4d_open_api&amp;utm_source=7055758955263295490" TargetMode="External"/><Relationship Id="rId12" Type="http://schemas.openxmlformats.org/officeDocument/2006/relationships/hyperlink" Target="https://www.tiktok.com/@bmw.indonesia/video/7266353784002006278?utm_campaign=tt4d_open_api&amp;utm_source=7055758955263295490" TargetMode="External"/><Relationship Id="rId1" Type="http://schemas.openxmlformats.org/officeDocument/2006/relationships/hyperlink" Target="https://www.tiktok.com/@bmw.indonesia/video/7272189967554710790?utm_campaign=tt4d_open_api&amp;utm_source=7055758955263295490" TargetMode="External"/><Relationship Id="rId2" Type="http://schemas.openxmlformats.org/officeDocument/2006/relationships/hyperlink" Target="https://www.tiktok.com/@bmw.indonesia/video/7270503053210422534?utm_campaign=tt4d_open_api&amp;utm_source=7055758955263295490" TargetMode="External"/><Relationship Id="rId3" Type="http://schemas.openxmlformats.org/officeDocument/2006/relationships/hyperlink" Target="https://www.tiktok.com/@bmw.indonesia/video/7269586211524726022?utm_campaign=tt4d_open_api&amp;utm_source=7055758955263295490" TargetMode="External"/><Relationship Id="rId4" Type="http://schemas.openxmlformats.org/officeDocument/2006/relationships/hyperlink" Target="https://www.tiktok.com/@bmw.indonesia/video/7269239869958786309?utm_campaign=tt4d_open_api&amp;utm_source=7055758955263295490" TargetMode="External"/><Relationship Id="rId9" Type="http://schemas.openxmlformats.org/officeDocument/2006/relationships/hyperlink" Target="https://www.tiktok.com/@bmw.indonesia/video/7266739514503204102?utm_campaign=tt4d_open_api&amp;utm_source=7055758955263295490" TargetMode="External"/><Relationship Id="rId15" Type="http://schemas.openxmlformats.org/officeDocument/2006/relationships/hyperlink" Target="https://www.tiktok.com/@bmw.indonesia/video/7265278322177772805?utm_campaign=tt4d_open_api&amp;utm_source=7055758955263295490" TargetMode="External"/><Relationship Id="rId14" Type="http://schemas.openxmlformats.org/officeDocument/2006/relationships/hyperlink" Target="https://www.tiktok.com/@bmw.indonesia/video/7265285564193131781?utm_campaign=tt4d_open_api&amp;utm_source=7055758955263295490" TargetMode="External"/><Relationship Id="rId17" Type="http://schemas.openxmlformats.org/officeDocument/2006/relationships/hyperlink" Target="https://www.tiktok.com/@bmw.indonesia/video/7264808036324166917?utm_campaign=tt4d_open_api&amp;utm_source=7055758955263295490" TargetMode="External"/><Relationship Id="rId16" Type="http://schemas.openxmlformats.org/officeDocument/2006/relationships/hyperlink" Target="https://www.tiktok.com/@bmw.indonesia/video/7265125722283314438?utm_campaign=tt4d_open_api&amp;utm_source=7055758955263295490" TargetMode="External"/><Relationship Id="rId5" Type="http://schemas.openxmlformats.org/officeDocument/2006/relationships/hyperlink" Target="https://www.tiktok.com/@bmw.indonesia/video/7268953704907394309?utm_campaign=tt4d_open_api&amp;utm_source=7055758955263295490" TargetMode="External"/><Relationship Id="rId19" Type="http://schemas.openxmlformats.org/officeDocument/2006/relationships/drawing" Target="../drawings/drawing1.xml"/><Relationship Id="rId6" Type="http://schemas.openxmlformats.org/officeDocument/2006/relationships/hyperlink" Target="https://www.tiktok.com/@bmw.indonesia/video/7268644325716724997?utm_campaign=tt4d_open_api&amp;utm_source=7055758955263295490" TargetMode="External"/><Relationship Id="rId18" Type="http://schemas.openxmlformats.org/officeDocument/2006/relationships/hyperlink" Target="https://www.tiktok.com/@bmw.indonesia/video/7263430834722475269?utm_campaign=tt4d_open_api&amp;utm_source=7055758955263295490" TargetMode="External"/><Relationship Id="rId7" Type="http://schemas.openxmlformats.org/officeDocument/2006/relationships/hyperlink" Target="https://www.tiktok.com/@bmw.indonesia/video/7268207519384734981?utm_campaign=tt4d_open_api&amp;utm_source=7055758955263295490" TargetMode="External"/><Relationship Id="rId8" Type="http://schemas.openxmlformats.org/officeDocument/2006/relationships/hyperlink" Target="https://www.tiktok.com/@bmw.indonesia/video/7268207136432262405?utm_campaign=tt4d_open_api&amp;utm_source=705575895526329549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c r="A3" s="1" t="s">
        <v>18</v>
      </c>
      <c r="B3" s="1" t="s">
        <v>19</v>
      </c>
      <c r="C3" s="2">
        <v>45166.3828125</v>
      </c>
      <c r="D3" s="1" t="s">
        <v>20</v>
      </c>
      <c r="E3" s="1" t="s">
        <v>21</v>
      </c>
      <c r="F3" s="1" t="s">
        <v>22</v>
      </c>
      <c r="G3" s="1" t="s">
        <v>22</v>
      </c>
      <c r="H3" s="1" t="s">
        <v>22</v>
      </c>
      <c r="I3" s="1" t="s">
        <v>23</v>
      </c>
      <c r="J3" s="3" t="s">
        <v>24</v>
      </c>
      <c r="K3" s="1" t="s">
        <v>25</v>
      </c>
      <c r="L3" s="1">
        <v>6.0</v>
      </c>
      <c r="M3" s="1">
        <v>328.0</v>
      </c>
      <c r="N3" s="1" t="s">
        <v>26</v>
      </c>
      <c r="O3" s="1" t="s">
        <v>27</v>
      </c>
      <c r="P3" s="1" t="s">
        <v>28</v>
      </c>
      <c r="Q3" s="1" t="s">
        <v>29</v>
      </c>
    </row>
    <row r="4">
      <c r="A4" s="1" t="s">
        <v>18</v>
      </c>
      <c r="B4" s="1" t="s">
        <v>19</v>
      </c>
      <c r="C4" s="2">
        <v>45161.83689814815</v>
      </c>
      <c r="D4" s="1" t="s">
        <v>20</v>
      </c>
      <c r="E4" s="1" t="s">
        <v>21</v>
      </c>
      <c r="F4" s="1" t="s">
        <v>22</v>
      </c>
      <c r="G4" s="1" t="s">
        <v>22</v>
      </c>
      <c r="H4" s="1" t="s">
        <v>22</v>
      </c>
      <c r="I4" s="1" t="s">
        <v>30</v>
      </c>
      <c r="J4" s="3" t="s">
        <v>31</v>
      </c>
      <c r="K4" s="1" t="s">
        <v>32</v>
      </c>
      <c r="L4" s="1">
        <v>17.0</v>
      </c>
      <c r="M4" s="1">
        <v>337.0</v>
      </c>
      <c r="N4" s="1" t="s">
        <v>33</v>
      </c>
      <c r="O4" s="1" t="s">
        <v>34</v>
      </c>
      <c r="P4" s="1" t="s">
        <v>28</v>
      </c>
      <c r="Q4" s="1" t="s">
        <v>35</v>
      </c>
    </row>
    <row r="5">
      <c r="A5" s="1" t="s">
        <v>18</v>
      </c>
      <c r="B5" s="1" t="s">
        <v>19</v>
      </c>
      <c r="C5" s="2">
        <v>45159.36620370371</v>
      </c>
      <c r="D5" s="1" t="s">
        <v>20</v>
      </c>
      <c r="E5" s="1" t="s">
        <v>21</v>
      </c>
      <c r="F5" s="1" t="s">
        <v>22</v>
      </c>
      <c r="G5" s="1" t="s">
        <v>22</v>
      </c>
      <c r="H5" s="1" t="s">
        <v>22</v>
      </c>
      <c r="I5" s="1" t="s">
        <v>36</v>
      </c>
      <c r="J5" s="3" t="s">
        <v>37</v>
      </c>
      <c r="K5" s="1" t="s">
        <v>38</v>
      </c>
      <c r="L5" s="1">
        <v>21.0</v>
      </c>
      <c r="M5" s="1">
        <v>277.0</v>
      </c>
      <c r="N5" s="1" t="s">
        <v>39</v>
      </c>
      <c r="O5" s="1" t="s">
        <v>40</v>
      </c>
      <c r="P5" s="1">
        <v>0.0</v>
      </c>
      <c r="Q5" s="1" t="s">
        <v>41</v>
      </c>
    </row>
    <row r="6">
      <c r="A6" s="1" t="s">
        <v>18</v>
      </c>
      <c r="B6" s="1" t="s">
        <v>19</v>
      </c>
      <c r="C6" s="2">
        <v>45158.43288194444</v>
      </c>
      <c r="D6" s="1" t="s">
        <v>20</v>
      </c>
      <c r="E6" s="1" t="s">
        <v>21</v>
      </c>
      <c r="F6" s="1" t="s">
        <v>22</v>
      </c>
      <c r="G6" s="1" t="s">
        <v>22</v>
      </c>
      <c r="H6" s="1" t="s">
        <v>22</v>
      </c>
      <c r="I6" s="1" t="s">
        <v>42</v>
      </c>
      <c r="J6" s="3" t="s">
        <v>43</v>
      </c>
      <c r="K6" s="1" t="s">
        <v>44</v>
      </c>
      <c r="L6" s="1">
        <v>14.0</v>
      </c>
      <c r="M6" s="1">
        <v>296.0</v>
      </c>
      <c r="N6" s="1" t="s">
        <v>45</v>
      </c>
      <c r="O6" s="1" t="s">
        <v>46</v>
      </c>
      <c r="P6" s="1" t="s">
        <v>47</v>
      </c>
      <c r="Q6" s="1" t="s">
        <v>48</v>
      </c>
    </row>
    <row r="7">
      <c r="A7" s="1" t="s">
        <v>18</v>
      </c>
      <c r="B7" s="1" t="s">
        <v>19</v>
      </c>
      <c r="C7" s="2">
        <v>45157.661724537036</v>
      </c>
      <c r="D7" s="1" t="s">
        <v>20</v>
      </c>
      <c r="E7" s="1" t="s">
        <v>21</v>
      </c>
      <c r="F7" s="1" t="s">
        <v>22</v>
      </c>
      <c r="G7" s="1" t="s">
        <v>22</v>
      </c>
      <c r="H7" s="1" t="s">
        <v>22</v>
      </c>
      <c r="I7" s="1" t="s">
        <v>49</v>
      </c>
      <c r="J7" s="3" t="s">
        <v>50</v>
      </c>
      <c r="K7" s="1" t="s">
        <v>51</v>
      </c>
      <c r="L7" s="1">
        <v>20.0</v>
      </c>
      <c r="M7" s="1">
        <v>313.0</v>
      </c>
      <c r="N7" s="1" t="s">
        <v>52</v>
      </c>
      <c r="O7" s="1" t="s">
        <v>40</v>
      </c>
      <c r="P7" s="1" t="s">
        <v>28</v>
      </c>
      <c r="Q7" s="1" t="s">
        <v>53</v>
      </c>
    </row>
    <row r="8">
      <c r="A8" s="1" t="s">
        <v>18</v>
      </c>
      <c r="B8" s="1" t="s">
        <v>19</v>
      </c>
      <c r="C8" s="2">
        <v>45156.827997685185</v>
      </c>
      <c r="D8" s="1" t="s">
        <v>20</v>
      </c>
      <c r="E8" s="1" t="s">
        <v>21</v>
      </c>
      <c r="F8" s="1" t="s">
        <v>22</v>
      </c>
      <c r="G8" s="1" t="s">
        <v>22</v>
      </c>
      <c r="H8" s="1" t="s">
        <v>22</v>
      </c>
      <c r="I8" s="1" t="s">
        <v>54</v>
      </c>
      <c r="J8" s="3" t="s">
        <v>55</v>
      </c>
      <c r="K8" s="1" t="s">
        <v>56</v>
      </c>
      <c r="L8" s="1">
        <v>17.0</v>
      </c>
      <c r="M8" s="1">
        <v>289.0</v>
      </c>
      <c r="N8" s="1" t="s">
        <v>57</v>
      </c>
      <c r="O8" s="1" t="s">
        <v>40</v>
      </c>
      <c r="P8" s="1">
        <v>0.0</v>
      </c>
      <c r="Q8" s="1" t="s">
        <v>58</v>
      </c>
    </row>
    <row r="9">
      <c r="A9" s="1" t="s">
        <v>18</v>
      </c>
      <c r="B9" s="1" t="s">
        <v>19</v>
      </c>
      <c r="C9" s="2">
        <v>45155.65090277778</v>
      </c>
      <c r="D9" s="1" t="s">
        <v>20</v>
      </c>
      <c r="E9" s="1" t="s">
        <v>21</v>
      </c>
      <c r="F9" s="1" t="s">
        <v>22</v>
      </c>
      <c r="G9" s="1" t="s">
        <v>22</v>
      </c>
      <c r="H9" s="1" t="s">
        <v>22</v>
      </c>
      <c r="I9" s="1" t="s">
        <v>59</v>
      </c>
      <c r="J9" s="3" t="s">
        <v>60</v>
      </c>
      <c r="K9" s="1" t="s">
        <v>61</v>
      </c>
      <c r="L9" s="1">
        <v>23.0</v>
      </c>
      <c r="M9" s="1">
        <v>346.0</v>
      </c>
      <c r="N9" s="1" t="s">
        <v>62</v>
      </c>
      <c r="O9" s="1" t="s">
        <v>40</v>
      </c>
      <c r="P9" s="1" t="s">
        <v>28</v>
      </c>
      <c r="Q9" s="1" t="s">
        <v>63</v>
      </c>
    </row>
    <row r="10">
      <c r="A10" s="1" t="s">
        <v>18</v>
      </c>
      <c r="B10" s="1" t="s">
        <v>19</v>
      </c>
      <c r="C10" s="2">
        <v>45155.64986111111</v>
      </c>
      <c r="D10" s="1" t="s">
        <v>20</v>
      </c>
      <c r="E10" s="1" t="s">
        <v>21</v>
      </c>
      <c r="F10" s="1" t="s">
        <v>22</v>
      </c>
      <c r="G10" s="1" t="s">
        <v>22</v>
      </c>
      <c r="H10" s="1" t="s">
        <v>22</v>
      </c>
      <c r="I10" s="1" t="s">
        <v>64</v>
      </c>
      <c r="J10" s="3" t="s">
        <v>65</v>
      </c>
      <c r="K10" s="1" t="s">
        <v>66</v>
      </c>
      <c r="L10" s="1">
        <v>8.0</v>
      </c>
      <c r="M10" s="1">
        <v>258.0</v>
      </c>
      <c r="N10" s="1" t="s">
        <v>67</v>
      </c>
      <c r="O10" s="1" t="s">
        <v>68</v>
      </c>
      <c r="P10" s="1">
        <v>0.0</v>
      </c>
      <c r="Q10" s="1" t="s">
        <v>69</v>
      </c>
    </row>
    <row r="11">
      <c r="A11" s="1" t="s">
        <v>18</v>
      </c>
      <c r="B11" s="1" t="s">
        <v>19</v>
      </c>
      <c r="C11" s="2">
        <v>45151.69494212963</v>
      </c>
      <c r="D11" s="1" t="s">
        <v>20</v>
      </c>
      <c r="E11" s="1" t="s">
        <v>21</v>
      </c>
      <c r="F11" s="1" t="s">
        <v>22</v>
      </c>
      <c r="G11" s="1" t="s">
        <v>22</v>
      </c>
      <c r="H11" s="1" t="s">
        <v>22</v>
      </c>
      <c r="I11" s="1" t="s">
        <v>70</v>
      </c>
      <c r="J11" s="3" t="s">
        <v>71</v>
      </c>
      <c r="K11" s="1" t="s">
        <v>72</v>
      </c>
      <c r="L11" s="1">
        <v>34.0</v>
      </c>
      <c r="M11" s="1">
        <v>386.0</v>
      </c>
      <c r="N11" s="1" t="s">
        <v>73</v>
      </c>
      <c r="O11" s="1" t="s">
        <v>74</v>
      </c>
      <c r="P11" s="1" t="s">
        <v>47</v>
      </c>
      <c r="Q11" s="1" t="s">
        <v>75</v>
      </c>
    </row>
    <row r="12">
      <c r="A12" s="1" t="s">
        <v>18</v>
      </c>
      <c r="B12" s="1" t="s">
        <v>19</v>
      </c>
      <c r="C12" s="2">
        <v>45151.54222222222</v>
      </c>
      <c r="D12" s="1" t="s">
        <v>20</v>
      </c>
      <c r="E12" s="1" t="s">
        <v>21</v>
      </c>
      <c r="F12" s="1" t="s">
        <v>22</v>
      </c>
      <c r="G12" s="1" t="s">
        <v>22</v>
      </c>
      <c r="H12" s="1" t="s">
        <v>22</v>
      </c>
      <c r="I12" s="1" t="s">
        <v>76</v>
      </c>
      <c r="J12" s="3" t="s">
        <v>77</v>
      </c>
      <c r="K12" s="1" t="s">
        <v>78</v>
      </c>
      <c r="L12" s="1">
        <v>15.0</v>
      </c>
      <c r="M12" s="1">
        <v>128.0</v>
      </c>
      <c r="N12" s="1" t="s">
        <v>79</v>
      </c>
      <c r="O12" s="1" t="s">
        <v>80</v>
      </c>
      <c r="P12" s="1" t="s">
        <v>47</v>
      </c>
      <c r="Q12" s="1" t="s">
        <v>81</v>
      </c>
    </row>
    <row r="13">
      <c r="A13" s="1" t="s">
        <v>18</v>
      </c>
      <c r="B13" s="1" t="s">
        <v>19</v>
      </c>
      <c r="C13" s="2">
        <v>45150.876875</v>
      </c>
      <c r="D13" s="1" t="s">
        <v>20</v>
      </c>
      <c r="E13" s="1" t="s">
        <v>21</v>
      </c>
      <c r="F13" s="1" t="s">
        <v>22</v>
      </c>
      <c r="G13" s="1" t="s">
        <v>22</v>
      </c>
      <c r="H13" s="1" t="s">
        <v>22</v>
      </c>
      <c r="I13" s="1" t="s">
        <v>82</v>
      </c>
      <c r="J13" s="3" t="s">
        <v>83</v>
      </c>
      <c r="K13" s="1" t="s">
        <v>84</v>
      </c>
      <c r="L13" s="1">
        <v>26.0</v>
      </c>
      <c r="M13" s="1">
        <v>366.0</v>
      </c>
      <c r="N13" s="1" t="s">
        <v>85</v>
      </c>
      <c r="O13" s="1" t="s">
        <v>86</v>
      </c>
      <c r="P13" s="1" t="s">
        <v>28</v>
      </c>
      <c r="Q13" s="1" t="s">
        <v>87</v>
      </c>
    </row>
    <row r="14">
      <c r="A14" s="1" t="s">
        <v>18</v>
      </c>
      <c r="B14" s="1" t="s">
        <v>19</v>
      </c>
      <c r="C14" s="2">
        <v>45150.65546296296</v>
      </c>
      <c r="D14" s="1" t="s">
        <v>20</v>
      </c>
      <c r="E14" s="1" t="s">
        <v>21</v>
      </c>
      <c r="F14" s="1" t="s">
        <v>22</v>
      </c>
      <c r="G14" s="1" t="s">
        <v>22</v>
      </c>
      <c r="H14" s="1" t="s">
        <v>22</v>
      </c>
      <c r="I14" s="1" t="s">
        <v>88</v>
      </c>
      <c r="J14" s="3" t="s">
        <v>89</v>
      </c>
      <c r="K14" s="1" t="s">
        <v>90</v>
      </c>
      <c r="L14" s="1">
        <v>21.0</v>
      </c>
      <c r="M14" s="1">
        <v>147.0</v>
      </c>
      <c r="N14" s="1" t="s">
        <v>91</v>
      </c>
      <c r="O14" s="1" t="s">
        <v>27</v>
      </c>
      <c r="P14" s="1" t="s">
        <v>47</v>
      </c>
      <c r="Q14" s="1" t="s">
        <v>92</v>
      </c>
    </row>
    <row r="15">
      <c r="A15" s="1" t="s">
        <v>18</v>
      </c>
      <c r="B15" s="1" t="s">
        <v>19</v>
      </c>
      <c r="C15" s="2">
        <v>45149.479780092595</v>
      </c>
      <c r="D15" s="1" t="s">
        <v>20</v>
      </c>
      <c r="E15" s="1" t="s">
        <v>21</v>
      </c>
      <c r="F15" s="1" t="s">
        <v>22</v>
      </c>
      <c r="G15" s="1" t="s">
        <v>22</v>
      </c>
      <c r="H15" s="1" t="s">
        <v>22</v>
      </c>
      <c r="I15" s="1" t="s">
        <v>93</v>
      </c>
      <c r="J15" s="3" t="s">
        <v>94</v>
      </c>
      <c r="K15" s="1" t="s">
        <v>95</v>
      </c>
      <c r="L15" s="1">
        <v>33.0</v>
      </c>
      <c r="M15" s="1">
        <v>390.0</v>
      </c>
      <c r="N15" s="1" t="s">
        <v>96</v>
      </c>
      <c r="O15" s="1" t="s">
        <v>46</v>
      </c>
      <c r="P15" s="1">
        <v>0.0</v>
      </c>
      <c r="Q15" s="1" t="s">
        <v>97</v>
      </c>
    </row>
    <row r="16">
      <c r="A16" s="1" t="s">
        <v>18</v>
      </c>
      <c r="B16" s="1" t="s">
        <v>19</v>
      </c>
      <c r="C16" s="2">
        <v>45147.7768287037</v>
      </c>
      <c r="D16" s="1" t="s">
        <v>20</v>
      </c>
      <c r="E16" s="1" t="s">
        <v>21</v>
      </c>
      <c r="F16" s="1" t="s">
        <v>22</v>
      </c>
      <c r="G16" s="1" t="s">
        <v>22</v>
      </c>
      <c r="H16" s="1" t="s">
        <v>22</v>
      </c>
      <c r="I16" s="1" t="s">
        <v>98</v>
      </c>
      <c r="J16" s="3" t="s">
        <v>99</v>
      </c>
      <c r="K16" s="1" t="s">
        <v>100</v>
      </c>
      <c r="L16" s="1">
        <v>8283.0</v>
      </c>
      <c r="M16" s="1">
        <v>222637.0</v>
      </c>
      <c r="N16" s="1" t="s">
        <v>101</v>
      </c>
      <c r="O16" s="1" t="s">
        <v>102</v>
      </c>
      <c r="P16" s="1" t="s">
        <v>47</v>
      </c>
      <c r="Q16" s="1" t="s">
        <v>103</v>
      </c>
    </row>
    <row r="17">
      <c r="A17" s="1" t="s">
        <v>18</v>
      </c>
      <c r="B17" s="1" t="s">
        <v>19</v>
      </c>
      <c r="C17" s="2">
        <v>45147.75730324074</v>
      </c>
      <c r="D17" s="1" t="s">
        <v>20</v>
      </c>
      <c r="E17" s="1" t="s">
        <v>21</v>
      </c>
      <c r="F17" s="1" t="s">
        <v>22</v>
      </c>
      <c r="G17" s="1" t="s">
        <v>22</v>
      </c>
      <c r="H17" s="1" t="s">
        <v>22</v>
      </c>
      <c r="I17" s="1" t="s">
        <v>104</v>
      </c>
      <c r="J17" s="3" t="s">
        <v>105</v>
      </c>
      <c r="K17" s="1" t="s">
        <v>106</v>
      </c>
      <c r="L17" s="1">
        <v>34.0</v>
      </c>
      <c r="M17" s="1">
        <v>401.0</v>
      </c>
      <c r="N17" s="1" t="s">
        <v>39</v>
      </c>
      <c r="O17" s="1" t="s">
        <v>74</v>
      </c>
      <c r="P17" s="1" t="s">
        <v>47</v>
      </c>
      <c r="Q17" s="1" t="s">
        <v>107</v>
      </c>
    </row>
    <row r="18">
      <c r="A18" s="1" t="s">
        <v>18</v>
      </c>
      <c r="B18" s="1" t="s">
        <v>19</v>
      </c>
      <c r="C18" s="2">
        <v>45147.346087962964</v>
      </c>
      <c r="D18" s="1" t="s">
        <v>20</v>
      </c>
      <c r="E18" s="1" t="s">
        <v>21</v>
      </c>
      <c r="F18" s="1" t="s">
        <v>22</v>
      </c>
      <c r="G18" s="1" t="s">
        <v>22</v>
      </c>
      <c r="H18" s="1" t="s">
        <v>22</v>
      </c>
      <c r="I18" s="1" t="s">
        <v>108</v>
      </c>
      <c r="J18" s="3" t="s">
        <v>109</v>
      </c>
      <c r="K18" s="1" t="s">
        <v>110</v>
      </c>
      <c r="L18" s="1">
        <v>15.0</v>
      </c>
      <c r="M18" s="1">
        <v>361.0</v>
      </c>
      <c r="N18" s="1" t="s">
        <v>111</v>
      </c>
      <c r="O18" s="1" t="s">
        <v>112</v>
      </c>
      <c r="P18" s="1" t="s">
        <v>28</v>
      </c>
      <c r="Q18" s="1" t="s">
        <v>113</v>
      </c>
    </row>
    <row r="19">
      <c r="A19" s="1" t="s">
        <v>18</v>
      </c>
      <c r="B19" s="1" t="s">
        <v>19</v>
      </c>
      <c r="C19" s="2">
        <v>45146.48998842593</v>
      </c>
      <c r="D19" s="1" t="s">
        <v>20</v>
      </c>
      <c r="E19" s="1" t="s">
        <v>21</v>
      </c>
      <c r="F19" s="1" t="s">
        <v>22</v>
      </c>
      <c r="G19" s="1" t="s">
        <v>22</v>
      </c>
      <c r="H19" s="1" t="s">
        <v>22</v>
      </c>
      <c r="I19" s="1" t="s">
        <v>114</v>
      </c>
      <c r="J19" s="3" t="s">
        <v>115</v>
      </c>
      <c r="K19" s="1" t="s">
        <v>116</v>
      </c>
      <c r="L19" s="1">
        <v>19.0</v>
      </c>
      <c r="M19" s="1">
        <v>398.0</v>
      </c>
      <c r="N19" s="1" t="s">
        <v>117</v>
      </c>
      <c r="O19" s="1" t="s">
        <v>86</v>
      </c>
      <c r="P19" s="1" t="s">
        <v>28</v>
      </c>
      <c r="Q19" s="1" t="s">
        <v>118</v>
      </c>
    </row>
    <row r="20">
      <c r="A20" s="1" t="s">
        <v>18</v>
      </c>
      <c r="B20" s="1" t="s">
        <v>19</v>
      </c>
      <c r="C20" s="2">
        <v>45142.778703703705</v>
      </c>
      <c r="D20" s="1" t="s">
        <v>20</v>
      </c>
      <c r="E20" s="1" t="s">
        <v>21</v>
      </c>
      <c r="F20" s="1" t="s">
        <v>22</v>
      </c>
      <c r="G20" s="1" t="s">
        <v>22</v>
      </c>
      <c r="H20" s="1" t="s">
        <v>22</v>
      </c>
      <c r="I20" s="1" t="s">
        <v>119</v>
      </c>
      <c r="J20" s="3" t="s">
        <v>120</v>
      </c>
      <c r="K20" s="1" t="s">
        <v>121</v>
      </c>
      <c r="L20" s="1">
        <v>16.0</v>
      </c>
      <c r="M20" s="1">
        <v>420.0</v>
      </c>
      <c r="N20" s="1" t="s">
        <v>122</v>
      </c>
      <c r="O20" s="1" t="s">
        <v>112</v>
      </c>
      <c r="P20" s="1" t="s">
        <v>47</v>
      </c>
      <c r="Q20" s="1" t="s">
        <v>123</v>
      </c>
    </row>
    <row r="21">
      <c r="L21" s="4">
        <f>SUM(L3:L20)</f>
        <v>8622</v>
      </c>
      <c r="M21" s="5">
        <f>average(M3:M15,M17:M20)</f>
        <v>320.0588235</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s>
  <drawing r:id="rId19"/>
</worksheet>
</file>