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activity_metrics_BMW_Indo" sheetId="1" r:id="rId4"/>
  </sheets>
  <definedNames/>
  <calcPr/>
</workbook>
</file>

<file path=xl/sharedStrings.xml><?xml version="1.0" encoding="utf-8"?>
<sst xmlns="http://schemas.openxmlformats.org/spreadsheetml/2006/main" count="634" uniqueCount="136">
  <si>
    <t>Tweet id</t>
  </si>
  <si>
    <t>Tweet permalink</t>
  </si>
  <si>
    <t>Tweet text</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</si>
  <si>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</si>
  <si>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</si>
  <si>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</si>
  <si>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</si>
  <si>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</si>
  <si>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</si>
  <si>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</si>
  <si>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</si>
  <si>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</si>
  <si>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</si>
  <si>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</si>
  <si>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</si>
  <si>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</si>
  <si>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</si>
  <si>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</si>
  <si>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</si>
  <si>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</si>
  <si>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</si>
  <si>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</si>
  <si>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promoted impressions</t>
  </si>
  <si>
    <t>promoted engagements</t>
  </si>
  <si>
    <t>promoted engagement rate</t>
  </si>
  <si>
    <t>promoted retweets</t>
  </si>
  <si>
    <t>promoted replies</t>
  </si>
  <si>
    <t>promoted likes</t>
  </si>
  <si>
    <t>promoted user profile clicks</t>
  </si>
  <si>
    <t>promoted url clicks</t>
  </si>
  <si>
    <t>promoted hashtag clicks</t>
  </si>
  <si>
    <t>promoted detail expands</t>
  </si>
  <si>
    <t>promoted permalink clicks</t>
  </si>
  <si>
    <t>promoted app opens</t>
  </si>
  <si>
    <t>promoted app installs</t>
  </si>
  <si>
    <t>promoted follows</t>
  </si>
  <si>
    <t>promoted email tweet</t>
  </si>
  <si>
    <t>promoted dial phone</t>
  </si>
  <si>
    <t>promoted media views</t>
  </si>
  <si>
    <t>promoted media engagements</t>
  </si>
  <si>
    <t>1729095859944800566</t>
  </si>
  <si>
    <t>https://twitter.com/BMW_Indonesia/status/1729095859944800566</t>
  </si>
  <si>
    <t>To learn more about BMW i charging, click the link in bio or contact your nearest dealer.</t>
  </si>
  <si>
    <t>2023-11-27 11:12 +0000</t>
  </si>
  <si>
    <t>-</t>
  </si>
  <si>
    <t>1729095856148889689</t>
  </si>
  <si>
    <t>https://twitter.com/BMW_Indonesia/status/1729095856148889689</t>
  </si>
  <si>
    <t>Enjoy a home charging solution with the BMW Wallbox, designed for your BMW i Series or Plug-in Hybrid. It offers up to 22 kW of power, showcases an LED status bar for progress updates, and comes with a wall mount and cable holder for a neat installation. https://t.co/k2qcdkds84</t>
  </si>
  <si>
    <t>1726558951922446353</t>
  </si>
  <si>
    <t>https://twitter.com/BMW_Indonesia/status/1726558951922446353</t>
  </si>
  <si>
    <t>Learn more about the no. 1  premium electric vehicle by visiting https://t.co/T64tUXSJIp or contact your preferred BMW Authorized Dealers.</t>
  </si>
  <si>
    <t>2023-11-20 11:11 +0000</t>
  </si>
  <si>
    <t>1726558948520816956</t>
  </si>
  <si>
    <t>https://twitter.com/BMW_Indonesia/status/1726558948520816956</t>
  </si>
  <si>
    <t>With our unwavering commitment to a more sustainable tomorrow, we are delighted to deliver THE iX to the Ministry of the State Secretariat for notable state guest events. 
THE iX is 100% electric, allowing you to drive without any local emissions or fossil fuels.
#BornElectric https://t.co/Qm172ztN5z</t>
  </si>
  <si>
    <t>1725161486123720884</t>
  </si>
  <si>
    <t>https://twitter.com/BMW_Indonesia/status/1725161486123720884</t>
  </si>
  <si>
    <t>Come visit us and see the very limited edition of THE 8 X JEFF KOONS at Art Jakarta, JIEXPO Kemayoran, 17-19 November 2023. We can't wait to meet you, see you there!</t>
  </si>
  <si>
    <t>2023-11-16 14:38 +0000</t>
  </si>
  <si>
    <t>1725161480020992421</t>
  </si>
  <si>
    <t>https://twitter.com/BMW_Indonesia/status/1725161480020992421</t>
  </si>
  <si>
    <t>We're officially Art Jakarta’s VIP Mobility Partner. BMW will provide THE iX for an electrifying and emissions-free experience unique to our Sheer Driving Pleasure for all the artists coming.
On top of that, THE 8 X JEFF KOONS will also be present as an exclusive display. https://t.co/MnJhNWoVZe</t>
  </si>
  <si>
    <t>1724807782535504056</t>
  </si>
  <si>
    <t>https://twitter.com/BMW_Indonesia/status/1724807782535504056</t>
  </si>
  <si>
    <t>The lineup for this prestigious occasion includes THE THE M2, THE M3, THE M4, THE XM, and THE i4, which will take on the role of the lead car during this event.
Learn more about the BMW M and i Series on https://t.co/T64tUXSJIp. https://t.co/KeTuN1TNeR</t>
  </si>
  <si>
    <t>2023-11-15 15:13 +0000</t>
  </si>
  <si>
    <t>1724807756589482458</t>
  </si>
  <si>
    <t>https://twitter.com/BMW_Indonesia/status/1724807756589482458</t>
  </si>
  <si>
    <t>This exciting event is scheduled to take place from November 17-19, 2023, at Pertamina Mandalika International Circuit in Lombok. https://t.co/wmOK0PM7vO</t>
  </si>
  <si>
    <t>1724807718308118656</t>
  </si>
  <si>
    <t>https://twitter.com/BMW_Indonesia/status/1724807718308118656</t>
  </si>
  <si>
    <t>In collaboration with BMW Eurokars, BMW Indonesia is delighted to announce the delivery of five high-performance BMW vehicles in support of the Pertamax Turbo Ultimate Experience 2023 event. https://t.co/5EOw8YvuaQ</t>
  </si>
  <si>
    <t>1724405596336820237</t>
  </si>
  <si>
    <t>https://twitter.com/BMW_Indonesia/status/1724405596336820237</t>
  </si>
  <si>
    <t>Its presence signifies a commitment to environmental responsibility, showcasing how innovation can seamlessly blend with luxury.
To know more about THE i7, visit https://t.co/T64tUXSJIp or contact your preferred BMW Authorized Dealers. https://t.co/a4kpYjTfxX</t>
  </si>
  <si>
    <t>2023-11-14 12:35 +0000</t>
  </si>
  <si>
    <t>1724405575763804659</t>
  </si>
  <si>
    <t>https://twitter.com/BMW_Indonesia/status/1724405575763804659</t>
  </si>
  <si>
    <t>THE i7 takes the lead as the chosen sustainable transportation partner for the ASEAN Defense Ministers' Meeting 2023, scheduled from 14-17 November 2023. 
#TheFutureofLuxury https://t.co/p40pTsIq42</t>
  </si>
  <si>
    <t>1724332887884095783</t>
  </si>
  <si>
    <t>https://twitter.com/BMW_Indonesia/status/1724332887884095783</t>
  </si>
  <si>
    <t>Check the schedule and location to test drive THE iX at your office. For more information, contact your nearest BMW authorized dealer.</t>
  </si>
  <si>
    <t>2023-11-14 07:46 +0000</t>
  </si>
  <si>
    <t>1724332884625170439</t>
  </si>
  <si>
    <t>https://twitter.com/BMW_Indonesia/status/1724332884625170439</t>
  </si>
  <si>
    <t>JOY IS ELECTRIC is now heading to the office buildings in Jakarta. Take the wheel of the no. 1 premium EV in Indonesia and enjoy a complimentary coffee from us.
#JOYIsElectricGoestoOffice https://t.co/Nwrn2QvSF8</t>
  </si>
  <si>
    <t>1724221905098379460</t>
  </si>
  <si>
    <t>https://twitter.com/BMW_Indonesia/status/1724221905098379460</t>
  </si>
  <si>
    <t>To learn more about THE iX, visit https://t.co/T64tUXSbSR or by clicking the link in our bio.</t>
  </si>
  <si>
    <t>2023-11-14 00:25 +0000</t>
  </si>
  <si>
    <t>1724221902024249434</t>
  </si>
  <si>
    <t>https://twitter.com/BMW_Indonesia/status/1724221902024249434</t>
  </si>
  <si>
    <t>This event, which took place in Mandalika, Lombok on November 10-11, 2023, is also supported by @bmwtunas. With the theme 'Mandalika Unites All,' it aims to maximize the emission-free electrifying experience at the Mandalika Circuit with THE iX.</t>
  </si>
  <si>
    <t>1724221897515397302</t>
  </si>
  <si>
    <t>https://twitter.com/BMW_Indonesia/status/1724221897515397302</t>
  </si>
  <si>
    <t>Inspired by the JOY of Sheer Driving Pleasure, the iconic event of BMW Car Clubs Indonesia has returned with its National Annual Meeting (Munas) and Indonesian Bimmerfest (IBF) 2023. https://t.co/y1umm1TY2i</t>
  </si>
  <si>
    <t>1722223783510225252</t>
  </si>
  <si>
    <t>https://twitter.com/BMW_Indonesia/status/1722223783510225252</t>
  </si>
  <si>
    <t>Prepare to be electrified with JOY as you take the wheel of the BMW i Series in your city.
Check the schedule and visit 'JOY IS ELECTRIC On Tour' to test drive THE iX, THE i4, and THE i7, or for more information contact your nearest BMW Authorized Dealer.
#JOYisElectricOnTour https://t.co/CFztjNgNhB</t>
  </si>
  <si>
    <t>2023-11-08 12:05 +0000</t>
  </si>
  <si>
    <t>1721085203563917365</t>
  </si>
  <si>
    <t>https://twitter.com/BMW_Indonesia/status/1721085203563917365</t>
  </si>
  <si>
    <t>Be sure to visit the exhibition on its final day tomorrow, learn more about THE iX, and get the special offers. 
You can also experience a test drive and receive an exclusive gift - a Samsung Powerbank or an e-money card worth Rp500k*.</t>
  </si>
  <si>
    <t>2023-11-05 08:41 +0000</t>
  </si>
  <si>
    <t>1721085199637983445</t>
  </si>
  <si>
    <t>https://twitter.com/BMW_Indonesia/status/1721085199637983445</t>
  </si>
  <si>
    <t>Our BMW enthusiast friend, Fitra Eri, explored the BMW i Exhibition at Plaza Senayan yesterday, where he test-drove and decided to make THE iX, the best-selling premium EV in Indonesia, his own. Thank you for choosing THE iX.
#JOYisElectric https://t.co/mfOB2sHEXi</t>
  </si>
  <si>
    <t>1721080101721473236</t>
  </si>
  <si>
    <t>https://twitter.com/BMW_Indonesia/status/1721080101721473236</t>
  </si>
  <si>
    <t>Book your test drive of THE i7 by clicking the link in our bio and claim a Samsung Powerbank or e-money Card worth Rp500k*. 
Visit the BMW i Exhibition JOY IS ELECTRIC at Plaza Senayan, only until 5 November 2023.
*Limited offer. Terms and conditions apply. https://t.co/PrwslhdjDn</t>
  </si>
  <si>
    <t>2023-11-05 08:20 +0000</t>
  </si>
  <si>
    <t>1721080092078780423</t>
  </si>
  <si>
    <t>https://twitter.com/BMW_Indonesia/status/1721080092078780423</t>
  </si>
  <si>
    <t>Time to elevate your excellence in comfort with #TheFutureofLuxury. From its compelling allure, to the cutting-edge technology that lies within, immerse yourself in the innovative driving pleasure.
#JOYisElectric https://t.co/XhIJt4zGEF</t>
  </si>
  <si>
    <t>1720802727905972364</t>
  </si>
  <si>
    <t>https://twitter.com/BMW_Indonesia/status/1720802727905972364</t>
  </si>
  <si>
    <t>Visit the BMW i Exhibition JOY IS ELECTRIC at Plaza Senayan, only until 5 November 2023.
*Limited-time offer. Terms and conditions apply. https://t.co/CN47IPt74O</t>
  </si>
  <si>
    <t>2023-11-04 13:58 +0000</t>
  </si>
  <si>
    <t>1720802692824723936</t>
  </si>
  <si>
    <t>https://twitter.com/BMW_Indonesia/status/1720802692824723936</t>
  </si>
  <si>
    <t>Uncover the eco-conscious innovations of THE iX. Book your test drive now and get a Samsung Powerbank or e-Money Card worth of Rp500k*. 
#JOYisElectric #BornElectric https://t.co/6yuufGTnJO</t>
  </si>
  <si>
    <t>1720740327185854528</t>
  </si>
  <si>
    <t>https://twitter.com/BMW_Indonesia/status/1720740327185854528</t>
  </si>
  <si>
    <t>Join us at the BMW i Exhibition 'JOY IS ELECTRIC' at the Main Atrium, Plaza Senayan until 5 November 2023, to test drive this #BornElectric vehicle. 
Pre-book your test drive: https://t.co/MDcTDoEcvd
#JOYisElectric</t>
  </si>
  <si>
    <t>2023-11-04 09:50 +0000</t>
  </si>
  <si>
    <t>1720740325139026417</t>
  </si>
  <si>
    <t>https://twitter.com/BMW_Indonesia/status/1720740325139026417</t>
  </si>
  <si>
    <t>An innovative approach to sustainability, paired with electrifying performance in the M Sport package. 
THE i4 accelerates from 0 to 100 km/h in just 5.7 seconds and offers the convenience of fast charging, allowing you to recharge quickly and get back on the road. https://t.co/zdxVA0NOCh</t>
  </si>
  <si>
    <t>1719724731770052924</t>
  </si>
  <si>
    <t>https://twitter.com/BMW_Indonesia/status/1719724731770052924</t>
  </si>
  <si>
    <t>Visit Main Atrium Plaza Senayan until 5 November 2023 to explore THE i4, THE iX, THE i7, and THE XM. 
Click https://t.co/kGR5Eo1JwJ to discover more about the BMW i Series and pre-book your test drive.
#JOYisElectric https://t.co/6OXKI2wGPH</t>
  </si>
  <si>
    <t>2023-11-01 14:35 +0000</t>
  </si>
  <si>
    <t>1719724719552000200</t>
  </si>
  <si>
    <t>https://twitter.com/BMW_Indonesia/status/1719724719552000200</t>
  </si>
  <si>
    <t>It's a remarkable day as BMW Group Indonesia presents the first-ever BMW Group Electric Vehicle Exhibition with the theme JOY IS ELECTRIC. Don't miss out on the exclusive promotions and the chance to experience the BMW i Series through test drives. https://t.co/9COFfxmejO</t>
  </si>
  <si>
    <t>2023-11-01 14:34 +0000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</si>
</sst>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witter.com/BMW_Indonesia/status/1721080101721473236" TargetMode="External"/><Relationship Id="rId22" Type="http://schemas.openxmlformats.org/officeDocument/2006/relationships/hyperlink" Target="https://twitter.com/BMW_Indonesia/status/1720802727905972364" TargetMode="External"/><Relationship Id="rId21" Type="http://schemas.openxmlformats.org/officeDocument/2006/relationships/hyperlink" Target="https://twitter.com/BMW_Indonesia/status/1721080092078780423" TargetMode="External"/><Relationship Id="rId24" Type="http://schemas.openxmlformats.org/officeDocument/2006/relationships/hyperlink" Target="https://twitter.com/BMW_Indonesia/status/1720740327185854528" TargetMode="External"/><Relationship Id="rId23" Type="http://schemas.openxmlformats.org/officeDocument/2006/relationships/hyperlink" Target="https://twitter.com/BMW_Indonesia/status/1720802692824723936" TargetMode="External"/><Relationship Id="rId1" Type="http://schemas.openxmlformats.org/officeDocument/2006/relationships/hyperlink" Target="https://twitter.com/BMW_Indonesia/status/1729095859944800566" TargetMode="External"/><Relationship Id="rId2" Type="http://schemas.openxmlformats.org/officeDocument/2006/relationships/hyperlink" Target="https://twitter.com/BMW_Indonesia/status/1729095856148889689" TargetMode="External"/><Relationship Id="rId3" Type="http://schemas.openxmlformats.org/officeDocument/2006/relationships/hyperlink" Target="https://twitter.com/BMW_Indonesia/status/1726558951922446353" TargetMode="External"/><Relationship Id="rId4" Type="http://schemas.openxmlformats.org/officeDocument/2006/relationships/hyperlink" Target="https://twitter.com/BMW_Indonesia/status/1726558948520816956" TargetMode="External"/><Relationship Id="rId9" Type="http://schemas.openxmlformats.org/officeDocument/2006/relationships/hyperlink" Target="https://twitter.com/BMW_Indonesia/status/1724807718308118656" TargetMode="External"/><Relationship Id="rId26" Type="http://schemas.openxmlformats.org/officeDocument/2006/relationships/hyperlink" Target="https://twitter.com/BMW_Indonesia/status/1719724731770052924" TargetMode="External"/><Relationship Id="rId25" Type="http://schemas.openxmlformats.org/officeDocument/2006/relationships/hyperlink" Target="https://twitter.com/BMW_Indonesia/status/1720740325139026417" TargetMode="External"/><Relationship Id="rId28" Type="http://schemas.openxmlformats.org/officeDocument/2006/relationships/drawing" Target="../drawings/drawing1.xml"/><Relationship Id="rId27" Type="http://schemas.openxmlformats.org/officeDocument/2006/relationships/hyperlink" Target="https://twitter.com/BMW_Indonesia/status/1719724719552000200" TargetMode="External"/><Relationship Id="rId5" Type="http://schemas.openxmlformats.org/officeDocument/2006/relationships/hyperlink" Target="https://twitter.com/BMW_Indonesia/status/1725161486123720884" TargetMode="External"/><Relationship Id="rId6" Type="http://schemas.openxmlformats.org/officeDocument/2006/relationships/hyperlink" Target="https://twitter.com/BMW_Indonesia/status/1725161480020992421" TargetMode="External"/><Relationship Id="rId7" Type="http://schemas.openxmlformats.org/officeDocument/2006/relationships/hyperlink" Target="https://twitter.com/BMW_Indonesia/status/1724807782535504056" TargetMode="External"/><Relationship Id="rId8" Type="http://schemas.openxmlformats.org/officeDocument/2006/relationships/hyperlink" Target="https://twitter.com/BMW_Indonesia/status/1724807756589482458" TargetMode="External"/><Relationship Id="rId11" Type="http://schemas.openxmlformats.org/officeDocument/2006/relationships/hyperlink" Target="https://twitter.com/BMW_Indonesia/status/1724405575763804659" TargetMode="External"/><Relationship Id="rId10" Type="http://schemas.openxmlformats.org/officeDocument/2006/relationships/hyperlink" Target="https://twitter.com/BMW_Indonesia/status/1724405596336820237" TargetMode="External"/><Relationship Id="rId13" Type="http://schemas.openxmlformats.org/officeDocument/2006/relationships/hyperlink" Target="https://twitter.com/BMW_Indonesia/status/1724332884625170439" TargetMode="External"/><Relationship Id="rId12" Type="http://schemas.openxmlformats.org/officeDocument/2006/relationships/hyperlink" Target="https://twitter.com/BMW_Indonesia/status/1724332887884095783" TargetMode="External"/><Relationship Id="rId15" Type="http://schemas.openxmlformats.org/officeDocument/2006/relationships/hyperlink" Target="https://twitter.com/BMW_Indonesia/status/1724221902024249434" TargetMode="External"/><Relationship Id="rId14" Type="http://schemas.openxmlformats.org/officeDocument/2006/relationships/hyperlink" Target="https://twitter.com/BMW_Indonesia/status/1724221905098379460" TargetMode="External"/><Relationship Id="rId17" Type="http://schemas.openxmlformats.org/officeDocument/2006/relationships/hyperlink" Target="https://twitter.com/BMW_Indonesia/status/1722223783510225252" TargetMode="External"/><Relationship Id="rId16" Type="http://schemas.openxmlformats.org/officeDocument/2006/relationships/hyperlink" Target="https://twitter.com/BMW_Indonesia/status/1724221897515397302" TargetMode="External"/><Relationship Id="rId19" Type="http://schemas.openxmlformats.org/officeDocument/2006/relationships/hyperlink" Target="https://twitter.com/BMW_Indonesia/status/1721085199637983445" TargetMode="External"/><Relationship Id="rId18" Type="http://schemas.openxmlformats.org/officeDocument/2006/relationships/hyperlink" Target="https://twitter.com/BMW_Indonesia/status/172108520356391736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3" t="s">
        <v>41</v>
      </c>
      <c r="C2" s="1" t="s">
        <v>42</v>
      </c>
      <c r="D2" s="1" t="s">
        <v>43</v>
      </c>
      <c r="E2" s="1">
        <v>64.0</v>
      </c>
      <c r="F2" s="1">
        <v>0.0</v>
      </c>
      <c r="G2" s="2">
        <v>0.0</v>
      </c>
      <c r="H2" s="1">
        <v>0.0</v>
      </c>
      <c r="I2" s="1">
        <v>0.0</v>
      </c>
      <c r="J2" s="1">
        <v>0.0</v>
      </c>
      <c r="K2" s="1">
        <v>0.0</v>
      </c>
      <c r="L2" s="1">
        <v>0.0</v>
      </c>
      <c r="M2" s="1">
        <v>0.0</v>
      </c>
      <c r="N2" s="1">
        <v>0.0</v>
      </c>
      <c r="O2" s="1">
        <v>0.0</v>
      </c>
      <c r="P2" s="1">
        <v>0.0</v>
      </c>
      <c r="Q2" s="1">
        <v>0.0</v>
      </c>
      <c r="R2" s="1">
        <v>0.0</v>
      </c>
      <c r="S2" s="1">
        <v>0.0</v>
      </c>
      <c r="T2" s="1">
        <v>0.0</v>
      </c>
      <c r="U2" s="1">
        <v>0.0</v>
      </c>
      <c r="V2" s="1">
        <v>0.0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3" t="s">
        <v>46</v>
      </c>
      <c r="C3" s="1" t="s">
        <v>47</v>
      </c>
      <c r="D3" s="1" t="s">
        <v>43</v>
      </c>
      <c r="E3" s="1">
        <v>391.0</v>
      </c>
      <c r="F3" s="1">
        <v>21.0</v>
      </c>
      <c r="G3" s="2">
        <v>0.0537084398976982</v>
      </c>
      <c r="H3" s="1">
        <v>0.0</v>
      </c>
      <c r="I3" s="1">
        <v>1.0</v>
      </c>
      <c r="J3" s="1">
        <v>3.0</v>
      </c>
      <c r="K3" s="1">
        <v>7.0</v>
      </c>
      <c r="L3" s="1">
        <v>0.0</v>
      </c>
      <c r="M3" s="1">
        <v>0.0</v>
      </c>
      <c r="N3" s="1">
        <v>1.0</v>
      </c>
      <c r="O3" s="1">
        <v>0.0</v>
      </c>
      <c r="P3" s="1">
        <v>0.0</v>
      </c>
      <c r="Q3" s="1">
        <v>0.0</v>
      </c>
      <c r="R3" s="1">
        <v>0.0</v>
      </c>
      <c r="S3" s="1">
        <v>0.0</v>
      </c>
      <c r="T3" s="1">
        <v>0.0</v>
      </c>
      <c r="U3" s="1">
        <v>9.0</v>
      </c>
      <c r="V3" s="1">
        <v>9.0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48</v>
      </c>
      <c r="B4" s="3" t="s">
        <v>49</v>
      </c>
      <c r="C4" s="1" t="s">
        <v>50</v>
      </c>
      <c r="D4" s="1" t="s">
        <v>51</v>
      </c>
      <c r="E4" s="1">
        <v>95.0</v>
      </c>
      <c r="F4" s="1">
        <v>1.0</v>
      </c>
      <c r="G4" s="2">
        <v>0.0105263157894736</v>
      </c>
      <c r="H4" s="1">
        <v>0.0</v>
      </c>
      <c r="I4" s="1">
        <v>0.0</v>
      </c>
      <c r="J4" s="1">
        <v>0.0</v>
      </c>
      <c r="K4" s="1">
        <v>1.0</v>
      </c>
      <c r="L4" s="1">
        <v>0.0</v>
      </c>
      <c r="M4" s="1">
        <v>0.0</v>
      </c>
      <c r="N4" s="1">
        <v>0.0</v>
      </c>
      <c r="O4" s="1">
        <v>0.0</v>
      </c>
      <c r="P4" s="1">
        <v>0.0</v>
      </c>
      <c r="Q4" s="1">
        <v>0.0</v>
      </c>
      <c r="R4" s="1">
        <v>0.0</v>
      </c>
      <c r="S4" s="1">
        <v>0.0</v>
      </c>
      <c r="T4" s="1">
        <v>0.0</v>
      </c>
      <c r="U4" s="1">
        <v>0.0</v>
      </c>
      <c r="V4" s="1">
        <v>0.0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52</v>
      </c>
      <c r="B5" s="3" t="s">
        <v>53</v>
      </c>
      <c r="C5" s="1" t="s">
        <v>54</v>
      </c>
      <c r="D5" s="1" t="s">
        <v>51</v>
      </c>
      <c r="E5" s="1">
        <v>904.0</v>
      </c>
      <c r="F5" s="1">
        <v>37.0</v>
      </c>
      <c r="G5" s="2">
        <v>0.040929203539823</v>
      </c>
      <c r="H5" s="1">
        <v>0.0</v>
      </c>
      <c r="I5" s="1">
        <v>1.0</v>
      </c>
      <c r="J5" s="1">
        <v>6.0</v>
      </c>
      <c r="K5" s="1">
        <v>5.0</v>
      </c>
      <c r="L5" s="1">
        <v>0.0</v>
      </c>
      <c r="M5" s="1">
        <v>0.0</v>
      </c>
      <c r="N5" s="1">
        <v>1.0</v>
      </c>
      <c r="O5" s="1">
        <v>0.0</v>
      </c>
      <c r="P5" s="1">
        <v>0.0</v>
      </c>
      <c r="Q5" s="1">
        <v>0.0</v>
      </c>
      <c r="R5" s="1">
        <v>0.0</v>
      </c>
      <c r="S5" s="1">
        <v>0.0</v>
      </c>
      <c r="T5" s="1">
        <v>0.0</v>
      </c>
      <c r="U5" s="1">
        <v>24.0</v>
      </c>
      <c r="V5" s="1">
        <v>24.0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55</v>
      </c>
      <c r="B6" s="3" t="s">
        <v>56</v>
      </c>
      <c r="C6" s="1" t="s">
        <v>57</v>
      </c>
      <c r="D6" s="1" t="s">
        <v>58</v>
      </c>
      <c r="E6" s="1">
        <v>136.0</v>
      </c>
      <c r="F6" s="1">
        <v>1.0</v>
      </c>
      <c r="G6" s="2">
        <v>0.00735294117647058</v>
      </c>
      <c r="H6" s="1">
        <v>0.0</v>
      </c>
      <c r="I6" s="1">
        <v>0.0</v>
      </c>
      <c r="J6" s="1">
        <v>1.0</v>
      </c>
      <c r="K6" s="1">
        <v>0.0</v>
      </c>
      <c r="L6" s="1">
        <v>0.0</v>
      </c>
      <c r="M6" s="1">
        <v>0.0</v>
      </c>
      <c r="N6" s="1">
        <v>0.0</v>
      </c>
      <c r="O6" s="1">
        <v>0.0</v>
      </c>
      <c r="P6" s="1">
        <v>0.0</v>
      </c>
      <c r="Q6" s="1">
        <v>0.0</v>
      </c>
      <c r="R6" s="1">
        <v>0.0</v>
      </c>
      <c r="S6" s="1">
        <v>0.0</v>
      </c>
      <c r="T6" s="1">
        <v>0.0</v>
      </c>
      <c r="U6" s="1">
        <v>0.0</v>
      </c>
      <c r="V6" s="1">
        <v>0.0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A7" s="1" t="s">
        <v>59</v>
      </c>
      <c r="B7" s="3" t="s">
        <v>60</v>
      </c>
      <c r="C7" s="1" t="s">
        <v>61</v>
      </c>
      <c r="D7" s="1" t="s">
        <v>58</v>
      </c>
      <c r="E7" s="1">
        <v>615.0</v>
      </c>
      <c r="F7" s="1">
        <v>19.0</v>
      </c>
      <c r="G7" s="2">
        <v>0.0308943089430894</v>
      </c>
      <c r="H7" s="1">
        <v>0.0</v>
      </c>
      <c r="I7" s="1">
        <v>1.0</v>
      </c>
      <c r="J7" s="1">
        <v>4.0</v>
      </c>
      <c r="K7" s="1">
        <v>0.0</v>
      </c>
      <c r="L7" s="1">
        <v>0.0</v>
      </c>
      <c r="M7" s="1">
        <v>0.0</v>
      </c>
      <c r="N7" s="1">
        <v>1.0</v>
      </c>
      <c r="O7" s="1">
        <v>0.0</v>
      </c>
      <c r="P7" s="1">
        <v>0.0</v>
      </c>
      <c r="Q7" s="1">
        <v>0.0</v>
      </c>
      <c r="R7" s="1">
        <v>0.0</v>
      </c>
      <c r="S7" s="1">
        <v>0.0</v>
      </c>
      <c r="T7" s="1">
        <v>0.0</v>
      </c>
      <c r="U7" s="1">
        <v>13.0</v>
      </c>
      <c r="V7" s="1">
        <v>13.0</v>
      </c>
      <c r="W7" s="1" t="s">
        <v>44</v>
      </c>
      <c r="X7" s="1" t="s">
        <v>44</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row>
    <row r="8">
      <c r="A8" s="1" t="s">
        <v>62</v>
      </c>
      <c r="B8" s="3" t="s">
        <v>63</v>
      </c>
      <c r="C8" s="1" t="s">
        <v>64</v>
      </c>
      <c r="D8" s="1" t="s">
        <v>65</v>
      </c>
      <c r="E8" s="1">
        <v>137.0</v>
      </c>
      <c r="F8" s="1">
        <v>9.0</v>
      </c>
      <c r="G8" s="2">
        <v>0.0656934306569343</v>
      </c>
      <c r="H8" s="1">
        <v>0.0</v>
      </c>
      <c r="I8" s="1">
        <v>0.0</v>
      </c>
      <c r="J8" s="1">
        <v>1.0</v>
      </c>
      <c r="K8" s="1">
        <v>0.0</v>
      </c>
      <c r="L8" s="1">
        <v>0.0</v>
      </c>
      <c r="M8" s="1">
        <v>0.0</v>
      </c>
      <c r="N8" s="1">
        <v>1.0</v>
      </c>
      <c r="O8" s="1">
        <v>0.0</v>
      </c>
      <c r="P8" s="1">
        <v>0.0</v>
      </c>
      <c r="Q8" s="1">
        <v>0.0</v>
      </c>
      <c r="R8" s="1">
        <v>0.0</v>
      </c>
      <c r="S8" s="1">
        <v>0.0</v>
      </c>
      <c r="T8" s="1">
        <v>0.0</v>
      </c>
      <c r="U8" s="1">
        <v>7.0</v>
      </c>
      <c r="V8" s="1">
        <v>7.0</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row>
    <row r="9">
      <c r="A9" s="1" t="s">
        <v>66</v>
      </c>
      <c r="B9" s="3" t="s">
        <v>67</v>
      </c>
      <c r="C9" s="1" t="s">
        <v>68</v>
      </c>
      <c r="D9" s="1" t="s">
        <v>65</v>
      </c>
      <c r="E9" s="1">
        <v>136.0</v>
      </c>
      <c r="F9" s="1">
        <v>4.0</v>
      </c>
      <c r="G9" s="2">
        <v>0.0294117647058823</v>
      </c>
      <c r="H9" s="1">
        <v>0.0</v>
      </c>
      <c r="I9" s="1">
        <v>1.0</v>
      </c>
      <c r="J9" s="1">
        <v>1.0</v>
      </c>
      <c r="K9" s="1">
        <v>0.0</v>
      </c>
      <c r="L9" s="1">
        <v>0.0</v>
      </c>
      <c r="M9" s="1">
        <v>0.0</v>
      </c>
      <c r="N9" s="1">
        <v>0.0</v>
      </c>
      <c r="O9" s="1">
        <v>0.0</v>
      </c>
      <c r="P9" s="1">
        <v>0.0</v>
      </c>
      <c r="Q9" s="1">
        <v>0.0</v>
      </c>
      <c r="R9" s="1">
        <v>0.0</v>
      </c>
      <c r="S9" s="1">
        <v>0.0</v>
      </c>
      <c r="T9" s="1">
        <v>0.0</v>
      </c>
      <c r="U9" s="1">
        <v>2.0</v>
      </c>
      <c r="V9" s="1">
        <v>2.0</v>
      </c>
      <c r="W9" s="1" t="s">
        <v>44</v>
      </c>
      <c r="X9" s="1" t="s">
        <v>44</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row>
    <row r="10">
      <c r="A10" s="1" t="s">
        <v>69</v>
      </c>
      <c r="B10" s="3" t="s">
        <v>70</v>
      </c>
      <c r="C10" s="1" t="s">
        <v>71</v>
      </c>
      <c r="D10" s="1" t="s">
        <v>65</v>
      </c>
      <c r="E10" s="1">
        <v>751.0</v>
      </c>
      <c r="F10" s="1">
        <v>54.0</v>
      </c>
      <c r="G10" s="2">
        <v>0.0719041278295605</v>
      </c>
      <c r="H10" s="1">
        <v>0.0</v>
      </c>
      <c r="I10" s="1">
        <v>1.0</v>
      </c>
      <c r="J10" s="1">
        <v>5.0</v>
      </c>
      <c r="K10" s="1">
        <v>2.0</v>
      </c>
      <c r="L10" s="1">
        <v>0.0</v>
      </c>
      <c r="M10" s="1">
        <v>0.0</v>
      </c>
      <c r="N10" s="1">
        <v>5.0</v>
      </c>
      <c r="O10" s="1">
        <v>0.0</v>
      </c>
      <c r="P10" s="1">
        <v>0.0</v>
      </c>
      <c r="Q10" s="1">
        <v>0.0</v>
      </c>
      <c r="R10" s="1">
        <v>0.0</v>
      </c>
      <c r="S10" s="1">
        <v>0.0</v>
      </c>
      <c r="T10" s="1">
        <v>0.0</v>
      </c>
      <c r="U10" s="1">
        <v>41.0</v>
      </c>
      <c r="V10" s="1">
        <v>41.0</v>
      </c>
      <c r="W10" s="1" t="s">
        <v>44</v>
      </c>
      <c r="X10" s="1" t="s">
        <v>44</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row>
    <row r="11">
      <c r="A11" s="1" t="s">
        <v>72</v>
      </c>
      <c r="B11" s="3" t="s">
        <v>73</v>
      </c>
      <c r="C11" s="1" t="s">
        <v>74</v>
      </c>
      <c r="D11" s="1" t="s">
        <v>75</v>
      </c>
      <c r="E11" s="1">
        <v>103.0</v>
      </c>
      <c r="F11" s="1">
        <v>8.0</v>
      </c>
      <c r="G11" s="2">
        <v>0.0776699029126213</v>
      </c>
      <c r="H11" s="1">
        <v>0.0</v>
      </c>
      <c r="I11" s="1">
        <v>0.0</v>
      </c>
      <c r="J11" s="1">
        <v>2.0</v>
      </c>
      <c r="K11" s="1">
        <v>0.0</v>
      </c>
      <c r="L11" s="1">
        <v>0.0</v>
      </c>
      <c r="M11" s="1">
        <v>0.0</v>
      </c>
      <c r="N11" s="1">
        <v>1.0</v>
      </c>
      <c r="O11" s="1">
        <v>0.0</v>
      </c>
      <c r="P11" s="1">
        <v>0.0</v>
      </c>
      <c r="Q11" s="1">
        <v>0.0</v>
      </c>
      <c r="R11" s="1">
        <v>0.0</v>
      </c>
      <c r="S11" s="1">
        <v>0.0</v>
      </c>
      <c r="T11" s="1">
        <v>0.0</v>
      </c>
      <c r="U11" s="1">
        <v>5.0</v>
      </c>
      <c r="V11" s="1">
        <v>5.0</v>
      </c>
      <c r="W11" s="1" t="s">
        <v>44</v>
      </c>
      <c r="X11" s="1" t="s">
        <v>44</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row>
    <row r="12">
      <c r="A12" s="1" t="s">
        <v>76</v>
      </c>
      <c r="B12" s="3" t="s">
        <v>77</v>
      </c>
      <c r="C12" s="1" t="s">
        <v>78</v>
      </c>
      <c r="D12" s="1" t="s">
        <v>75</v>
      </c>
      <c r="E12" s="1">
        <v>577.0</v>
      </c>
      <c r="F12" s="1">
        <v>28.0</v>
      </c>
      <c r="G12" s="2">
        <v>0.048526863084922</v>
      </c>
      <c r="H12" s="1">
        <v>1.0</v>
      </c>
      <c r="I12" s="1">
        <v>1.0</v>
      </c>
      <c r="J12" s="1">
        <v>7.0</v>
      </c>
      <c r="K12" s="1">
        <v>2.0</v>
      </c>
      <c r="L12" s="1">
        <v>0.0</v>
      </c>
      <c r="M12" s="1">
        <v>1.0</v>
      </c>
      <c r="N12" s="1">
        <v>0.0</v>
      </c>
      <c r="O12" s="1">
        <v>0.0</v>
      </c>
      <c r="P12" s="1">
        <v>0.0</v>
      </c>
      <c r="Q12" s="1">
        <v>0.0</v>
      </c>
      <c r="R12" s="1">
        <v>0.0</v>
      </c>
      <c r="S12" s="1">
        <v>0.0</v>
      </c>
      <c r="T12" s="1">
        <v>0.0</v>
      </c>
      <c r="U12" s="1">
        <v>16.0</v>
      </c>
      <c r="V12" s="1">
        <v>16.0</v>
      </c>
      <c r="W12" s="1" t="s">
        <v>44</v>
      </c>
      <c r="X12" s="1" t="s">
        <v>44</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row>
    <row r="13">
      <c r="A13" s="1" t="s">
        <v>79</v>
      </c>
      <c r="B13" s="3" t="s">
        <v>80</v>
      </c>
      <c r="C13" s="1" t="s">
        <v>81</v>
      </c>
      <c r="D13" s="1" t="s">
        <v>82</v>
      </c>
      <c r="E13" s="1">
        <v>83.0</v>
      </c>
      <c r="F13" s="1">
        <v>0.0</v>
      </c>
      <c r="G13" s="2">
        <v>0.0</v>
      </c>
      <c r="H13" s="1">
        <v>0.0</v>
      </c>
      <c r="I13" s="1">
        <v>0.0</v>
      </c>
      <c r="J13" s="1">
        <v>0.0</v>
      </c>
      <c r="K13" s="1">
        <v>0.0</v>
      </c>
      <c r="L13" s="1">
        <v>0.0</v>
      </c>
      <c r="M13" s="1">
        <v>0.0</v>
      </c>
      <c r="N13" s="1">
        <v>0.0</v>
      </c>
      <c r="O13" s="1">
        <v>0.0</v>
      </c>
      <c r="P13" s="1">
        <v>0.0</v>
      </c>
      <c r="Q13" s="1">
        <v>0.0</v>
      </c>
      <c r="R13" s="1">
        <v>0.0</v>
      </c>
      <c r="S13" s="1">
        <v>0.0</v>
      </c>
      <c r="T13" s="1">
        <v>0.0</v>
      </c>
      <c r="U13" s="1">
        <v>0.0</v>
      </c>
      <c r="V13" s="1">
        <v>0.0</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row>
    <row r="14">
      <c r="A14" s="1" t="s">
        <v>83</v>
      </c>
      <c r="B14" s="3" t="s">
        <v>84</v>
      </c>
      <c r="C14" s="1" t="s">
        <v>85</v>
      </c>
      <c r="D14" s="1" t="s">
        <v>82</v>
      </c>
      <c r="E14" s="1">
        <v>353.0</v>
      </c>
      <c r="F14" s="1">
        <v>9.0</v>
      </c>
      <c r="G14" s="2">
        <v>0.0254957507082152</v>
      </c>
      <c r="H14" s="1">
        <v>0.0</v>
      </c>
      <c r="I14" s="1">
        <v>1.0</v>
      </c>
      <c r="J14" s="1">
        <v>2.0</v>
      </c>
      <c r="K14" s="1">
        <v>3.0</v>
      </c>
      <c r="L14" s="1">
        <v>0.0</v>
      </c>
      <c r="M14" s="1">
        <v>0.0</v>
      </c>
      <c r="N14" s="1">
        <v>0.0</v>
      </c>
      <c r="O14" s="1">
        <v>0.0</v>
      </c>
      <c r="P14" s="1">
        <v>0.0</v>
      </c>
      <c r="Q14" s="1">
        <v>0.0</v>
      </c>
      <c r="R14" s="1">
        <v>0.0</v>
      </c>
      <c r="S14" s="1">
        <v>0.0</v>
      </c>
      <c r="T14" s="1">
        <v>0.0</v>
      </c>
      <c r="U14" s="1">
        <v>3.0</v>
      </c>
      <c r="V14" s="1">
        <v>3.0</v>
      </c>
      <c r="W14" s="1" t="s">
        <v>44</v>
      </c>
      <c r="X14" s="1" t="s">
        <v>44</v>
      </c>
      <c r="Y14" s="1" t="s">
        <v>44</v>
      </c>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row>
    <row r="15">
      <c r="A15" s="1" t="s">
        <v>86</v>
      </c>
      <c r="B15" s="3" t="s">
        <v>87</v>
      </c>
      <c r="C15" s="1" t="s">
        <v>88</v>
      </c>
      <c r="D15" s="1" t="s">
        <v>89</v>
      </c>
      <c r="E15" s="1">
        <v>92.0</v>
      </c>
      <c r="F15" s="1">
        <v>0.0</v>
      </c>
      <c r="G15" s="2">
        <v>0.0</v>
      </c>
      <c r="H15" s="1">
        <v>0.0</v>
      </c>
      <c r="I15" s="1">
        <v>0.0</v>
      </c>
      <c r="J15" s="1">
        <v>0.0</v>
      </c>
      <c r="K15" s="1">
        <v>0.0</v>
      </c>
      <c r="L15" s="1">
        <v>0.0</v>
      </c>
      <c r="M15" s="1">
        <v>0.0</v>
      </c>
      <c r="N15" s="1">
        <v>0.0</v>
      </c>
      <c r="O15" s="1">
        <v>0.0</v>
      </c>
      <c r="P15" s="1">
        <v>0.0</v>
      </c>
      <c r="Q15" s="1">
        <v>0.0</v>
      </c>
      <c r="R15" s="1">
        <v>0.0</v>
      </c>
      <c r="S15" s="1">
        <v>0.0</v>
      </c>
      <c r="T15" s="1">
        <v>0.0</v>
      </c>
      <c r="U15" s="1">
        <v>0.0</v>
      </c>
      <c r="V15" s="1">
        <v>0.0</v>
      </c>
      <c r="W15" s="1" t="s">
        <v>44</v>
      </c>
      <c r="X15" s="1" t="s">
        <v>44</v>
      </c>
      <c r="Y15" s="1" t="s">
        <v>44</v>
      </c>
      <c r="Z15" s="1" t="s">
        <v>44</v>
      </c>
      <c r="AA15" s="1" t="s">
        <v>44</v>
      </c>
      <c r="AB15" s="1" t="s">
        <v>44</v>
      </c>
      <c r="AC15" s="1" t="s">
        <v>44</v>
      </c>
      <c r="AD15" s="1" t="s">
        <v>44</v>
      </c>
      <c r="AE15" s="1" t="s">
        <v>44</v>
      </c>
      <c r="AF15" s="1" t="s">
        <v>44</v>
      </c>
      <c r="AG15" s="1" t="s">
        <v>44</v>
      </c>
      <c r="AH15" s="1" t="s">
        <v>44</v>
      </c>
      <c r="AI15" s="1" t="s">
        <v>44</v>
      </c>
      <c r="AJ15" s="1" t="s">
        <v>44</v>
      </c>
      <c r="AK15" s="1" t="s">
        <v>44</v>
      </c>
      <c r="AL15" s="1" t="s">
        <v>44</v>
      </c>
      <c r="AM15" s="1" t="s">
        <v>44</v>
      </c>
      <c r="AN15" s="1" t="s">
        <v>44</v>
      </c>
    </row>
    <row r="16">
      <c r="A16" s="1" t="s">
        <v>90</v>
      </c>
      <c r="B16" s="3" t="s">
        <v>91</v>
      </c>
      <c r="C16" s="1" t="s">
        <v>92</v>
      </c>
      <c r="D16" s="1" t="s">
        <v>89</v>
      </c>
      <c r="E16" s="1">
        <v>98.0</v>
      </c>
      <c r="F16" s="1">
        <v>2.0</v>
      </c>
      <c r="G16" s="2">
        <v>0.0204081632653061</v>
      </c>
      <c r="H16" s="1">
        <v>0.0</v>
      </c>
      <c r="I16" s="1">
        <v>1.0</v>
      </c>
      <c r="J16" s="1">
        <v>1.0</v>
      </c>
      <c r="K16" s="1">
        <v>0.0</v>
      </c>
      <c r="L16" s="1">
        <v>0.0</v>
      </c>
      <c r="M16" s="1">
        <v>0.0</v>
      </c>
      <c r="N16" s="1">
        <v>0.0</v>
      </c>
      <c r="O16" s="1">
        <v>0.0</v>
      </c>
      <c r="P16" s="1">
        <v>0.0</v>
      </c>
      <c r="Q16" s="1">
        <v>0.0</v>
      </c>
      <c r="R16" s="1">
        <v>0.0</v>
      </c>
      <c r="S16" s="1">
        <v>0.0</v>
      </c>
      <c r="T16" s="1">
        <v>0.0</v>
      </c>
      <c r="U16" s="1">
        <v>0.0</v>
      </c>
      <c r="V16" s="1">
        <v>0.0</v>
      </c>
      <c r="W16" s="1" t="s">
        <v>44</v>
      </c>
      <c r="X16" s="1" t="s">
        <v>44</v>
      </c>
      <c r="Y16" s="1" t="s">
        <v>44</v>
      </c>
      <c r="Z16" s="1" t="s">
        <v>44</v>
      </c>
      <c r="AA16" s="1" t="s">
        <v>44</v>
      </c>
      <c r="AB16" s="1" t="s">
        <v>44</v>
      </c>
      <c r="AC16" s="1" t="s">
        <v>44</v>
      </c>
      <c r="AD16" s="1" t="s">
        <v>44</v>
      </c>
      <c r="AE16" s="1" t="s">
        <v>44</v>
      </c>
      <c r="AF16" s="1" t="s">
        <v>44</v>
      </c>
      <c r="AG16" s="1" t="s">
        <v>44</v>
      </c>
      <c r="AH16" s="1" t="s">
        <v>44</v>
      </c>
      <c r="AI16" s="1" t="s">
        <v>44</v>
      </c>
      <c r="AJ16" s="1" t="s">
        <v>44</v>
      </c>
      <c r="AK16" s="1" t="s">
        <v>44</v>
      </c>
      <c r="AL16" s="1" t="s">
        <v>44</v>
      </c>
      <c r="AM16" s="1" t="s">
        <v>44</v>
      </c>
      <c r="AN16" s="1" t="s">
        <v>44</v>
      </c>
    </row>
    <row r="17">
      <c r="A17" s="1" t="s">
        <v>93</v>
      </c>
      <c r="B17" s="3" t="s">
        <v>94</v>
      </c>
      <c r="C17" s="1" t="s">
        <v>95</v>
      </c>
      <c r="D17" s="1" t="s">
        <v>89</v>
      </c>
      <c r="E17" s="1">
        <v>370.0</v>
      </c>
      <c r="F17" s="1">
        <v>23.0</v>
      </c>
      <c r="G17" s="2">
        <v>0.0621621621621621</v>
      </c>
      <c r="H17" s="1">
        <v>0.0</v>
      </c>
      <c r="I17" s="1">
        <v>1.0</v>
      </c>
      <c r="J17" s="1">
        <v>2.0</v>
      </c>
      <c r="K17" s="1">
        <v>2.0</v>
      </c>
      <c r="L17" s="1">
        <v>0.0</v>
      </c>
      <c r="M17" s="1">
        <v>0.0</v>
      </c>
      <c r="N17" s="1">
        <v>0.0</v>
      </c>
      <c r="O17" s="1">
        <v>0.0</v>
      </c>
      <c r="P17" s="1">
        <v>0.0</v>
      </c>
      <c r="Q17" s="1">
        <v>0.0</v>
      </c>
      <c r="R17" s="1">
        <v>0.0</v>
      </c>
      <c r="S17" s="1">
        <v>0.0</v>
      </c>
      <c r="T17" s="1">
        <v>0.0</v>
      </c>
      <c r="U17" s="1">
        <v>18.0</v>
      </c>
      <c r="V17" s="1">
        <v>18.0</v>
      </c>
      <c r="W17" s="1" t="s">
        <v>44</v>
      </c>
      <c r="X17" s="1" t="s">
        <v>44</v>
      </c>
      <c r="Y17" s="1" t="s">
        <v>44</v>
      </c>
      <c r="Z17" s="1" t="s">
        <v>44</v>
      </c>
      <c r="AA17" s="1" t="s">
        <v>44</v>
      </c>
      <c r="AB17" s="1" t="s">
        <v>44</v>
      </c>
      <c r="AC17" s="1" t="s">
        <v>44</v>
      </c>
      <c r="AD17" s="1" t="s">
        <v>44</v>
      </c>
      <c r="AE17" s="1" t="s">
        <v>44</v>
      </c>
      <c r="AF17" s="1" t="s">
        <v>44</v>
      </c>
      <c r="AG17" s="1" t="s">
        <v>44</v>
      </c>
      <c r="AH17" s="1" t="s">
        <v>44</v>
      </c>
      <c r="AI17" s="1" t="s">
        <v>44</v>
      </c>
      <c r="AJ17" s="1" t="s">
        <v>44</v>
      </c>
      <c r="AK17" s="1" t="s">
        <v>44</v>
      </c>
      <c r="AL17" s="1" t="s">
        <v>44</v>
      </c>
      <c r="AM17" s="1" t="s">
        <v>44</v>
      </c>
      <c r="AN17" s="1" t="s">
        <v>44</v>
      </c>
    </row>
    <row r="18">
      <c r="A18" s="1" t="s">
        <v>96</v>
      </c>
      <c r="B18" s="3" t="s">
        <v>97</v>
      </c>
      <c r="C18" s="1" t="s">
        <v>98</v>
      </c>
      <c r="D18" s="1" t="s">
        <v>99</v>
      </c>
      <c r="E18" s="1">
        <v>527.0</v>
      </c>
      <c r="F18" s="1">
        <v>23.0</v>
      </c>
      <c r="G18" s="2">
        <v>0.0436432637571157</v>
      </c>
      <c r="H18" s="1">
        <v>0.0</v>
      </c>
      <c r="I18" s="1">
        <v>0.0</v>
      </c>
      <c r="J18" s="1">
        <v>4.0</v>
      </c>
      <c r="K18" s="1">
        <v>2.0</v>
      </c>
      <c r="L18" s="1">
        <v>0.0</v>
      </c>
      <c r="M18" s="1">
        <v>0.0</v>
      </c>
      <c r="N18" s="1">
        <v>0.0</v>
      </c>
      <c r="O18" s="1">
        <v>0.0</v>
      </c>
      <c r="P18" s="1">
        <v>0.0</v>
      </c>
      <c r="Q18" s="1">
        <v>0.0</v>
      </c>
      <c r="R18" s="1">
        <v>0.0</v>
      </c>
      <c r="S18" s="1">
        <v>0.0</v>
      </c>
      <c r="T18" s="1">
        <v>0.0</v>
      </c>
      <c r="U18" s="1">
        <v>17.0</v>
      </c>
      <c r="V18" s="1">
        <v>17.0</v>
      </c>
      <c r="W18" s="1" t="s">
        <v>44</v>
      </c>
      <c r="X18" s="1" t="s">
        <v>44</v>
      </c>
      <c r="Y18" s="1" t="s">
        <v>44</v>
      </c>
      <c r="Z18" s="1" t="s">
        <v>44</v>
      </c>
      <c r="AA18" s="1" t="s">
        <v>44</v>
      </c>
      <c r="AB18" s="1" t="s">
        <v>44</v>
      </c>
      <c r="AC18" s="1" t="s">
        <v>44</v>
      </c>
      <c r="AD18" s="1" t="s">
        <v>44</v>
      </c>
      <c r="AE18" s="1" t="s">
        <v>44</v>
      </c>
      <c r="AF18" s="1" t="s">
        <v>44</v>
      </c>
      <c r="AG18" s="1" t="s">
        <v>44</v>
      </c>
      <c r="AH18" s="1" t="s">
        <v>44</v>
      </c>
      <c r="AI18" s="1" t="s">
        <v>44</v>
      </c>
      <c r="AJ18" s="1" t="s">
        <v>44</v>
      </c>
      <c r="AK18" s="1" t="s">
        <v>44</v>
      </c>
      <c r="AL18" s="1" t="s">
        <v>44</v>
      </c>
      <c r="AM18" s="1" t="s">
        <v>44</v>
      </c>
      <c r="AN18" s="1" t="s">
        <v>44</v>
      </c>
    </row>
    <row r="19">
      <c r="A19" s="1" t="s">
        <v>100</v>
      </c>
      <c r="B19" s="3" t="s">
        <v>101</v>
      </c>
      <c r="C19" s="1" t="s">
        <v>102</v>
      </c>
      <c r="D19" s="1" t="s">
        <v>103</v>
      </c>
      <c r="E19" s="1">
        <v>128.0</v>
      </c>
      <c r="F19" s="1">
        <v>0.0</v>
      </c>
      <c r="G19" s="2">
        <v>0.0</v>
      </c>
      <c r="H19" s="1">
        <v>0.0</v>
      </c>
      <c r="I19" s="1">
        <v>0.0</v>
      </c>
      <c r="J19" s="1">
        <v>0.0</v>
      </c>
      <c r="K19" s="1">
        <v>0.0</v>
      </c>
      <c r="L19" s="1">
        <v>0.0</v>
      </c>
      <c r="M19" s="1">
        <v>0.0</v>
      </c>
      <c r="N19" s="1">
        <v>0.0</v>
      </c>
      <c r="O19" s="1">
        <v>0.0</v>
      </c>
      <c r="P19" s="1">
        <v>0.0</v>
      </c>
      <c r="Q19" s="1">
        <v>0.0</v>
      </c>
      <c r="R19" s="1">
        <v>0.0</v>
      </c>
      <c r="S19" s="1">
        <v>0.0</v>
      </c>
      <c r="T19" s="1">
        <v>0.0</v>
      </c>
      <c r="U19" s="1">
        <v>0.0</v>
      </c>
      <c r="V19" s="1">
        <v>0.0</v>
      </c>
      <c r="W19" s="1" t="s">
        <v>44</v>
      </c>
      <c r="X19" s="1" t="s">
        <v>44</v>
      </c>
      <c r="Y19" s="1" t="s">
        <v>44</v>
      </c>
      <c r="Z19" s="1" t="s">
        <v>44</v>
      </c>
      <c r="AA19" s="1" t="s">
        <v>44</v>
      </c>
      <c r="AB19" s="1" t="s">
        <v>44</v>
      </c>
      <c r="AC19" s="1" t="s">
        <v>44</v>
      </c>
      <c r="AD19" s="1" t="s">
        <v>44</v>
      </c>
      <c r="AE19" s="1" t="s">
        <v>44</v>
      </c>
      <c r="AF19" s="1" t="s">
        <v>44</v>
      </c>
      <c r="AG19" s="1" t="s">
        <v>44</v>
      </c>
      <c r="AH19" s="1" t="s">
        <v>44</v>
      </c>
      <c r="AI19" s="1" t="s">
        <v>44</v>
      </c>
      <c r="AJ19" s="1" t="s">
        <v>44</v>
      </c>
      <c r="AK19" s="1" t="s">
        <v>44</v>
      </c>
      <c r="AL19" s="1" t="s">
        <v>44</v>
      </c>
      <c r="AM19" s="1" t="s">
        <v>44</v>
      </c>
      <c r="AN19" s="1" t="s">
        <v>44</v>
      </c>
    </row>
    <row r="20">
      <c r="A20" s="1" t="s">
        <v>104</v>
      </c>
      <c r="B20" s="3" t="s">
        <v>105</v>
      </c>
      <c r="C20" s="1" t="s">
        <v>106</v>
      </c>
      <c r="D20" s="1" t="s">
        <v>103</v>
      </c>
      <c r="E20" s="1">
        <v>764.0</v>
      </c>
      <c r="F20" s="1">
        <v>28.0</v>
      </c>
      <c r="G20" s="2">
        <v>0.0366492146596858</v>
      </c>
      <c r="H20" s="1">
        <v>0.0</v>
      </c>
      <c r="I20" s="1">
        <v>1.0</v>
      </c>
      <c r="J20" s="1">
        <v>6.0</v>
      </c>
      <c r="K20" s="1">
        <v>1.0</v>
      </c>
      <c r="L20" s="1">
        <v>0.0</v>
      </c>
      <c r="M20" s="1">
        <v>0.0</v>
      </c>
      <c r="N20" s="1">
        <v>2.0</v>
      </c>
      <c r="O20" s="1">
        <v>0.0</v>
      </c>
      <c r="P20" s="1">
        <v>0.0</v>
      </c>
      <c r="Q20" s="1">
        <v>0.0</v>
      </c>
      <c r="R20" s="1">
        <v>0.0</v>
      </c>
      <c r="S20" s="1">
        <v>0.0</v>
      </c>
      <c r="T20" s="1">
        <v>0.0</v>
      </c>
      <c r="U20" s="1">
        <v>18.0</v>
      </c>
      <c r="V20" s="1">
        <v>18.0</v>
      </c>
      <c r="W20" s="1" t="s">
        <v>44</v>
      </c>
      <c r="X20" s="1" t="s">
        <v>44</v>
      </c>
      <c r="Y20" s="1" t="s">
        <v>44</v>
      </c>
      <c r="Z20" s="1" t="s">
        <v>44</v>
      </c>
      <c r="AA20" s="1" t="s">
        <v>44</v>
      </c>
      <c r="AB20" s="1" t="s">
        <v>44</v>
      </c>
      <c r="AC20" s="1" t="s">
        <v>44</v>
      </c>
      <c r="AD20" s="1" t="s">
        <v>44</v>
      </c>
      <c r="AE20" s="1" t="s">
        <v>44</v>
      </c>
      <c r="AF20" s="1" t="s">
        <v>44</v>
      </c>
      <c r="AG20" s="1" t="s">
        <v>44</v>
      </c>
      <c r="AH20" s="1" t="s">
        <v>44</v>
      </c>
      <c r="AI20" s="1" t="s">
        <v>44</v>
      </c>
      <c r="AJ20" s="1" t="s">
        <v>44</v>
      </c>
      <c r="AK20" s="1" t="s">
        <v>44</v>
      </c>
      <c r="AL20" s="1" t="s">
        <v>44</v>
      </c>
      <c r="AM20" s="1" t="s">
        <v>44</v>
      </c>
      <c r="AN20" s="1" t="s">
        <v>44</v>
      </c>
    </row>
    <row r="21">
      <c r="A21" s="1" t="s">
        <v>107</v>
      </c>
      <c r="B21" s="3" t="s">
        <v>108</v>
      </c>
      <c r="C21" s="1" t="s">
        <v>109</v>
      </c>
      <c r="D21" s="1" t="s">
        <v>110</v>
      </c>
      <c r="E21" s="1">
        <v>158.0</v>
      </c>
      <c r="F21" s="1">
        <v>4.0</v>
      </c>
      <c r="G21" s="2">
        <v>0.0253164556962025</v>
      </c>
      <c r="H21" s="1">
        <v>0.0</v>
      </c>
      <c r="I21" s="1">
        <v>0.0</v>
      </c>
      <c r="J21" s="1">
        <v>2.0</v>
      </c>
      <c r="K21" s="1">
        <v>0.0</v>
      </c>
      <c r="L21" s="1">
        <v>0.0</v>
      </c>
      <c r="M21" s="1">
        <v>0.0</v>
      </c>
      <c r="N21" s="1">
        <v>0.0</v>
      </c>
      <c r="O21" s="1">
        <v>0.0</v>
      </c>
      <c r="P21" s="1">
        <v>0.0</v>
      </c>
      <c r="Q21" s="1">
        <v>0.0</v>
      </c>
      <c r="R21" s="1">
        <v>0.0</v>
      </c>
      <c r="S21" s="1">
        <v>0.0</v>
      </c>
      <c r="T21" s="1">
        <v>0.0</v>
      </c>
      <c r="U21" s="1">
        <v>2.0</v>
      </c>
      <c r="V21" s="1">
        <v>2.0</v>
      </c>
      <c r="W21" s="1" t="s">
        <v>44</v>
      </c>
      <c r="X21" s="1" t="s">
        <v>44</v>
      </c>
      <c r="Y21" s="1" t="s">
        <v>44</v>
      </c>
      <c r="Z21" s="1" t="s">
        <v>44</v>
      </c>
      <c r="AA21" s="1" t="s">
        <v>44</v>
      </c>
      <c r="AB21" s="1" t="s">
        <v>44</v>
      </c>
      <c r="AC21" s="1" t="s">
        <v>44</v>
      </c>
      <c r="AD21" s="1" t="s">
        <v>44</v>
      </c>
      <c r="AE21" s="1" t="s">
        <v>44</v>
      </c>
      <c r="AF21" s="1" t="s">
        <v>44</v>
      </c>
      <c r="AG21" s="1" t="s">
        <v>44</v>
      </c>
      <c r="AH21" s="1" t="s">
        <v>44</v>
      </c>
      <c r="AI21" s="1" t="s">
        <v>44</v>
      </c>
      <c r="AJ21" s="1" t="s">
        <v>44</v>
      </c>
      <c r="AK21" s="1" t="s">
        <v>44</v>
      </c>
      <c r="AL21" s="1" t="s">
        <v>44</v>
      </c>
      <c r="AM21" s="1" t="s">
        <v>44</v>
      </c>
      <c r="AN21" s="1" t="s">
        <v>44</v>
      </c>
    </row>
    <row r="22">
      <c r="A22" s="1" t="s">
        <v>111</v>
      </c>
      <c r="B22" s="3" t="s">
        <v>112</v>
      </c>
      <c r="C22" s="1" t="s">
        <v>113</v>
      </c>
      <c r="D22" s="1" t="s">
        <v>110</v>
      </c>
      <c r="E22" s="1">
        <v>407.0</v>
      </c>
      <c r="F22" s="1">
        <v>17.0</v>
      </c>
      <c r="G22" s="2">
        <v>0.0417690417690417</v>
      </c>
      <c r="H22" s="1">
        <v>0.0</v>
      </c>
      <c r="I22" s="1">
        <v>2.0</v>
      </c>
      <c r="J22" s="1">
        <v>3.0</v>
      </c>
      <c r="K22" s="1">
        <v>1.0</v>
      </c>
      <c r="L22" s="1">
        <v>0.0</v>
      </c>
      <c r="M22" s="1">
        <v>0.0</v>
      </c>
      <c r="N22" s="1">
        <v>1.0</v>
      </c>
      <c r="O22" s="1">
        <v>0.0</v>
      </c>
      <c r="P22" s="1">
        <v>0.0</v>
      </c>
      <c r="Q22" s="1">
        <v>0.0</v>
      </c>
      <c r="R22" s="1">
        <v>0.0</v>
      </c>
      <c r="S22" s="1">
        <v>0.0</v>
      </c>
      <c r="T22" s="1">
        <v>0.0</v>
      </c>
      <c r="U22" s="1">
        <v>10.0</v>
      </c>
      <c r="V22" s="1">
        <v>10.0</v>
      </c>
      <c r="W22" s="1" t="s">
        <v>44</v>
      </c>
      <c r="X22" s="1" t="s">
        <v>44</v>
      </c>
      <c r="Y22" s="1" t="s">
        <v>44</v>
      </c>
      <c r="Z22" s="1" t="s">
        <v>44</v>
      </c>
      <c r="AA22" s="1" t="s">
        <v>44</v>
      </c>
      <c r="AB22" s="1" t="s">
        <v>44</v>
      </c>
      <c r="AC22" s="1" t="s">
        <v>44</v>
      </c>
      <c r="AD22" s="1" t="s">
        <v>44</v>
      </c>
      <c r="AE22" s="1" t="s">
        <v>44</v>
      </c>
      <c r="AF22" s="1" t="s">
        <v>44</v>
      </c>
      <c r="AG22" s="1" t="s">
        <v>44</v>
      </c>
      <c r="AH22" s="1" t="s">
        <v>44</v>
      </c>
      <c r="AI22" s="1" t="s">
        <v>44</v>
      </c>
      <c r="AJ22" s="1" t="s">
        <v>44</v>
      </c>
      <c r="AK22" s="1" t="s">
        <v>44</v>
      </c>
      <c r="AL22" s="1" t="s">
        <v>44</v>
      </c>
      <c r="AM22" s="1" t="s">
        <v>44</v>
      </c>
      <c r="AN22" s="1" t="s">
        <v>44</v>
      </c>
    </row>
    <row r="23">
      <c r="A23" s="1" t="s">
        <v>114</v>
      </c>
      <c r="B23" s="3" t="s">
        <v>115</v>
      </c>
      <c r="C23" s="1" t="s">
        <v>116</v>
      </c>
      <c r="D23" s="1" t="s">
        <v>117</v>
      </c>
      <c r="E23" s="1">
        <v>136.0</v>
      </c>
      <c r="F23" s="1">
        <v>6.0</v>
      </c>
      <c r="G23" s="2">
        <v>0.0441176470588235</v>
      </c>
      <c r="H23" s="1">
        <v>0.0</v>
      </c>
      <c r="I23" s="1">
        <v>0.0</v>
      </c>
      <c r="J23" s="1">
        <v>2.0</v>
      </c>
      <c r="K23" s="1">
        <v>0.0</v>
      </c>
      <c r="L23" s="1">
        <v>0.0</v>
      </c>
      <c r="M23" s="1">
        <v>0.0</v>
      </c>
      <c r="N23" s="1">
        <v>0.0</v>
      </c>
      <c r="O23" s="1">
        <v>0.0</v>
      </c>
      <c r="P23" s="1">
        <v>0.0</v>
      </c>
      <c r="Q23" s="1">
        <v>0.0</v>
      </c>
      <c r="R23" s="1">
        <v>0.0</v>
      </c>
      <c r="S23" s="1">
        <v>0.0</v>
      </c>
      <c r="T23" s="1">
        <v>0.0</v>
      </c>
      <c r="U23" s="1">
        <v>4.0</v>
      </c>
      <c r="V23" s="1">
        <v>4.0</v>
      </c>
      <c r="W23" s="1" t="s">
        <v>44</v>
      </c>
      <c r="X23" s="1" t="s">
        <v>44</v>
      </c>
      <c r="Y23" s="1" t="s">
        <v>44</v>
      </c>
      <c r="Z23" s="1" t="s">
        <v>44</v>
      </c>
      <c r="AA23" s="1" t="s">
        <v>44</v>
      </c>
      <c r="AB23" s="1" t="s">
        <v>44</v>
      </c>
      <c r="AC23" s="1" t="s">
        <v>44</v>
      </c>
      <c r="AD23" s="1" t="s">
        <v>44</v>
      </c>
      <c r="AE23" s="1" t="s">
        <v>44</v>
      </c>
      <c r="AF23" s="1" t="s">
        <v>44</v>
      </c>
      <c r="AG23" s="1" t="s">
        <v>44</v>
      </c>
      <c r="AH23" s="1" t="s">
        <v>44</v>
      </c>
      <c r="AI23" s="1" t="s">
        <v>44</v>
      </c>
      <c r="AJ23" s="1" t="s">
        <v>44</v>
      </c>
      <c r="AK23" s="1" t="s">
        <v>44</v>
      </c>
      <c r="AL23" s="1" t="s">
        <v>44</v>
      </c>
      <c r="AM23" s="1" t="s">
        <v>44</v>
      </c>
      <c r="AN23" s="1" t="s">
        <v>44</v>
      </c>
    </row>
    <row r="24">
      <c r="A24" s="1" t="s">
        <v>118</v>
      </c>
      <c r="B24" s="3" t="s">
        <v>119</v>
      </c>
      <c r="C24" s="1" t="s">
        <v>120</v>
      </c>
      <c r="D24" s="1" t="s">
        <v>117</v>
      </c>
      <c r="E24" s="1">
        <v>714.0</v>
      </c>
      <c r="F24" s="1">
        <v>36.0</v>
      </c>
      <c r="G24" s="2">
        <v>0.0504201680672268</v>
      </c>
      <c r="H24" s="1">
        <v>0.0</v>
      </c>
      <c r="I24" s="1">
        <v>1.0</v>
      </c>
      <c r="J24" s="1">
        <v>6.0</v>
      </c>
      <c r="K24" s="1">
        <v>3.0</v>
      </c>
      <c r="L24" s="1">
        <v>0.0</v>
      </c>
      <c r="M24" s="1">
        <v>0.0</v>
      </c>
      <c r="N24" s="1">
        <v>2.0</v>
      </c>
      <c r="O24" s="1">
        <v>0.0</v>
      </c>
      <c r="P24" s="1">
        <v>0.0</v>
      </c>
      <c r="Q24" s="1">
        <v>0.0</v>
      </c>
      <c r="R24" s="1">
        <v>0.0</v>
      </c>
      <c r="S24" s="1">
        <v>0.0</v>
      </c>
      <c r="T24" s="1">
        <v>0.0</v>
      </c>
      <c r="U24" s="1">
        <v>24.0</v>
      </c>
      <c r="V24" s="1">
        <v>24.0</v>
      </c>
      <c r="W24" s="1" t="s">
        <v>44</v>
      </c>
      <c r="X24" s="1" t="s">
        <v>44</v>
      </c>
      <c r="Y24" s="1" t="s">
        <v>44</v>
      </c>
      <c r="Z24" s="1" t="s">
        <v>44</v>
      </c>
      <c r="AA24" s="1" t="s">
        <v>44</v>
      </c>
      <c r="AB24" s="1" t="s">
        <v>44</v>
      </c>
      <c r="AC24" s="1" t="s">
        <v>44</v>
      </c>
      <c r="AD24" s="1" t="s">
        <v>44</v>
      </c>
      <c r="AE24" s="1" t="s">
        <v>44</v>
      </c>
      <c r="AF24" s="1" t="s">
        <v>44</v>
      </c>
      <c r="AG24" s="1" t="s">
        <v>44</v>
      </c>
      <c r="AH24" s="1" t="s">
        <v>44</v>
      </c>
      <c r="AI24" s="1" t="s">
        <v>44</v>
      </c>
      <c r="AJ24" s="1" t="s">
        <v>44</v>
      </c>
      <c r="AK24" s="1" t="s">
        <v>44</v>
      </c>
      <c r="AL24" s="1" t="s">
        <v>44</v>
      </c>
      <c r="AM24" s="1" t="s">
        <v>44</v>
      </c>
      <c r="AN24" s="1" t="s">
        <v>44</v>
      </c>
    </row>
    <row r="25">
      <c r="A25" s="1" t="s">
        <v>121</v>
      </c>
      <c r="B25" s="3" t="s">
        <v>122</v>
      </c>
      <c r="C25" s="1" t="s">
        <v>123</v>
      </c>
      <c r="D25" s="1" t="s">
        <v>124</v>
      </c>
      <c r="E25" s="1">
        <v>103.0</v>
      </c>
      <c r="F25" s="1">
        <v>1.0</v>
      </c>
      <c r="G25" s="2">
        <v>0.00970873786407766</v>
      </c>
      <c r="H25" s="1">
        <v>0.0</v>
      </c>
      <c r="I25" s="1">
        <v>0.0</v>
      </c>
      <c r="J25" s="1">
        <v>1.0</v>
      </c>
      <c r="K25" s="1">
        <v>0.0</v>
      </c>
      <c r="L25" s="1">
        <v>0.0</v>
      </c>
      <c r="M25" s="1">
        <v>0.0</v>
      </c>
      <c r="N25" s="1">
        <v>0.0</v>
      </c>
      <c r="O25" s="1">
        <v>0.0</v>
      </c>
      <c r="P25" s="1">
        <v>0.0</v>
      </c>
      <c r="Q25" s="1">
        <v>0.0</v>
      </c>
      <c r="R25" s="1">
        <v>0.0</v>
      </c>
      <c r="S25" s="1">
        <v>0.0</v>
      </c>
      <c r="T25" s="1">
        <v>0.0</v>
      </c>
      <c r="U25" s="1">
        <v>0.0</v>
      </c>
      <c r="V25" s="1">
        <v>0.0</v>
      </c>
      <c r="W25" s="1" t="s">
        <v>44</v>
      </c>
      <c r="X25" s="1" t="s">
        <v>44</v>
      </c>
      <c r="Y25" s="1" t="s">
        <v>44</v>
      </c>
      <c r="Z25" s="1" t="s">
        <v>44</v>
      </c>
      <c r="AA25" s="1" t="s">
        <v>44</v>
      </c>
      <c r="AB25" s="1" t="s">
        <v>44</v>
      </c>
      <c r="AC25" s="1" t="s">
        <v>44</v>
      </c>
      <c r="AD25" s="1" t="s">
        <v>44</v>
      </c>
      <c r="AE25" s="1" t="s">
        <v>44</v>
      </c>
      <c r="AF25" s="1" t="s">
        <v>44</v>
      </c>
      <c r="AG25" s="1" t="s">
        <v>44</v>
      </c>
      <c r="AH25" s="1" t="s">
        <v>44</v>
      </c>
      <c r="AI25" s="1" t="s">
        <v>44</v>
      </c>
      <c r="AJ25" s="1" t="s">
        <v>44</v>
      </c>
      <c r="AK25" s="1" t="s">
        <v>44</v>
      </c>
      <c r="AL25" s="1" t="s">
        <v>44</v>
      </c>
      <c r="AM25" s="1" t="s">
        <v>44</v>
      </c>
      <c r="AN25" s="1" t="s">
        <v>44</v>
      </c>
    </row>
    <row r="26">
      <c r="A26" s="1" t="s">
        <v>125</v>
      </c>
      <c r="B26" s="3" t="s">
        <v>126</v>
      </c>
      <c r="C26" s="1" t="s">
        <v>127</v>
      </c>
      <c r="D26" s="1" t="s">
        <v>124</v>
      </c>
      <c r="E26" s="1">
        <v>358.0</v>
      </c>
      <c r="F26" s="1">
        <v>21.0</v>
      </c>
      <c r="G26" s="2">
        <v>0.0586592178770949</v>
      </c>
      <c r="H26" s="1">
        <v>0.0</v>
      </c>
      <c r="I26" s="1">
        <v>1.0</v>
      </c>
      <c r="J26" s="1">
        <v>2.0</v>
      </c>
      <c r="K26" s="1">
        <v>2.0</v>
      </c>
      <c r="L26" s="1">
        <v>0.0</v>
      </c>
      <c r="M26" s="1">
        <v>0.0</v>
      </c>
      <c r="N26" s="1">
        <v>1.0</v>
      </c>
      <c r="O26" s="1">
        <v>0.0</v>
      </c>
      <c r="P26" s="1">
        <v>0.0</v>
      </c>
      <c r="Q26" s="1">
        <v>0.0</v>
      </c>
      <c r="R26" s="1">
        <v>0.0</v>
      </c>
      <c r="S26" s="1">
        <v>0.0</v>
      </c>
      <c r="T26" s="1">
        <v>0.0</v>
      </c>
      <c r="U26" s="1">
        <v>15.0</v>
      </c>
      <c r="V26" s="1">
        <v>15.0</v>
      </c>
      <c r="W26" s="1" t="s">
        <v>44</v>
      </c>
      <c r="X26" s="1" t="s">
        <v>44</v>
      </c>
      <c r="Y26" s="1" t="s">
        <v>44</v>
      </c>
      <c r="Z26" s="1" t="s">
        <v>44</v>
      </c>
      <c r="AA26" s="1" t="s">
        <v>44</v>
      </c>
      <c r="AB26" s="1" t="s">
        <v>44</v>
      </c>
      <c r="AC26" s="1" t="s">
        <v>44</v>
      </c>
      <c r="AD26" s="1" t="s">
        <v>44</v>
      </c>
      <c r="AE26" s="1" t="s">
        <v>44</v>
      </c>
      <c r="AF26" s="1" t="s">
        <v>44</v>
      </c>
      <c r="AG26" s="1" t="s">
        <v>44</v>
      </c>
      <c r="AH26" s="1" t="s">
        <v>44</v>
      </c>
      <c r="AI26" s="1" t="s">
        <v>44</v>
      </c>
      <c r="AJ26" s="1" t="s">
        <v>44</v>
      </c>
      <c r="AK26" s="1" t="s">
        <v>44</v>
      </c>
      <c r="AL26" s="1" t="s">
        <v>44</v>
      </c>
      <c r="AM26" s="1" t="s">
        <v>44</v>
      </c>
      <c r="AN26" s="1" t="s">
        <v>44</v>
      </c>
    </row>
    <row r="27">
      <c r="A27" s="1" t="s">
        <v>128</v>
      </c>
      <c r="B27" s="3" t="s">
        <v>129</v>
      </c>
      <c r="C27" s="1" t="s">
        <v>130</v>
      </c>
      <c r="D27" s="1" t="s">
        <v>131</v>
      </c>
      <c r="E27" s="1">
        <v>197.0</v>
      </c>
      <c r="F27" s="1">
        <v>8.0</v>
      </c>
      <c r="G27" s="2">
        <v>0.0406091370558375</v>
      </c>
      <c r="H27" s="1">
        <v>0.0</v>
      </c>
      <c r="I27" s="1">
        <v>0.0</v>
      </c>
      <c r="J27" s="1">
        <v>2.0</v>
      </c>
      <c r="K27" s="1">
        <v>0.0</v>
      </c>
      <c r="L27" s="1">
        <v>0.0</v>
      </c>
      <c r="M27" s="1">
        <v>0.0</v>
      </c>
      <c r="N27" s="1">
        <v>0.0</v>
      </c>
      <c r="O27" s="1">
        <v>0.0</v>
      </c>
      <c r="P27" s="1">
        <v>0.0</v>
      </c>
      <c r="Q27" s="1">
        <v>0.0</v>
      </c>
      <c r="R27" s="1">
        <v>0.0</v>
      </c>
      <c r="S27" s="1">
        <v>0.0</v>
      </c>
      <c r="T27" s="1">
        <v>0.0</v>
      </c>
      <c r="U27" s="1">
        <v>6.0</v>
      </c>
      <c r="V27" s="1">
        <v>6.0</v>
      </c>
      <c r="W27" s="1" t="s">
        <v>44</v>
      </c>
      <c r="X27" s="1" t="s">
        <v>44</v>
      </c>
      <c r="Y27" s="1" t="s">
        <v>44</v>
      </c>
      <c r="Z27" s="1" t="s">
        <v>44</v>
      </c>
      <c r="AA27" s="1" t="s">
        <v>44</v>
      </c>
      <c r="AB27" s="1" t="s">
        <v>44</v>
      </c>
      <c r="AC27" s="1" t="s">
        <v>44</v>
      </c>
      <c r="AD27" s="1" t="s">
        <v>44</v>
      </c>
      <c r="AE27" s="1" t="s">
        <v>44</v>
      </c>
      <c r="AF27" s="1" t="s">
        <v>44</v>
      </c>
      <c r="AG27" s="1" t="s">
        <v>44</v>
      </c>
      <c r="AH27" s="1" t="s">
        <v>44</v>
      </c>
      <c r="AI27" s="1" t="s">
        <v>44</v>
      </c>
      <c r="AJ27" s="1" t="s">
        <v>44</v>
      </c>
      <c r="AK27" s="1" t="s">
        <v>44</v>
      </c>
      <c r="AL27" s="1" t="s">
        <v>44</v>
      </c>
      <c r="AM27" s="1" t="s">
        <v>44</v>
      </c>
      <c r="AN27" s="1" t="s">
        <v>44</v>
      </c>
    </row>
    <row r="28">
      <c r="A28" s="1" t="s">
        <v>132</v>
      </c>
      <c r="B28" s="3" t="s">
        <v>133</v>
      </c>
      <c r="C28" s="1" t="s">
        <v>134</v>
      </c>
      <c r="D28" s="1" t="s">
        <v>135</v>
      </c>
      <c r="E28" s="1">
        <v>451.0</v>
      </c>
      <c r="F28" s="1">
        <v>24.0</v>
      </c>
      <c r="G28" s="2">
        <v>0.0532150776053215</v>
      </c>
      <c r="H28" s="1">
        <v>0.0</v>
      </c>
      <c r="I28" s="1">
        <v>1.0</v>
      </c>
      <c r="J28" s="1">
        <v>4.0</v>
      </c>
      <c r="K28" s="1">
        <v>1.0</v>
      </c>
      <c r="L28" s="1">
        <v>0.0</v>
      </c>
      <c r="M28" s="1">
        <v>0.0</v>
      </c>
      <c r="N28" s="1">
        <v>2.0</v>
      </c>
      <c r="O28" s="1">
        <v>0.0</v>
      </c>
      <c r="P28" s="1">
        <v>0.0</v>
      </c>
      <c r="Q28" s="1">
        <v>0.0</v>
      </c>
      <c r="R28" s="1">
        <v>1.0</v>
      </c>
      <c r="S28" s="1">
        <v>0.0</v>
      </c>
      <c r="T28" s="1">
        <v>0.0</v>
      </c>
      <c r="U28" s="1">
        <v>15.0</v>
      </c>
      <c r="V28" s="1">
        <v>15.0</v>
      </c>
      <c r="W28" s="1" t="s">
        <v>44</v>
      </c>
      <c r="X28" s="1" t="s">
        <v>44</v>
      </c>
      <c r="Y28" s="1" t="s">
        <v>44</v>
      </c>
      <c r="Z28" s="1" t="s">
        <v>44</v>
      </c>
      <c r="AA28" s="1" t="s">
        <v>44</v>
      </c>
      <c r="AB28" s="1" t="s">
        <v>44</v>
      </c>
      <c r="AC28" s="1" t="s">
        <v>44</v>
      </c>
      <c r="AD28" s="1" t="s">
        <v>44</v>
      </c>
      <c r="AE28" s="1" t="s">
        <v>44</v>
      </c>
      <c r="AF28" s="1" t="s">
        <v>44</v>
      </c>
      <c r="AG28" s="1" t="s">
        <v>44</v>
      </c>
      <c r="AH28" s="1" t="s">
        <v>44</v>
      </c>
      <c r="AI28" s="1" t="s">
        <v>44</v>
      </c>
      <c r="AJ28" s="1" t="s">
        <v>44</v>
      </c>
      <c r="AK28" s="1" t="s">
        <v>44</v>
      </c>
      <c r="AL28" s="1" t="s">
        <v>44</v>
      </c>
      <c r="AM28" s="1" t="s">
        <v>44</v>
      </c>
      <c r="AN28" s="1" t="s">
        <v>44</v>
      </c>
    </row>
    <row r="29">
      <c r="E29" s="4">
        <f t="shared" ref="E29:F29" si="1">SUM(E2:E28)</f>
        <v>8848</v>
      </c>
      <c r="F29" s="4">
        <f t="shared" si="1"/>
        <v>384</v>
      </c>
      <c r="G29" s="5">
        <f>AVERAGE(G2:G28)</f>
        <v>0.03514041985</v>
      </c>
    </row>
    <row r="30">
      <c r="G30"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s>
  <drawing r:id="rId28"/>
</worksheet>
</file>