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5_Content performance" sheetId="1" r:id="rId4"/>
  </sheets>
  <definedNames/>
  <calcPr/>
</workbook>
</file>

<file path=xl/sharedStrings.xml><?xml version="1.0" encoding="utf-8"?>
<sst xmlns="http://schemas.openxmlformats.org/spreadsheetml/2006/main" count="82" uniqueCount="50">
  <si>
    <t>sep=</t>
  </si>
  <si>
    <t>Network</t>
  </si>
  <si>
    <t>Page Name</t>
  </si>
  <si>
    <t>Published time (Asia/Jakarta)</t>
  </si>
  <si>
    <t>Post Type</t>
  </si>
  <si>
    <t>Placement</t>
  </si>
  <si>
    <t>Dark</t>
  </si>
  <si>
    <t>Promoted</t>
  </si>
  <si>
    <t>Reshare</t>
  </si>
  <si>
    <t>Post text</t>
  </si>
  <si>
    <t>Post URL</t>
  </si>
  <si>
    <t>Post ID</t>
  </si>
  <si>
    <t>Engagements</t>
  </si>
  <si>
    <t>Video views</t>
  </si>
  <si>
    <t>Average watch time</t>
  </si>
  <si>
    <t>Video frequency</t>
  </si>
  <si>
    <t>Full video watch rate avg.</t>
  </si>
  <si>
    <t>Video length avg.</t>
  </si>
  <si>
    <t>TIKTOK</t>
  </si>
  <si>
    <t>BMW Indonesia</t>
  </si>
  <si>
    <t>VIDEO</t>
  </si>
  <si>
    <t>Timeline</t>
  </si>
  <si>
    <t>-</t>
  </si>
  <si>
    <t xml:space="preserve">Indulge in the next level of luxury driving with THE NEW X7.  Test drive now. Visit bmw.co.id or contact your nearest BMW Authorized Dealers to learn more. #THEX7 #DrivenByJoy #BMWIndonesia #SheerDrivingPleasure #NextLevelofLuxury </t>
  </si>
  <si>
    <t>https://www.tiktok.com/@bmw.indonesia/video/7212982455094070555?utm_campaign=tt4d_open_api&amp;utm_source=7055758955263295490</t>
  </si>
  <si>
    <t>7212982455094070555</t>
  </si>
  <si>
    <t>7,39</t>
  </si>
  <si>
    <t>1,11</t>
  </si>
  <si>
    <t>0,01</t>
  </si>
  <si>
    <t>This is the moment that redefines progress and challenges electric convention for tomorrow and beyond. THE NEW 7. Coming soon. Visit and register your interest at bmw.co.id.</t>
  </si>
  <si>
    <t>https://www.tiktok.com/@bmw.indonesia/video/7208872379978714395?utm_campaign=tt4d_open_api&amp;utm_source=7055758955263295490</t>
  </si>
  <si>
    <t>7208872379978714395</t>
  </si>
  <si>
    <t>4,86</t>
  </si>
  <si>
    <t>1,09</t>
  </si>
  <si>
    <t xml:space="preserve">Empower her, honor her, celebrate her: Today and every day, we stand with women around the world. Happy International Women’s Day! We all know women who inspire us. Tag them in the comments section below. #DrivenByJoy #SheerDrivingPleasure #BMWIndonesia </t>
  </si>
  <si>
    <t>https://www.tiktok.com/@bmw.indonesia/video/7208048610532019482?utm_campaign=tt4d_open_api&amp;utm_source=7055758955263295490</t>
  </si>
  <si>
    <t>7208048610532019482</t>
  </si>
  <si>
    <t>3,92</t>
  </si>
  <si>
    <t>1,17</t>
  </si>
  <si>
    <t>0,02</t>
  </si>
  <si>
    <t xml:space="preserve">The BMW Exhibition was packed with excitement and luxury.  From exhilarating test drives to getting the up close and personal experience with the iconic models. We even had @ayladimitri and @rinosoedarjo to take us around and get us more familiar with new features of THE X3 and THE X5. Thank you for joining us at The BMW Exhibition at Plaza Senayan. Stay tuned for more exciting BMW experience. #DrivenByJoy #SheerDrivingPleasure #BMWIndonesia </t>
  </si>
  <si>
    <t>https://www.tiktok.com/@bmw.indonesia/video/7207070446481607963?utm_campaign=tt4d_open_api&amp;utm_source=7055758955263295490</t>
  </si>
  <si>
    <t>7207070446481607963</t>
  </si>
  <si>
    <t>4,34</t>
  </si>
  <si>
    <t>1,12</t>
  </si>
  <si>
    <t>0,08</t>
  </si>
  <si>
    <t>Check out The BMW Exhibition and get up close and personal with ranges of BMW's most popular models, including our iconic sedan; THE NEW 3 and THE 5, as well as some of our X models; THE X3 and THE X5.  You can test drive these models from 3-5 March 2023, exclusive at Plaza Senayan Wing Area. #DrivenByJoy #SheerDrivingPleasure #BMWIndonesia</t>
  </si>
  <si>
    <t>https://www.tiktok.com/@bmw.indonesia/video/7206177901769657626?utm_campaign=tt4d_open_api&amp;utm_source=7055758955263295490</t>
  </si>
  <si>
    <t>7206177901769657626</t>
  </si>
  <si>
    <t>2,79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</si>
</sst>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 xfId="0" applyFont="1" applyNumberForma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bmw.indonesia/video/7212982455094070555?utm_campaign=tt4d_open_api&amp;utm_source=7055758955263295490" TargetMode="External"/><Relationship Id="rId2" Type="http://schemas.openxmlformats.org/officeDocument/2006/relationships/hyperlink" Target="https://www.tiktok.com/@bmw.indonesia/video/7208872379978714395?utm_campaign=tt4d_open_api&amp;utm_source=7055758955263295490" TargetMode="External"/><Relationship Id="rId3" Type="http://schemas.openxmlformats.org/officeDocument/2006/relationships/hyperlink" Target="https://www.tiktok.com/@bmw.indonesia/video/7208048610532019482?utm_campaign=tt4d_open_api&amp;utm_source=7055758955263295490" TargetMode="External"/><Relationship Id="rId4" Type="http://schemas.openxmlformats.org/officeDocument/2006/relationships/hyperlink" Target="https://www.tiktok.com/@bmw.indonesia/video/7207070446481607963?utm_campaign=tt4d_open_api&amp;utm_source=7055758955263295490" TargetMode="External"/><Relationship Id="rId5" Type="http://schemas.openxmlformats.org/officeDocument/2006/relationships/hyperlink" Target="https://www.tiktok.com/@bmw.indonesia/video/7206177901769657626?utm_campaign=tt4d_open_api&amp;utm_source=7055758955263295490"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c r="A3" s="1" t="s">
        <v>18</v>
      </c>
      <c r="B3" s="1" t="s">
        <v>19</v>
      </c>
      <c r="C3" s="2">
        <v>45006.830509259256</v>
      </c>
      <c r="D3" s="1" t="s">
        <v>20</v>
      </c>
      <c r="E3" s="1" t="s">
        <v>21</v>
      </c>
      <c r="F3" s="1" t="s">
        <v>22</v>
      </c>
      <c r="G3" s="1" t="s">
        <v>22</v>
      </c>
      <c r="H3" s="1" t="s">
        <v>22</v>
      </c>
      <c r="I3" s="1" t="s">
        <v>23</v>
      </c>
      <c r="J3" s="3" t="s">
        <v>24</v>
      </c>
      <c r="K3" s="1" t="s">
        <v>25</v>
      </c>
      <c r="L3" s="1">
        <v>15.0</v>
      </c>
      <c r="M3" s="1">
        <v>308.0</v>
      </c>
      <c r="N3" s="1" t="s">
        <v>26</v>
      </c>
      <c r="O3" s="1" t="s">
        <v>27</v>
      </c>
      <c r="P3" s="1" t="s">
        <v>28</v>
      </c>
      <c r="Q3" s="1">
        <v>32.0</v>
      </c>
    </row>
    <row r="4">
      <c r="A4" s="1" t="s">
        <v>18</v>
      </c>
      <c r="B4" s="1" t="s">
        <v>19</v>
      </c>
      <c r="C4" s="2">
        <v>44995.75466435185</v>
      </c>
      <c r="D4" s="1" t="s">
        <v>20</v>
      </c>
      <c r="E4" s="1" t="s">
        <v>21</v>
      </c>
      <c r="F4" s="1" t="s">
        <v>22</v>
      </c>
      <c r="G4" s="1" t="s">
        <v>22</v>
      </c>
      <c r="H4" s="1" t="s">
        <v>22</v>
      </c>
      <c r="I4" s="1" t="s">
        <v>29</v>
      </c>
      <c r="J4" s="3" t="s">
        <v>30</v>
      </c>
      <c r="K4" s="1" t="s">
        <v>31</v>
      </c>
      <c r="L4" s="1">
        <v>5.0</v>
      </c>
      <c r="M4" s="1">
        <v>285.0</v>
      </c>
      <c r="N4" s="1" t="s">
        <v>32</v>
      </c>
      <c r="O4" s="1" t="s">
        <v>33</v>
      </c>
      <c r="P4" s="1" t="s">
        <v>28</v>
      </c>
      <c r="Q4" s="1">
        <v>18.0</v>
      </c>
    </row>
    <row r="5">
      <c r="A5" s="1" t="s">
        <v>18</v>
      </c>
      <c r="B5" s="1" t="s">
        <v>19</v>
      </c>
      <c r="C5" s="2">
        <v>44993.53482638889</v>
      </c>
      <c r="D5" s="1" t="s">
        <v>20</v>
      </c>
      <c r="E5" s="1" t="s">
        <v>21</v>
      </c>
      <c r="F5" s="1" t="s">
        <v>22</v>
      </c>
      <c r="G5" s="1" t="s">
        <v>22</v>
      </c>
      <c r="H5" s="1" t="s">
        <v>22</v>
      </c>
      <c r="I5" s="1" t="s">
        <v>34</v>
      </c>
      <c r="J5" s="3" t="s">
        <v>35</v>
      </c>
      <c r="K5" s="1" t="s">
        <v>36</v>
      </c>
      <c r="L5" s="1">
        <v>4.0</v>
      </c>
      <c r="M5" s="1">
        <v>61.0</v>
      </c>
      <c r="N5" s="1" t="s">
        <v>37</v>
      </c>
      <c r="O5" s="1" t="s">
        <v>38</v>
      </c>
      <c r="P5" s="1" t="s">
        <v>39</v>
      </c>
      <c r="Q5" s="1">
        <v>29.0</v>
      </c>
    </row>
    <row r="6">
      <c r="A6" s="1" t="s">
        <v>18</v>
      </c>
      <c r="B6" s="1" t="s">
        <v>19</v>
      </c>
      <c r="C6" s="2">
        <v>44990.89881944445</v>
      </c>
      <c r="D6" s="1" t="s">
        <v>20</v>
      </c>
      <c r="E6" s="1" t="s">
        <v>21</v>
      </c>
      <c r="F6" s="1" t="s">
        <v>22</v>
      </c>
      <c r="G6" s="1" t="s">
        <v>22</v>
      </c>
      <c r="H6" s="1" t="s">
        <v>22</v>
      </c>
      <c r="I6" s="1" t="s">
        <v>40</v>
      </c>
      <c r="J6" s="3" t="s">
        <v>41</v>
      </c>
      <c r="K6" s="1" t="s">
        <v>42</v>
      </c>
      <c r="L6" s="1">
        <v>30.0</v>
      </c>
      <c r="M6" s="1">
        <v>602.0</v>
      </c>
      <c r="N6" s="1" t="s">
        <v>43</v>
      </c>
      <c r="O6" s="1" t="s">
        <v>44</v>
      </c>
      <c r="P6" s="1" t="s">
        <v>45</v>
      </c>
      <c r="Q6" s="1">
        <v>13.0</v>
      </c>
    </row>
    <row r="7">
      <c r="A7" s="1" t="s">
        <v>18</v>
      </c>
      <c r="B7" s="1" t="s">
        <v>19</v>
      </c>
      <c r="C7" s="2">
        <v>44988.49355324074</v>
      </c>
      <c r="D7" s="1" t="s">
        <v>20</v>
      </c>
      <c r="E7" s="1" t="s">
        <v>21</v>
      </c>
      <c r="F7" s="1" t="s">
        <v>22</v>
      </c>
      <c r="G7" s="1" t="s">
        <v>22</v>
      </c>
      <c r="H7" s="1" t="s">
        <v>22</v>
      </c>
      <c r="I7" s="1" t="s">
        <v>46</v>
      </c>
      <c r="J7" s="3" t="s">
        <v>47</v>
      </c>
      <c r="K7" s="1" t="s">
        <v>48</v>
      </c>
      <c r="L7" s="1">
        <v>19.0</v>
      </c>
      <c r="M7" s="1">
        <v>295.0</v>
      </c>
      <c r="N7" s="1" t="s">
        <v>49</v>
      </c>
      <c r="O7" s="1" t="s">
        <v>44</v>
      </c>
      <c r="P7" s="1">
        <v>0.0</v>
      </c>
      <c r="Q7" s="1">
        <v>19.0</v>
      </c>
    </row>
    <row r="8">
      <c r="L8" s="4">
        <f t="shared" ref="L8:M8" si="1">average(L3:L7)</f>
        <v>14.6</v>
      </c>
      <c r="M8" s="4">
        <f t="shared" si="1"/>
        <v>310.2</v>
      </c>
    </row>
    <row r="9">
      <c r="L9" s="5"/>
    </row>
    <row r="11">
      <c r="L11" s="5">
        <f>15/137-1</f>
        <v>-0.8905109489</v>
      </c>
    </row>
  </sheetData>
  <hyperlinks>
    <hyperlink r:id="rId1" ref="J3"/>
    <hyperlink r:id="rId2" ref="J4"/>
    <hyperlink r:id="rId3" ref="J5"/>
    <hyperlink r:id="rId4" ref="J6"/>
    <hyperlink r:id="rId5" ref="J7"/>
  </hyperlinks>
  <drawing r:id="rId6"/>
</worksheet>
</file>