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weet_activity_metrics_BMW_Indo" sheetId="1" r:id="rId4"/>
    <sheet state="visible" name="Copy of tweet_activity_metrics_" sheetId="2" r:id="rId5"/>
  </sheets>
  <definedNames/>
  <calcPr/>
</workbook>
</file>

<file path=xl/sharedStrings.xml><?xml version="1.0" encoding="utf-8"?>
<sst xmlns="http://schemas.openxmlformats.org/spreadsheetml/2006/main" count="1004" uniqueCount="121">
  <si>
    <t>Tweet id</t>
  </si>
  <si>
    <t>Tweet permalink</t>
  </si>
  <si>
    <t>Tweet text</t>
  </si>
  <si>
    <t>time</t>
  </si>
  <si>
    <t>impressions</t>
  </si>
  <si>
    <t>engagements</t>
  </si>
  <si>
    <t>engagement rate</t>
  </si>
  <si>
    <t>retweets</t>
  </si>
  <si>
    <t>replies</t>
  </si>
  <si>
    <t>likes</t>
  </si>
  <si>
    <t>user profile clicks</t>
  </si>
  <si>
    <t>url clicks</t>
  </si>
  <si>
    <t>hashtag clicks</t>
  </si>
  <si>
    <t>detail expands</t>
  </si>
  <si>
    <t>permalink clicks</t>
  </si>
  <si>
    <t>app opens</t>
  </si>
  <si>
    <t>app installs</t>
  </si>
  <si>
    <t>follows</t>
  </si>
  <si>
    <t>email tweet</t>
  </si>
  <si>
    <t>dial phone</t>
  </si>
  <si>
    <t>media views</t>
  </si>
  <si>
    <t>media engagements</t>
  </si>
  <si>
    <t>promoted impressions</t>
  </si>
  <si>
    <t>promoted engagements</t>
  </si>
  <si>
    <t>promoted engagement rate</t>
  </si>
  <si>
    <t>promoted retweets</t>
  </si>
  <si>
    <t>promoted replies</t>
  </si>
  <si>
    <t>promoted likes</t>
  </si>
  <si>
    <t>promoted user profile clicks</t>
  </si>
  <si>
    <t>promoted url clicks</t>
  </si>
  <si>
    <t>promoted hashtag clicks</t>
  </si>
  <si>
    <t>promoted detail expands</t>
  </si>
  <si>
    <t>promoted permalink clicks</t>
  </si>
  <si>
    <t>promoted app opens</t>
  </si>
  <si>
    <t>promoted app installs</t>
  </si>
  <si>
    <t>promoted follows</t>
  </si>
  <si>
    <t>promoted email tweet</t>
  </si>
  <si>
    <t>promoted dial phone</t>
  </si>
  <si>
    <t>promoted media views</t>
  </si>
  <si>
    <t>promoted media engagements</t>
  </si>
  <si>
    <t>1761754449872335343</t>
  </si>
  <si>
    <t>https://twitter.com/BMW_Indonesia/status/1761754449872335343</t>
  </si>
  <si>
    <t>https://t.co/gPtlT3fUNZ</t>
  </si>
  <si>
    <t>2024-02-25 14:06 +0000</t>
  </si>
  <si>
    <t>-</t>
  </si>
  <si>
    <t>1761754427336294630</t>
  </si>
  <si>
    <t>https://twitter.com/BMW_Indonesia/status/1761754427336294630</t>
  </si>
  <si>
    <t>Thank you for visiting BMW at IIMS 2024. The #EverlastingJOY of driving the future lives on! 
Until we meet again at the next BMW experience!
#DriveTheFuture https://t.co/bYKG3Gnkbg</t>
  </si>
  <si>
    <t>1761305786444034315</t>
  </si>
  <si>
    <t>https://twitter.com/BMW_Indonesia/status/1761305786444034315</t>
  </si>
  <si>
    <t>Experience THE 2 with a test drive at IIMS until 25 February 2024, and feel the sophistication on the road.</t>
  </si>
  <si>
    <t>2024-02-24 08:23 +0000</t>
  </si>
  <si>
    <t>1761305780907614359</t>
  </si>
  <si>
    <t>https://twitter.com/BMW_Indonesia/status/1761305780907614359</t>
  </si>
  <si>
    <t>Agility redefined in THE 218 Gran Coupé's sleek form. With bold character and uncompromising performance, it sets new standards, boasting high-end tech and perfectly tuned dynamics.
#DriveTheFuture #EverlastingJOY https://t.co/Y5Z7zQikDm</t>
  </si>
  <si>
    <t>1761018128639922302</t>
  </si>
  <si>
    <t>https://twitter.com/BMW_Indonesia/status/1761018128639922302</t>
  </si>
  <si>
    <t>With supportive M Sport seats embracing you through every challenging corner, accelerating from 0-100 in just 3.9 seconds becomes a symphony of power and comfort.
Head to IIMS, and catch THE M3 Competition exclusively until 25 February 2024.
#DriveTheFuture #EverlastingJOY</t>
  </si>
  <si>
    <t>2024-02-23 13:20 +0000</t>
  </si>
  <si>
    <t>1761018123837428001</t>
  </si>
  <si>
    <t>https://twitter.com/BMW_Indonesia/status/1761018123837428001</t>
  </si>
  <si>
    <t>Crafted for ultimate performance, where every detail is meticulously refined for excellence with every curve.
Feel the thrill as aerodynamic features slice through the air, while the standard M Sport Differential and Adaptive M Suspension ensure unparalleled agility. https://t.co/Ep4qfjsRh0</t>
  </si>
  <si>
    <t>1760668298226860163</t>
  </si>
  <si>
    <t>https://twitter.com/BMW_Indonesia/status/1760668298226860163</t>
  </si>
  <si>
    <t>This underscores our commitment to supporting government efforts to boost sustainability with emission-free driving on the road. 
Join us in driving the future by exploring our electric lineup until 25 February 2024.</t>
  </si>
  <si>
    <t>2024-02-22 14:10 +0000</t>
  </si>
  <si>
    <t>1760668293676011980</t>
  </si>
  <si>
    <t>https://twitter.com/BMW_Indonesia/status/1760668293676011980</t>
  </si>
  <si>
    <t>Today at IIMS 2024, BMW Group Indonesia, along with PT PLN (Persero), PT Haleyora Power, and PT Tri Energi Berkarya, announced a strategic collaboration aiming to offer bundled electric vehicle services, enhancing convenience for BMW i Series customers. https://t.co/4evRDKQIqJ</t>
  </si>
  <si>
    <t>1760668279344157107</t>
  </si>
  <si>
    <t>https://twitter.com/BMW_Indonesia/status/1760668279344157107</t>
  </si>
  <si>
    <t>Owning a BMW EV comes with ease as we no longer have to worry about charging at home. 
#DriveTheFuture #EverlastingJOY https://t.co/a0El9dld1K</t>
  </si>
  <si>
    <t>1760193071013384313</t>
  </si>
  <si>
    <t>https://twitter.com/BMW_Indonesia/status/1760193071013384313</t>
  </si>
  <si>
    <t>The 8th generation of THE 3 captivates with its bold, muscular look and intuitive technology, ensuring #EverlastingJOY in every turn.
Enjoy exclusive offers with installments starting from 11.6 Mio and test drive the #Legacy3volved exclusively at IIMS until 25 February 2024. https://t.co/sPXQ50zD8d</t>
  </si>
  <si>
    <t>2024-02-21 06:41 +0000</t>
  </si>
  <si>
    <t>1759941372386386158</t>
  </si>
  <si>
    <t>https://twitter.com/BMW_Indonesia/status/1759941372386386158</t>
  </si>
  <si>
    <t>Drive towards the future with the 100% electric BMW iX xDrive50 Sport. Check it out exclusively at IIMS until 25 February 2024.
#DriveTheFuture #BornElectric</t>
  </si>
  <si>
    <t>2024-02-20 14:01 +0000</t>
  </si>
  <si>
    <t>1759941365985902775</t>
  </si>
  <si>
    <t>https://twitter.com/BMW_Indonesia/status/1759941365985902775</t>
  </si>
  <si>
    <t>A heartfelt thank you to Fitra Eri for entrusting BMW with his journey towards #EverlastingJOY as he becomes the first owner of THE iX xDrive50 Sport. This powerful new variant of the No.1 premium EV in Indonesia boasts even longer range and excitement. https://t.co/uqV6gh35Gr</t>
  </si>
  <si>
    <t>1758847905266643174</t>
  </si>
  <si>
    <t>https://twitter.com/BMW_Indonesia/status/1758847905266643174</t>
  </si>
  <si>
    <t>Discover its futuristic features exclusively at the BMW Pavilion, IIMS 2024, until 25 February, at JIEXPO Kemayoran Jakarta.</t>
  </si>
  <si>
    <t>2024-02-17 13:36 +0000</t>
  </si>
  <si>
    <t>1758847899734302807</t>
  </si>
  <si>
    <t>https://twitter.com/BMW_Indonesia/status/1758847899734302807</t>
  </si>
  <si>
    <t>Beyond performance, THE iX1 eDrive20 M Sport embodies innovation. Equipped with BMW Maps navigation and cutting-edge safety features, it redefines driving excellence. https://t.co/LguWC0FE6c</t>
  </si>
  <si>
    <t>1758847893564457315</t>
  </si>
  <si>
    <t>https://twitter.com/BMW_Indonesia/status/1758847893564457315</t>
  </si>
  <si>
    <t>Its pioneering fifth-gen eDrive technology delivers a thrilling 250 Nm of torque, ensuring seamless driving with acceleration from 0 to 100 km in 8.6 seconds, up to 474 km electric range, and charging time from 10% to 80% in just 29 mins at DC fast charging stations. https://t.co/dGiTZaHpGN</t>
  </si>
  <si>
    <t>1758847886719377500</t>
  </si>
  <si>
    <t>https://twitter.com/BMW_Indonesia/status/1758847886719377500</t>
  </si>
  <si>
    <t>Blaze a trail towards your dreams with the first-ever BMW iX1 eDrive20 M Sport.
#ElectrifyYourDreams #DriveTheFuture #EverlastingJOY https://t.co/iZRGlHV6yF</t>
  </si>
  <si>
    <t>1758411020853493828</t>
  </si>
  <si>
    <t>https://twitter.com/BMW_Indonesia/status/1758411020853493828</t>
  </si>
  <si>
    <t>BMW’s President Director, Mr. Ramesh Divyanathan, proudly presented the electrifying debut of the BMW iX1 and the BMW iX xDrive50, alongside our exquisite model range.
Join us from February 15-25 at JIEXPO Kemayoran Jakarta, and be part of a visionary experience. #DriveTheFuture https://t.co/EJ2c85gl30</t>
  </si>
  <si>
    <t>2024-02-16 08:40 +0000</t>
  </si>
  <si>
    <t>1758411006227972502</t>
  </si>
  <si>
    <t>https://twitter.com/BMW_Indonesia/status/1758411006227972502</t>
  </si>
  <si>
    <t>Steering into the future, BMW Pavilion at IIMS 2024 ignites the journey towards innovation and luxury. With profound gratitude, we welcomed President Joko Widodo and Mr. Airlangga Hartarto, embodying our commitment to pioneering progress. https://t.co/msEVvuqmkO</t>
  </si>
  <si>
    <t>1757696565731545098</t>
  </si>
  <si>
    <t>https://twitter.com/BMW_Indonesia/status/1757696565731545098</t>
  </si>
  <si>
    <t>Drive The Future and experience everlasting JOY as you explore our latest models exclusively at IIMS 2024.
Visit BMW Pavilion at JIExpo Kemayoran Jakarta, from 15-25 February. Save the date now and see you there! https://t.co/r69Ab2RQFD</t>
  </si>
  <si>
    <t>2024-02-14 09:21 +0000</t>
  </si>
  <si>
    <t>1755929205664309505</t>
  </si>
  <si>
    <t>https://twitter.com/BMW_Indonesia/status/1755929205664309505</t>
  </si>
  <si>
    <t>Counting down to turn your dreams into electrified reality.
Experience the #ElectrifyYourDreams only at IIMS, 15-25 February 2024. Drive The Future. 
#THEiX1 https://t.co/3kRbsA3B92</t>
  </si>
  <si>
    <t>2024-02-09 12:18 +0000</t>
  </si>
  <si>
    <t>1753434169869496810</t>
  </si>
  <si>
    <t>https://twitter.com/BMW_Indonesia/status/1753434169869496810</t>
  </si>
  <si>
    <t>We are proud to announce our outstanding achievement in 2023, with 4,172 units of BMW vehicles sold, igniting #EverlastingJOY with us. 
For more information about our latest electric SAV, connect with your nearest authorized BMW dealer.
#ElectrifyYourDreams #THEiX1
#THEiX50 https://t.co/PgH7dZpUEG</t>
  </si>
  <si>
    <t>2024-02-02 15:04 +0000</t>
  </si>
  <si>
    <t>1753434158955987015</t>
  </si>
  <si>
    <t>https://twitter.com/BMW_Indonesia/status/1753434158955987015</t>
  </si>
  <si>
    <t>The first-ever BMW iX1 model emerges with a stunning sporty design, a spacious cabin, and effortless hi-tech features, all crafted to deliver a seamless electric driving experience. https://t.co/T3E0XEQZaf</t>
  </si>
  <si>
    <t>1753434142887600184</t>
  </si>
  <si>
    <t>https://twitter.com/BMW_Indonesia/status/1753434142887600184</t>
  </si>
  <si>
    <t>Today, BMW Indonesia sets the stage for 2024 with a grand reveal of THE iX1 eDrive20 M Sport and THE iX xDrive 50 Sport. https://t.co/xM8yHFfzc6</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</si>
</sst>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10" xfId="0" applyAlignment="1" applyFont="1" applyNumberFormat="1">
      <alignment readingOrder="0"/>
    </xf>
    <xf borderId="0" fillId="0" fontId="2" numFmtId="0" xfId="0" applyAlignment="1" applyFont="1">
      <alignment readingOrder="0"/>
    </xf>
    <xf borderId="0" fillId="0" fontId="1" numFmtId="0" xfId="0" applyFont="1"/>
    <xf borderId="0" fillId="0" fontId="1" numFmtId="10"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twitter.com/BMW_Indonesia/status/1757696565731545098" TargetMode="External"/><Relationship Id="rId22" Type="http://schemas.openxmlformats.org/officeDocument/2006/relationships/hyperlink" Target="https://twitter.com/BMW_Indonesia/status/1753434169869496810" TargetMode="External"/><Relationship Id="rId21" Type="http://schemas.openxmlformats.org/officeDocument/2006/relationships/hyperlink" Target="https://twitter.com/BMW_Indonesia/status/1755929205664309505" TargetMode="External"/><Relationship Id="rId24" Type="http://schemas.openxmlformats.org/officeDocument/2006/relationships/hyperlink" Target="https://twitter.com/BMW_Indonesia/status/1753434142887600184" TargetMode="External"/><Relationship Id="rId23" Type="http://schemas.openxmlformats.org/officeDocument/2006/relationships/hyperlink" Target="https://twitter.com/BMW_Indonesia/status/1753434158955987015" TargetMode="External"/><Relationship Id="rId1" Type="http://schemas.openxmlformats.org/officeDocument/2006/relationships/hyperlink" Target="https://twitter.com/BMW_Indonesia/status/1761754449872335343" TargetMode="External"/><Relationship Id="rId2" Type="http://schemas.openxmlformats.org/officeDocument/2006/relationships/hyperlink" Target="https://t.co/gPtlT3fUNZ" TargetMode="External"/><Relationship Id="rId3" Type="http://schemas.openxmlformats.org/officeDocument/2006/relationships/hyperlink" Target="https://twitter.com/BMW_Indonesia/status/1761754427336294630" TargetMode="External"/><Relationship Id="rId4" Type="http://schemas.openxmlformats.org/officeDocument/2006/relationships/hyperlink" Target="https://twitter.com/BMW_Indonesia/status/1761305786444034315" TargetMode="External"/><Relationship Id="rId9" Type="http://schemas.openxmlformats.org/officeDocument/2006/relationships/hyperlink" Target="https://twitter.com/BMW_Indonesia/status/1760668293676011980" TargetMode="External"/><Relationship Id="rId25" Type="http://schemas.openxmlformats.org/officeDocument/2006/relationships/drawing" Target="../drawings/drawing1.xml"/><Relationship Id="rId5" Type="http://schemas.openxmlformats.org/officeDocument/2006/relationships/hyperlink" Target="https://twitter.com/BMW_Indonesia/status/1761305780907614359" TargetMode="External"/><Relationship Id="rId6" Type="http://schemas.openxmlformats.org/officeDocument/2006/relationships/hyperlink" Target="https://twitter.com/BMW_Indonesia/status/1761018128639922302" TargetMode="External"/><Relationship Id="rId7" Type="http://schemas.openxmlformats.org/officeDocument/2006/relationships/hyperlink" Target="https://twitter.com/BMW_Indonesia/status/1761018123837428001" TargetMode="External"/><Relationship Id="rId8" Type="http://schemas.openxmlformats.org/officeDocument/2006/relationships/hyperlink" Target="https://twitter.com/BMW_Indonesia/status/1760668298226860163" TargetMode="External"/><Relationship Id="rId11" Type="http://schemas.openxmlformats.org/officeDocument/2006/relationships/hyperlink" Target="https://twitter.com/BMW_Indonesia/status/1760193071013384313" TargetMode="External"/><Relationship Id="rId10" Type="http://schemas.openxmlformats.org/officeDocument/2006/relationships/hyperlink" Target="https://twitter.com/BMW_Indonesia/status/1760668279344157107" TargetMode="External"/><Relationship Id="rId13" Type="http://schemas.openxmlformats.org/officeDocument/2006/relationships/hyperlink" Target="https://twitter.com/BMW_Indonesia/status/1759941365985902775" TargetMode="External"/><Relationship Id="rId12" Type="http://schemas.openxmlformats.org/officeDocument/2006/relationships/hyperlink" Target="https://twitter.com/BMW_Indonesia/status/1759941372386386158" TargetMode="External"/><Relationship Id="rId15" Type="http://schemas.openxmlformats.org/officeDocument/2006/relationships/hyperlink" Target="https://twitter.com/BMW_Indonesia/status/1758847899734302807" TargetMode="External"/><Relationship Id="rId14" Type="http://schemas.openxmlformats.org/officeDocument/2006/relationships/hyperlink" Target="https://twitter.com/BMW_Indonesia/status/1758847905266643174" TargetMode="External"/><Relationship Id="rId17" Type="http://schemas.openxmlformats.org/officeDocument/2006/relationships/hyperlink" Target="https://twitter.com/BMW_Indonesia/status/1758847886719377500" TargetMode="External"/><Relationship Id="rId16" Type="http://schemas.openxmlformats.org/officeDocument/2006/relationships/hyperlink" Target="https://twitter.com/BMW_Indonesia/status/1758847893564457315" TargetMode="External"/><Relationship Id="rId19" Type="http://schemas.openxmlformats.org/officeDocument/2006/relationships/hyperlink" Target="https://twitter.com/BMW_Indonesia/status/1758411006227972502" TargetMode="External"/><Relationship Id="rId18" Type="http://schemas.openxmlformats.org/officeDocument/2006/relationships/hyperlink" Target="https://twitter.com/BMW_Indonesia/status/1758411020853493828"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twitter.com/BMW_Indonesia/status/1757696565731545098" TargetMode="External"/><Relationship Id="rId21" Type="http://schemas.openxmlformats.org/officeDocument/2006/relationships/drawing" Target="../drawings/drawing2.xml"/><Relationship Id="rId1" Type="http://schemas.openxmlformats.org/officeDocument/2006/relationships/hyperlink" Target="https://twitter.com/BMW_Indonesia/status/1761754449872335343" TargetMode="External"/><Relationship Id="rId2" Type="http://schemas.openxmlformats.org/officeDocument/2006/relationships/hyperlink" Target="https://t.co/gPtlT3fUNZ" TargetMode="External"/><Relationship Id="rId3" Type="http://schemas.openxmlformats.org/officeDocument/2006/relationships/hyperlink" Target="https://twitter.com/BMW_Indonesia/status/1761754427336294630" TargetMode="External"/><Relationship Id="rId4" Type="http://schemas.openxmlformats.org/officeDocument/2006/relationships/hyperlink" Target="https://twitter.com/BMW_Indonesia/status/1761305786444034315" TargetMode="External"/><Relationship Id="rId9" Type="http://schemas.openxmlformats.org/officeDocument/2006/relationships/hyperlink" Target="https://twitter.com/BMW_Indonesia/status/1760668293676011980" TargetMode="External"/><Relationship Id="rId5" Type="http://schemas.openxmlformats.org/officeDocument/2006/relationships/hyperlink" Target="https://twitter.com/BMW_Indonesia/status/1761305780907614359" TargetMode="External"/><Relationship Id="rId6" Type="http://schemas.openxmlformats.org/officeDocument/2006/relationships/hyperlink" Target="https://twitter.com/BMW_Indonesia/status/1761018128639922302" TargetMode="External"/><Relationship Id="rId7" Type="http://schemas.openxmlformats.org/officeDocument/2006/relationships/hyperlink" Target="https://twitter.com/BMW_Indonesia/status/1761018123837428001" TargetMode="External"/><Relationship Id="rId8" Type="http://schemas.openxmlformats.org/officeDocument/2006/relationships/hyperlink" Target="https://twitter.com/BMW_Indonesia/status/1760668298226860163" TargetMode="External"/><Relationship Id="rId11" Type="http://schemas.openxmlformats.org/officeDocument/2006/relationships/hyperlink" Target="https://twitter.com/BMW_Indonesia/status/1760193071013384313" TargetMode="External"/><Relationship Id="rId10" Type="http://schemas.openxmlformats.org/officeDocument/2006/relationships/hyperlink" Target="https://twitter.com/BMW_Indonesia/status/1760668279344157107" TargetMode="External"/><Relationship Id="rId13" Type="http://schemas.openxmlformats.org/officeDocument/2006/relationships/hyperlink" Target="https://twitter.com/BMW_Indonesia/status/1759941365985902775" TargetMode="External"/><Relationship Id="rId12" Type="http://schemas.openxmlformats.org/officeDocument/2006/relationships/hyperlink" Target="https://twitter.com/BMW_Indonesia/status/1759941372386386158" TargetMode="External"/><Relationship Id="rId15" Type="http://schemas.openxmlformats.org/officeDocument/2006/relationships/hyperlink" Target="https://twitter.com/BMW_Indonesia/status/1758847899734302807" TargetMode="External"/><Relationship Id="rId14" Type="http://schemas.openxmlformats.org/officeDocument/2006/relationships/hyperlink" Target="https://twitter.com/BMW_Indonesia/status/1758847905266643174" TargetMode="External"/><Relationship Id="rId17" Type="http://schemas.openxmlformats.org/officeDocument/2006/relationships/hyperlink" Target="https://twitter.com/BMW_Indonesia/status/1758847886719377500" TargetMode="External"/><Relationship Id="rId16" Type="http://schemas.openxmlformats.org/officeDocument/2006/relationships/hyperlink" Target="https://twitter.com/BMW_Indonesia/status/1758847893564457315" TargetMode="External"/><Relationship Id="rId19" Type="http://schemas.openxmlformats.org/officeDocument/2006/relationships/hyperlink" Target="https://twitter.com/BMW_Indonesia/status/1758411006227972502" TargetMode="External"/><Relationship Id="rId18" Type="http://schemas.openxmlformats.org/officeDocument/2006/relationships/hyperlink" Target="https://twitter.com/BMW_Indonesia/status/175841102085349382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2"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c r="A2" s="1" t="s">
        <v>40</v>
      </c>
      <c r="B2" s="3" t="s">
        <v>41</v>
      </c>
      <c r="C2" s="3" t="s">
        <v>42</v>
      </c>
      <c r="D2" s="1" t="s">
        <v>43</v>
      </c>
      <c r="E2" s="1">
        <v>93.0</v>
      </c>
      <c r="F2" s="1">
        <v>10.0</v>
      </c>
      <c r="G2" s="2">
        <v>0.10752688172043</v>
      </c>
      <c r="H2" s="1">
        <v>0.0</v>
      </c>
      <c r="I2" s="1">
        <v>0.0</v>
      </c>
      <c r="J2" s="1">
        <v>2.0</v>
      </c>
      <c r="K2" s="1">
        <v>1.0</v>
      </c>
      <c r="L2" s="1">
        <v>0.0</v>
      </c>
      <c r="M2" s="1">
        <v>0.0</v>
      </c>
      <c r="N2" s="1">
        <v>0.0</v>
      </c>
      <c r="O2" s="1">
        <v>0.0</v>
      </c>
      <c r="P2" s="1">
        <v>0.0</v>
      </c>
      <c r="Q2" s="1">
        <v>0.0</v>
      </c>
      <c r="R2" s="1">
        <v>0.0</v>
      </c>
      <c r="S2" s="1">
        <v>0.0</v>
      </c>
      <c r="T2" s="1">
        <v>0.0</v>
      </c>
      <c r="U2" s="1">
        <v>7.0</v>
      </c>
      <c r="V2" s="1">
        <v>7.0</v>
      </c>
      <c r="W2" s="1" t="s">
        <v>44</v>
      </c>
      <c r="X2" s="1" t="s">
        <v>44</v>
      </c>
      <c r="Y2" s="1" t="s">
        <v>44</v>
      </c>
      <c r="Z2" s="1" t="s">
        <v>44</v>
      </c>
      <c r="AA2" s="1" t="s">
        <v>44</v>
      </c>
      <c r="AB2" s="1" t="s">
        <v>44</v>
      </c>
      <c r="AC2" s="1" t="s">
        <v>44</v>
      </c>
      <c r="AD2" s="1" t="s">
        <v>44</v>
      </c>
      <c r="AE2" s="1" t="s">
        <v>44</v>
      </c>
      <c r="AF2" s="1" t="s">
        <v>44</v>
      </c>
      <c r="AG2" s="1" t="s">
        <v>44</v>
      </c>
      <c r="AH2" s="1" t="s">
        <v>44</v>
      </c>
      <c r="AI2" s="1" t="s">
        <v>44</v>
      </c>
      <c r="AJ2" s="1" t="s">
        <v>44</v>
      </c>
      <c r="AK2" s="1" t="s">
        <v>44</v>
      </c>
      <c r="AL2" s="1" t="s">
        <v>44</v>
      </c>
      <c r="AM2" s="1" t="s">
        <v>44</v>
      </c>
      <c r="AN2" s="1" t="s">
        <v>44</v>
      </c>
    </row>
    <row r="3">
      <c r="A3" s="1" t="s">
        <v>45</v>
      </c>
      <c r="B3" s="3" t="s">
        <v>46</v>
      </c>
      <c r="C3" s="1" t="s">
        <v>47</v>
      </c>
      <c r="D3" s="1" t="s">
        <v>43</v>
      </c>
      <c r="E3" s="1">
        <v>509.0</v>
      </c>
      <c r="F3" s="1">
        <v>50.0</v>
      </c>
      <c r="G3" s="2">
        <v>0.0982318271119842</v>
      </c>
      <c r="H3" s="1">
        <v>0.0</v>
      </c>
      <c r="I3" s="1">
        <v>1.0</v>
      </c>
      <c r="J3" s="1">
        <v>5.0</v>
      </c>
      <c r="K3" s="1">
        <v>6.0</v>
      </c>
      <c r="L3" s="1">
        <v>0.0</v>
      </c>
      <c r="M3" s="1">
        <v>1.0</v>
      </c>
      <c r="N3" s="1">
        <v>2.0</v>
      </c>
      <c r="O3" s="1">
        <v>0.0</v>
      </c>
      <c r="P3" s="1">
        <v>0.0</v>
      </c>
      <c r="Q3" s="1">
        <v>0.0</v>
      </c>
      <c r="R3" s="1">
        <v>0.0</v>
      </c>
      <c r="S3" s="1">
        <v>0.0</v>
      </c>
      <c r="T3" s="1">
        <v>0.0</v>
      </c>
      <c r="U3" s="1">
        <v>35.0</v>
      </c>
      <c r="V3" s="1">
        <v>35.0</v>
      </c>
      <c r="W3" s="1" t="s">
        <v>44</v>
      </c>
      <c r="X3" s="1" t="s">
        <v>44</v>
      </c>
      <c r="Y3" s="1" t="s">
        <v>44</v>
      </c>
      <c r="Z3" s="1" t="s">
        <v>44</v>
      </c>
      <c r="AA3" s="1" t="s">
        <v>44</v>
      </c>
      <c r="AB3" s="1" t="s">
        <v>44</v>
      </c>
      <c r="AC3" s="1" t="s">
        <v>44</v>
      </c>
      <c r="AD3" s="1" t="s">
        <v>44</v>
      </c>
      <c r="AE3" s="1" t="s">
        <v>44</v>
      </c>
      <c r="AF3" s="1" t="s">
        <v>44</v>
      </c>
      <c r="AG3" s="1" t="s">
        <v>44</v>
      </c>
      <c r="AH3" s="1" t="s">
        <v>44</v>
      </c>
      <c r="AI3" s="1" t="s">
        <v>44</v>
      </c>
      <c r="AJ3" s="1" t="s">
        <v>44</v>
      </c>
      <c r="AK3" s="1" t="s">
        <v>44</v>
      </c>
      <c r="AL3" s="1" t="s">
        <v>44</v>
      </c>
      <c r="AM3" s="1" t="s">
        <v>44</v>
      </c>
      <c r="AN3" s="1" t="s">
        <v>44</v>
      </c>
    </row>
    <row r="4">
      <c r="A4" s="1" t="s">
        <v>48</v>
      </c>
      <c r="B4" s="3" t="s">
        <v>49</v>
      </c>
      <c r="C4" s="1" t="s">
        <v>50</v>
      </c>
      <c r="D4" s="1" t="s">
        <v>51</v>
      </c>
      <c r="E4" s="1">
        <v>83.0</v>
      </c>
      <c r="F4" s="1">
        <v>0.0</v>
      </c>
      <c r="G4" s="2">
        <v>0.0</v>
      </c>
      <c r="H4" s="1">
        <v>0.0</v>
      </c>
      <c r="I4" s="1">
        <v>0.0</v>
      </c>
      <c r="J4" s="1">
        <v>0.0</v>
      </c>
      <c r="K4" s="1">
        <v>0.0</v>
      </c>
      <c r="L4" s="1">
        <v>0.0</v>
      </c>
      <c r="M4" s="1">
        <v>0.0</v>
      </c>
      <c r="N4" s="1">
        <v>0.0</v>
      </c>
      <c r="O4" s="1">
        <v>0.0</v>
      </c>
      <c r="P4" s="1">
        <v>0.0</v>
      </c>
      <c r="Q4" s="1">
        <v>0.0</v>
      </c>
      <c r="R4" s="1">
        <v>0.0</v>
      </c>
      <c r="S4" s="1">
        <v>0.0</v>
      </c>
      <c r="T4" s="1">
        <v>0.0</v>
      </c>
      <c r="U4" s="1">
        <v>0.0</v>
      </c>
      <c r="V4" s="1">
        <v>0.0</v>
      </c>
      <c r="W4" s="1" t="s">
        <v>44</v>
      </c>
      <c r="X4" s="1" t="s">
        <v>44</v>
      </c>
      <c r="Y4" s="1" t="s">
        <v>44</v>
      </c>
      <c r="Z4" s="1" t="s">
        <v>44</v>
      </c>
      <c r="AA4" s="1" t="s">
        <v>44</v>
      </c>
      <c r="AB4" s="1" t="s">
        <v>44</v>
      </c>
      <c r="AC4" s="1" t="s">
        <v>44</v>
      </c>
      <c r="AD4" s="1" t="s">
        <v>44</v>
      </c>
      <c r="AE4" s="1" t="s">
        <v>44</v>
      </c>
      <c r="AF4" s="1" t="s">
        <v>44</v>
      </c>
      <c r="AG4" s="1" t="s">
        <v>44</v>
      </c>
      <c r="AH4" s="1" t="s">
        <v>44</v>
      </c>
      <c r="AI4" s="1" t="s">
        <v>44</v>
      </c>
      <c r="AJ4" s="1" t="s">
        <v>44</v>
      </c>
      <c r="AK4" s="1" t="s">
        <v>44</v>
      </c>
      <c r="AL4" s="1" t="s">
        <v>44</v>
      </c>
      <c r="AM4" s="1" t="s">
        <v>44</v>
      </c>
      <c r="AN4" s="1" t="s">
        <v>44</v>
      </c>
    </row>
    <row r="5">
      <c r="A5" s="1" t="s">
        <v>52</v>
      </c>
      <c r="B5" s="3" t="s">
        <v>53</v>
      </c>
      <c r="C5" s="1" t="s">
        <v>54</v>
      </c>
      <c r="D5" s="1" t="s">
        <v>51</v>
      </c>
      <c r="E5" s="1">
        <v>249.0</v>
      </c>
      <c r="F5" s="1">
        <v>20.0</v>
      </c>
      <c r="G5" s="2">
        <v>0.0803212851405622</v>
      </c>
      <c r="H5" s="1">
        <v>0.0</v>
      </c>
      <c r="I5" s="1">
        <v>2.0</v>
      </c>
      <c r="J5" s="1">
        <v>5.0</v>
      </c>
      <c r="K5" s="1">
        <v>0.0</v>
      </c>
      <c r="L5" s="1">
        <v>0.0</v>
      </c>
      <c r="M5" s="1">
        <v>0.0</v>
      </c>
      <c r="N5" s="1">
        <v>0.0</v>
      </c>
      <c r="O5" s="1">
        <v>0.0</v>
      </c>
      <c r="P5" s="1">
        <v>0.0</v>
      </c>
      <c r="Q5" s="1">
        <v>0.0</v>
      </c>
      <c r="R5" s="1">
        <v>0.0</v>
      </c>
      <c r="S5" s="1">
        <v>0.0</v>
      </c>
      <c r="T5" s="1">
        <v>0.0</v>
      </c>
      <c r="U5" s="1">
        <v>13.0</v>
      </c>
      <c r="V5" s="1">
        <v>13.0</v>
      </c>
      <c r="W5" s="1" t="s">
        <v>44</v>
      </c>
      <c r="X5" s="1" t="s">
        <v>44</v>
      </c>
      <c r="Y5" s="1" t="s">
        <v>44</v>
      </c>
      <c r="Z5" s="1" t="s">
        <v>44</v>
      </c>
      <c r="AA5" s="1" t="s">
        <v>44</v>
      </c>
      <c r="AB5" s="1" t="s">
        <v>44</v>
      </c>
      <c r="AC5" s="1" t="s">
        <v>44</v>
      </c>
      <c r="AD5" s="1" t="s">
        <v>44</v>
      </c>
      <c r="AE5" s="1" t="s">
        <v>44</v>
      </c>
      <c r="AF5" s="1" t="s">
        <v>44</v>
      </c>
      <c r="AG5" s="1" t="s">
        <v>44</v>
      </c>
      <c r="AH5" s="1" t="s">
        <v>44</v>
      </c>
      <c r="AI5" s="1" t="s">
        <v>44</v>
      </c>
      <c r="AJ5" s="1" t="s">
        <v>44</v>
      </c>
      <c r="AK5" s="1" t="s">
        <v>44</v>
      </c>
      <c r="AL5" s="1" t="s">
        <v>44</v>
      </c>
      <c r="AM5" s="1" t="s">
        <v>44</v>
      </c>
      <c r="AN5" s="1" t="s">
        <v>44</v>
      </c>
    </row>
    <row r="6">
      <c r="A6" s="1" t="s">
        <v>55</v>
      </c>
      <c r="B6" s="3" t="s">
        <v>56</v>
      </c>
      <c r="C6" s="1" t="s">
        <v>57</v>
      </c>
      <c r="D6" s="1" t="s">
        <v>58</v>
      </c>
      <c r="E6" s="1">
        <v>70.0</v>
      </c>
      <c r="F6" s="1">
        <v>1.0</v>
      </c>
      <c r="G6" s="2">
        <v>0.0142857142857142</v>
      </c>
      <c r="H6" s="1">
        <v>0.0</v>
      </c>
      <c r="I6" s="1">
        <v>0.0</v>
      </c>
      <c r="J6" s="1">
        <v>1.0</v>
      </c>
      <c r="K6" s="1">
        <v>0.0</v>
      </c>
      <c r="L6" s="1">
        <v>0.0</v>
      </c>
      <c r="M6" s="1">
        <v>0.0</v>
      </c>
      <c r="N6" s="1">
        <v>0.0</v>
      </c>
      <c r="O6" s="1">
        <v>0.0</v>
      </c>
      <c r="P6" s="1">
        <v>0.0</v>
      </c>
      <c r="Q6" s="1">
        <v>0.0</v>
      </c>
      <c r="R6" s="1">
        <v>0.0</v>
      </c>
      <c r="S6" s="1">
        <v>0.0</v>
      </c>
      <c r="T6" s="1">
        <v>0.0</v>
      </c>
      <c r="U6" s="1">
        <v>0.0</v>
      </c>
      <c r="V6" s="1">
        <v>0.0</v>
      </c>
      <c r="W6" s="1" t="s">
        <v>44</v>
      </c>
      <c r="X6" s="1" t="s">
        <v>44</v>
      </c>
      <c r="Y6" s="1" t="s">
        <v>44</v>
      </c>
      <c r="Z6" s="1" t="s">
        <v>44</v>
      </c>
      <c r="AA6" s="1" t="s">
        <v>44</v>
      </c>
      <c r="AB6" s="1" t="s">
        <v>44</v>
      </c>
      <c r="AC6" s="1" t="s">
        <v>44</v>
      </c>
      <c r="AD6" s="1" t="s">
        <v>44</v>
      </c>
      <c r="AE6" s="1" t="s">
        <v>44</v>
      </c>
      <c r="AF6" s="1" t="s">
        <v>44</v>
      </c>
      <c r="AG6" s="1" t="s">
        <v>44</v>
      </c>
      <c r="AH6" s="1" t="s">
        <v>44</v>
      </c>
      <c r="AI6" s="1" t="s">
        <v>44</v>
      </c>
      <c r="AJ6" s="1" t="s">
        <v>44</v>
      </c>
      <c r="AK6" s="1" t="s">
        <v>44</v>
      </c>
      <c r="AL6" s="1" t="s">
        <v>44</v>
      </c>
      <c r="AM6" s="1" t="s">
        <v>44</v>
      </c>
      <c r="AN6" s="1" t="s">
        <v>44</v>
      </c>
    </row>
    <row r="7">
      <c r="A7" s="1" t="s">
        <v>59</v>
      </c>
      <c r="B7" s="3" t="s">
        <v>60</v>
      </c>
      <c r="C7" s="1" t="s">
        <v>61</v>
      </c>
      <c r="D7" s="1" t="s">
        <v>58</v>
      </c>
      <c r="E7" s="1">
        <v>203.0</v>
      </c>
      <c r="F7" s="1">
        <v>17.0</v>
      </c>
      <c r="G7" s="2">
        <v>0.083743842364532</v>
      </c>
      <c r="H7" s="1">
        <v>0.0</v>
      </c>
      <c r="I7" s="1">
        <v>1.0</v>
      </c>
      <c r="J7" s="1">
        <v>4.0</v>
      </c>
      <c r="K7" s="1">
        <v>1.0</v>
      </c>
      <c r="L7" s="1">
        <v>0.0</v>
      </c>
      <c r="M7" s="1">
        <v>0.0</v>
      </c>
      <c r="N7" s="1">
        <v>0.0</v>
      </c>
      <c r="O7" s="1">
        <v>0.0</v>
      </c>
      <c r="P7" s="1">
        <v>0.0</v>
      </c>
      <c r="Q7" s="1">
        <v>0.0</v>
      </c>
      <c r="R7" s="1">
        <v>0.0</v>
      </c>
      <c r="S7" s="1">
        <v>0.0</v>
      </c>
      <c r="T7" s="1">
        <v>0.0</v>
      </c>
      <c r="U7" s="1">
        <v>11.0</v>
      </c>
      <c r="V7" s="1">
        <v>11.0</v>
      </c>
      <c r="W7" s="1" t="s">
        <v>44</v>
      </c>
      <c r="X7" s="1" t="s">
        <v>44</v>
      </c>
      <c r="Y7" s="1" t="s">
        <v>44</v>
      </c>
      <c r="Z7" s="1" t="s">
        <v>44</v>
      </c>
      <c r="AA7" s="1" t="s">
        <v>44</v>
      </c>
      <c r="AB7" s="1" t="s">
        <v>44</v>
      </c>
      <c r="AC7" s="1" t="s">
        <v>44</v>
      </c>
      <c r="AD7" s="1" t="s">
        <v>44</v>
      </c>
      <c r="AE7" s="1" t="s">
        <v>44</v>
      </c>
      <c r="AF7" s="1" t="s">
        <v>44</v>
      </c>
      <c r="AG7" s="1" t="s">
        <v>44</v>
      </c>
      <c r="AH7" s="1" t="s">
        <v>44</v>
      </c>
      <c r="AI7" s="1" t="s">
        <v>44</v>
      </c>
      <c r="AJ7" s="1" t="s">
        <v>44</v>
      </c>
      <c r="AK7" s="1" t="s">
        <v>44</v>
      </c>
      <c r="AL7" s="1" t="s">
        <v>44</v>
      </c>
      <c r="AM7" s="1" t="s">
        <v>44</v>
      </c>
      <c r="AN7" s="1" t="s">
        <v>44</v>
      </c>
    </row>
    <row r="8">
      <c r="A8" s="1" t="s">
        <v>62</v>
      </c>
      <c r="B8" s="3" t="s">
        <v>63</v>
      </c>
      <c r="C8" s="1" t="s">
        <v>64</v>
      </c>
      <c r="D8" s="1" t="s">
        <v>65</v>
      </c>
      <c r="E8" s="1">
        <v>66.0</v>
      </c>
      <c r="F8" s="1">
        <v>1.0</v>
      </c>
      <c r="G8" s="2">
        <v>0.0151515151515151</v>
      </c>
      <c r="H8" s="1">
        <v>0.0</v>
      </c>
      <c r="I8" s="1">
        <v>0.0</v>
      </c>
      <c r="J8" s="1">
        <v>0.0</v>
      </c>
      <c r="K8" s="1">
        <v>1.0</v>
      </c>
      <c r="L8" s="1">
        <v>0.0</v>
      </c>
      <c r="M8" s="1">
        <v>0.0</v>
      </c>
      <c r="N8" s="1">
        <v>0.0</v>
      </c>
      <c r="O8" s="1">
        <v>0.0</v>
      </c>
      <c r="P8" s="1">
        <v>0.0</v>
      </c>
      <c r="Q8" s="1">
        <v>0.0</v>
      </c>
      <c r="R8" s="1">
        <v>0.0</v>
      </c>
      <c r="S8" s="1">
        <v>0.0</v>
      </c>
      <c r="T8" s="1">
        <v>0.0</v>
      </c>
      <c r="U8" s="1">
        <v>0.0</v>
      </c>
      <c r="V8" s="1">
        <v>0.0</v>
      </c>
      <c r="W8" s="1" t="s">
        <v>44</v>
      </c>
      <c r="X8" s="1" t="s">
        <v>44</v>
      </c>
      <c r="Y8" s="1" t="s">
        <v>44</v>
      </c>
      <c r="Z8" s="1" t="s">
        <v>44</v>
      </c>
      <c r="AA8" s="1" t="s">
        <v>44</v>
      </c>
      <c r="AB8" s="1" t="s">
        <v>44</v>
      </c>
      <c r="AC8" s="1" t="s">
        <v>44</v>
      </c>
      <c r="AD8" s="1" t="s">
        <v>44</v>
      </c>
      <c r="AE8" s="1" t="s">
        <v>44</v>
      </c>
      <c r="AF8" s="1" t="s">
        <v>44</v>
      </c>
      <c r="AG8" s="1" t="s">
        <v>44</v>
      </c>
      <c r="AH8" s="1" t="s">
        <v>44</v>
      </c>
      <c r="AI8" s="1" t="s">
        <v>44</v>
      </c>
      <c r="AJ8" s="1" t="s">
        <v>44</v>
      </c>
      <c r="AK8" s="1" t="s">
        <v>44</v>
      </c>
      <c r="AL8" s="1" t="s">
        <v>44</v>
      </c>
      <c r="AM8" s="1" t="s">
        <v>44</v>
      </c>
      <c r="AN8" s="1" t="s">
        <v>44</v>
      </c>
    </row>
    <row r="9">
      <c r="A9" s="1" t="s">
        <v>66</v>
      </c>
      <c r="B9" s="3" t="s">
        <v>67</v>
      </c>
      <c r="C9" s="1" t="s">
        <v>68</v>
      </c>
      <c r="D9" s="1" t="s">
        <v>65</v>
      </c>
      <c r="E9" s="1">
        <v>110.0</v>
      </c>
      <c r="F9" s="1">
        <v>3.0</v>
      </c>
      <c r="G9" s="2">
        <v>0.0272727272727272</v>
      </c>
      <c r="H9" s="1">
        <v>0.0</v>
      </c>
      <c r="I9" s="1">
        <v>1.0</v>
      </c>
      <c r="J9" s="1">
        <v>1.0</v>
      </c>
      <c r="K9" s="1">
        <v>0.0</v>
      </c>
      <c r="L9" s="1">
        <v>0.0</v>
      </c>
      <c r="M9" s="1">
        <v>0.0</v>
      </c>
      <c r="N9" s="1">
        <v>0.0</v>
      </c>
      <c r="O9" s="1">
        <v>0.0</v>
      </c>
      <c r="P9" s="1">
        <v>0.0</v>
      </c>
      <c r="Q9" s="1">
        <v>0.0</v>
      </c>
      <c r="R9" s="1">
        <v>0.0</v>
      </c>
      <c r="S9" s="1">
        <v>0.0</v>
      </c>
      <c r="T9" s="1">
        <v>0.0</v>
      </c>
      <c r="U9" s="1">
        <v>1.0</v>
      </c>
      <c r="V9" s="1">
        <v>1.0</v>
      </c>
      <c r="W9" s="1" t="s">
        <v>44</v>
      </c>
      <c r="X9" s="1" t="s">
        <v>44</v>
      </c>
      <c r="Y9" s="1" t="s">
        <v>44</v>
      </c>
      <c r="Z9" s="1" t="s">
        <v>44</v>
      </c>
      <c r="AA9" s="1" t="s">
        <v>44</v>
      </c>
      <c r="AB9" s="1" t="s">
        <v>44</v>
      </c>
      <c r="AC9" s="1" t="s">
        <v>44</v>
      </c>
      <c r="AD9" s="1" t="s">
        <v>44</v>
      </c>
      <c r="AE9" s="1" t="s">
        <v>44</v>
      </c>
      <c r="AF9" s="1" t="s">
        <v>44</v>
      </c>
      <c r="AG9" s="1" t="s">
        <v>44</v>
      </c>
      <c r="AH9" s="1" t="s">
        <v>44</v>
      </c>
      <c r="AI9" s="1" t="s">
        <v>44</v>
      </c>
      <c r="AJ9" s="1" t="s">
        <v>44</v>
      </c>
      <c r="AK9" s="1" t="s">
        <v>44</v>
      </c>
      <c r="AL9" s="1" t="s">
        <v>44</v>
      </c>
      <c r="AM9" s="1" t="s">
        <v>44</v>
      </c>
      <c r="AN9" s="1" t="s">
        <v>44</v>
      </c>
    </row>
    <row r="10">
      <c r="A10" s="1" t="s">
        <v>69</v>
      </c>
      <c r="B10" s="3" t="s">
        <v>70</v>
      </c>
      <c r="C10" s="1" t="s">
        <v>71</v>
      </c>
      <c r="D10" s="1" t="s">
        <v>65</v>
      </c>
      <c r="E10" s="1">
        <v>339.0</v>
      </c>
      <c r="F10" s="1">
        <v>20.0</v>
      </c>
      <c r="G10" s="2">
        <v>0.0589970501474926</v>
      </c>
      <c r="H10" s="1">
        <v>0.0</v>
      </c>
      <c r="I10" s="1">
        <v>1.0</v>
      </c>
      <c r="J10" s="1">
        <v>4.0</v>
      </c>
      <c r="K10" s="1">
        <v>4.0</v>
      </c>
      <c r="L10" s="1">
        <v>1.0</v>
      </c>
      <c r="M10" s="1">
        <v>0.0</v>
      </c>
      <c r="N10" s="1">
        <v>2.0</v>
      </c>
      <c r="O10" s="1">
        <v>0.0</v>
      </c>
      <c r="P10" s="1">
        <v>0.0</v>
      </c>
      <c r="Q10" s="1">
        <v>0.0</v>
      </c>
      <c r="R10" s="1">
        <v>0.0</v>
      </c>
      <c r="S10" s="1">
        <v>0.0</v>
      </c>
      <c r="T10" s="1">
        <v>0.0</v>
      </c>
      <c r="U10" s="1">
        <v>8.0</v>
      </c>
      <c r="V10" s="1">
        <v>8.0</v>
      </c>
      <c r="W10" s="1" t="s">
        <v>44</v>
      </c>
      <c r="X10" s="1" t="s">
        <v>44</v>
      </c>
      <c r="Y10" s="1" t="s">
        <v>44</v>
      </c>
      <c r="Z10" s="1" t="s">
        <v>44</v>
      </c>
      <c r="AA10" s="1" t="s">
        <v>44</v>
      </c>
      <c r="AB10" s="1" t="s">
        <v>44</v>
      </c>
      <c r="AC10" s="1" t="s">
        <v>44</v>
      </c>
      <c r="AD10" s="1" t="s">
        <v>44</v>
      </c>
      <c r="AE10" s="1" t="s">
        <v>44</v>
      </c>
      <c r="AF10" s="1" t="s">
        <v>44</v>
      </c>
      <c r="AG10" s="1" t="s">
        <v>44</v>
      </c>
      <c r="AH10" s="1" t="s">
        <v>44</v>
      </c>
      <c r="AI10" s="1" t="s">
        <v>44</v>
      </c>
      <c r="AJ10" s="1" t="s">
        <v>44</v>
      </c>
      <c r="AK10" s="1" t="s">
        <v>44</v>
      </c>
      <c r="AL10" s="1" t="s">
        <v>44</v>
      </c>
      <c r="AM10" s="1" t="s">
        <v>44</v>
      </c>
      <c r="AN10" s="1" t="s">
        <v>44</v>
      </c>
    </row>
    <row r="11">
      <c r="A11" s="1" t="s">
        <v>72</v>
      </c>
      <c r="B11" s="3" t="s">
        <v>73</v>
      </c>
      <c r="C11" s="1" t="s">
        <v>74</v>
      </c>
      <c r="D11" s="1" t="s">
        <v>75</v>
      </c>
      <c r="E11" s="1">
        <v>342.0</v>
      </c>
      <c r="F11" s="1">
        <v>29.0</v>
      </c>
      <c r="G11" s="2">
        <v>0.0847953216374269</v>
      </c>
      <c r="H11" s="1">
        <v>0.0</v>
      </c>
      <c r="I11" s="1">
        <v>0.0</v>
      </c>
      <c r="J11" s="1">
        <v>9.0</v>
      </c>
      <c r="K11" s="1">
        <v>1.0</v>
      </c>
      <c r="L11" s="1">
        <v>0.0</v>
      </c>
      <c r="M11" s="1">
        <v>2.0</v>
      </c>
      <c r="N11" s="1">
        <v>1.0</v>
      </c>
      <c r="O11" s="1">
        <v>0.0</v>
      </c>
      <c r="P11" s="1">
        <v>0.0</v>
      </c>
      <c r="Q11" s="1">
        <v>0.0</v>
      </c>
      <c r="R11" s="1">
        <v>0.0</v>
      </c>
      <c r="S11" s="1">
        <v>0.0</v>
      </c>
      <c r="T11" s="1">
        <v>0.0</v>
      </c>
      <c r="U11" s="1">
        <v>16.0</v>
      </c>
      <c r="V11" s="1">
        <v>16.0</v>
      </c>
      <c r="W11" s="1" t="s">
        <v>44</v>
      </c>
      <c r="X11" s="1" t="s">
        <v>44</v>
      </c>
      <c r="Y11" s="1" t="s">
        <v>44</v>
      </c>
      <c r="Z11" s="1" t="s">
        <v>44</v>
      </c>
      <c r="AA11" s="1" t="s">
        <v>44</v>
      </c>
      <c r="AB11" s="1" t="s">
        <v>44</v>
      </c>
      <c r="AC11" s="1" t="s">
        <v>44</v>
      </c>
      <c r="AD11" s="1" t="s">
        <v>44</v>
      </c>
      <c r="AE11" s="1" t="s">
        <v>44</v>
      </c>
      <c r="AF11" s="1" t="s">
        <v>44</v>
      </c>
      <c r="AG11" s="1" t="s">
        <v>44</v>
      </c>
      <c r="AH11" s="1" t="s">
        <v>44</v>
      </c>
      <c r="AI11" s="1" t="s">
        <v>44</v>
      </c>
      <c r="AJ11" s="1" t="s">
        <v>44</v>
      </c>
      <c r="AK11" s="1" t="s">
        <v>44</v>
      </c>
      <c r="AL11" s="1" t="s">
        <v>44</v>
      </c>
      <c r="AM11" s="1" t="s">
        <v>44</v>
      </c>
      <c r="AN11" s="1" t="s">
        <v>44</v>
      </c>
    </row>
    <row r="12">
      <c r="A12" s="1" t="s">
        <v>76</v>
      </c>
      <c r="B12" s="3" t="s">
        <v>77</v>
      </c>
      <c r="C12" s="1" t="s">
        <v>78</v>
      </c>
      <c r="D12" s="1" t="s">
        <v>79</v>
      </c>
      <c r="E12" s="1">
        <v>102.0</v>
      </c>
      <c r="F12" s="1">
        <v>1.0</v>
      </c>
      <c r="G12" s="2">
        <v>0.00980392156862745</v>
      </c>
      <c r="H12" s="1">
        <v>0.0</v>
      </c>
      <c r="I12" s="1">
        <v>1.0</v>
      </c>
      <c r="J12" s="1">
        <v>0.0</v>
      </c>
      <c r="K12" s="1">
        <v>0.0</v>
      </c>
      <c r="L12" s="1">
        <v>0.0</v>
      </c>
      <c r="M12" s="1">
        <v>0.0</v>
      </c>
      <c r="N12" s="1">
        <v>0.0</v>
      </c>
      <c r="O12" s="1">
        <v>0.0</v>
      </c>
      <c r="P12" s="1">
        <v>0.0</v>
      </c>
      <c r="Q12" s="1">
        <v>0.0</v>
      </c>
      <c r="R12" s="1">
        <v>0.0</v>
      </c>
      <c r="S12" s="1">
        <v>0.0</v>
      </c>
      <c r="T12" s="1">
        <v>0.0</v>
      </c>
      <c r="U12" s="1">
        <v>0.0</v>
      </c>
      <c r="V12" s="1">
        <v>0.0</v>
      </c>
      <c r="W12" s="1" t="s">
        <v>44</v>
      </c>
      <c r="X12" s="1" t="s">
        <v>44</v>
      </c>
      <c r="Y12" s="1" t="s">
        <v>44</v>
      </c>
      <c r="Z12" s="1" t="s">
        <v>44</v>
      </c>
      <c r="AA12" s="1" t="s">
        <v>44</v>
      </c>
      <c r="AB12" s="1" t="s">
        <v>44</v>
      </c>
      <c r="AC12" s="1" t="s">
        <v>44</v>
      </c>
      <c r="AD12" s="1" t="s">
        <v>44</v>
      </c>
      <c r="AE12" s="1" t="s">
        <v>44</v>
      </c>
      <c r="AF12" s="1" t="s">
        <v>44</v>
      </c>
      <c r="AG12" s="1" t="s">
        <v>44</v>
      </c>
      <c r="AH12" s="1" t="s">
        <v>44</v>
      </c>
      <c r="AI12" s="1" t="s">
        <v>44</v>
      </c>
      <c r="AJ12" s="1" t="s">
        <v>44</v>
      </c>
      <c r="AK12" s="1" t="s">
        <v>44</v>
      </c>
      <c r="AL12" s="1" t="s">
        <v>44</v>
      </c>
      <c r="AM12" s="1" t="s">
        <v>44</v>
      </c>
      <c r="AN12" s="1" t="s">
        <v>44</v>
      </c>
    </row>
    <row r="13">
      <c r="A13" s="1" t="s">
        <v>80</v>
      </c>
      <c r="B13" s="3" t="s">
        <v>81</v>
      </c>
      <c r="C13" s="1" t="s">
        <v>82</v>
      </c>
      <c r="D13" s="1" t="s">
        <v>79</v>
      </c>
      <c r="E13" s="1">
        <v>659.0</v>
      </c>
      <c r="F13" s="1">
        <v>45.0</v>
      </c>
      <c r="G13" s="2">
        <v>0.0682852807283763</v>
      </c>
      <c r="H13" s="1">
        <v>0.0</v>
      </c>
      <c r="I13" s="1">
        <v>1.0</v>
      </c>
      <c r="J13" s="1">
        <v>7.0</v>
      </c>
      <c r="K13" s="1">
        <v>3.0</v>
      </c>
      <c r="L13" s="1">
        <v>0.0</v>
      </c>
      <c r="M13" s="1">
        <v>0.0</v>
      </c>
      <c r="N13" s="1">
        <v>0.0</v>
      </c>
      <c r="O13" s="1">
        <v>0.0</v>
      </c>
      <c r="P13" s="1">
        <v>0.0</v>
      </c>
      <c r="Q13" s="1">
        <v>0.0</v>
      </c>
      <c r="R13" s="1">
        <v>0.0</v>
      </c>
      <c r="S13" s="1">
        <v>0.0</v>
      </c>
      <c r="T13" s="1">
        <v>0.0</v>
      </c>
      <c r="U13" s="1">
        <v>34.0</v>
      </c>
      <c r="V13" s="1">
        <v>34.0</v>
      </c>
      <c r="W13" s="1" t="s">
        <v>44</v>
      </c>
      <c r="X13" s="1" t="s">
        <v>44</v>
      </c>
      <c r="Y13" s="1" t="s">
        <v>44</v>
      </c>
      <c r="Z13" s="1" t="s">
        <v>44</v>
      </c>
      <c r="AA13" s="1" t="s">
        <v>44</v>
      </c>
      <c r="AB13" s="1" t="s">
        <v>44</v>
      </c>
      <c r="AC13" s="1" t="s">
        <v>44</v>
      </c>
      <c r="AD13" s="1" t="s">
        <v>44</v>
      </c>
      <c r="AE13" s="1" t="s">
        <v>44</v>
      </c>
      <c r="AF13" s="1" t="s">
        <v>44</v>
      </c>
      <c r="AG13" s="1" t="s">
        <v>44</v>
      </c>
      <c r="AH13" s="1" t="s">
        <v>44</v>
      </c>
      <c r="AI13" s="1" t="s">
        <v>44</v>
      </c>
      <c r="AJ13" s="1" t="s">
        <v>44</v>
      </c>
      <c r="AK13" s="1" t="s">
        <v>44</v>
      </c>
      <c r="AL13" s="1" t="s">
        <v>44</v>
      </c>
      <c r="AM13" s="1" t="s">
        <v>44</v>
      </c>
      <c r="AN13" s="1" t="s">
        <v>44</v>
      </c>
    </row>
    <row r="14">
      <c r="A14" s="1" t="s">
        <v>83</v>
      </c>
      <c r="B14" s="3" t="s">
        <v>84</v>
      </c>
      <c r="C14" s="1" t="s">
        <v>85</v>
      </c>
      <c r="D14" s="1" t="s">
        <v>86</v>
      </c>
      <c r="E14" s="1">
        <v>67.0</v>
      </c>
      <c r="F14" s="1">
        <v>0.0</v>
      </c>
      <c r="G14" s="2">
        <v>0.0</v>
      </c>
      <c r="H14" s="1">
        <v>0.0</v>
      </c>
      <c r="I14" s="1">
        <v>0.0</v>
      </c>
      <c r="J14" s="1">
        <v>0.0</v>
      </c>
      <c r="K14" s="1">
        <v>0.0</v>
      </c>
      <c r="L14" s="1">
        <v>0.0</v>
      </c>
      <c r="M14" s="1">
        <v>0.0</v>
      </c>
      <c r="N14" s="1">
        <v>0.0</v>
      </c>
      <c r="O14" s="1">
        <v>0.0</v>
      </c>
      <c r="P14" s="1">
        <v>0.0</v>
      </c>
      <c r="Q14" s="1">
        <v>0.0</v>
      </c>
      <c r="R14" s="1">
        <v>0.0</v>
      </c>
      <c r="S14" s="1">
        <v>0.0</v>
      </c>
      <c r="T14" s="1">
        <v>0.0</v>
      </c>
      <c r="U14" s="1">
        <v>0.0</v>
      </c>
      <c r="V14" s="1">
        <v>0.0</v>
      </c>
      <c r="W14" s="1" t="s">
        <v>44</v>
      </c>
      <c r="X14" s="1" t="s">
        <v>44</v>
      </c>
      <c r="Y14" s="1" t="s">
        <v>44</v>
      </c>
      <c r="Z14" s="1" t="s">
        <v>44</v>
      </c>
      <c r="AA14" s="1" t="s">
        <v>44</v>
      </c>
      <c r="AB14" s="1" t="s">
        <v>44</v>
      </c>
      <c r="AC14" s="1" t="s">
        <v>44</v>
      </c>
      <c r="AD14" s="1" t="s">
        <v>44</v>
      </c>
      <c r="AE14" s="1" t="s">
        <v>44</v>
      </c>
      <c r="AF14" s="1" t="s">
        <v>44</v>
      </c>
      <c r="AG14" s="1" t="s">
        <v>44</v>
      </c>
      <c r="AH14" s="1" t="s">
        <v>44</v>
      </c>
      <c r="AI14" s="1" t="s">
        <v>44</v>
      </c>
      <c r="AJ14" s="1" t="s">
        <v>44</v>
      </c>
      <c r="AK14" s="1" t="s">
        <v>44</v>
      </c>
      <c r="AL14" s="1" t="s">
        <v>44</v>
      </c>
      <c r="AM14" s="1" t="s">
        <v>44</v>
      </c>
      <c r="AN14" s="1" t="s">
        <v>44</v>
      </c>
    </row>
    <row r="15">
      <c r="A15" s="1" t="s">
        <v>87</v>
      </c>
      <c r="B15" s="3" t="s">
        <v>88</v>
      </c>
      <c r="C15" s="1" t="s">
        <v>89</v>
      </c>
      <c r="D15" s="1" t="s">
        <v>86</v>
      </c>
      <c r="E15" s="1">
        <v>124.0</v>
      </c>
      <c r="F15" s="1">
        <v>13.0</v>
      </c>
      <c r="G15" s="2">
        <v>0.104838709677419</v>
      </c>
      <c r="H15" s="1">
        <v>1.0</v>
      </c>
      <c r="I15" s="1">
        <v>1.0</v>
      </c>
      <c r="J15" s="1">
        <v>1.0</v>
      </c>
      <c r="K15" s="1">
        <v>2.0</v>
      </c>
      <c r="L15" s="1">
        <v>0.0</v>
      </c>
      <c r="M15" s="1">
        <v>0.0</v>
      </c>
      <c r="N15" s="1">
        <v>1.0</v>
      </c>
      <c r="O15" s="1">
        <v>0.0</v>
      </c>
      <c r="P15" s="1">
        <v>0.0</v>
      </c>
      <c r="Q15" s="1">
        <v>0.0</v>
      </c>
      <c r="R15" s="1">
        <v>0.0</v>
      </c>
      <c r="S15" s="1">
        <v>0.0</v>
      </c>
      <c r="T15" s="1">
        <v>0.0</v>
      </c>
      <c r="U15" s="1">
        <v>7.0</v>
      </c>
      <c r="V15" s="1">
        <v>7.0</v>
      </c>
      <c r="W15" s="1" t="s">
        <v>44</v>
      </c>
      <c r="X15" s="1" t="s">
        <v>44</v>
      </c>
      <c r="Y15" s="1" t="s">
        <v>44</v>
      </c>
      <c r="Z15" s="1" t="s">
        <v>44</v>
      </c>
      <c r="AA15" s="1" t="s">
        <v>44</v>
      </c>
      <c r="AB15" s="1" t="s">
        <v>44</v>
      </c>
      <c r="AC15" s="1" t="s">
        <v>44</v>
      </c>
      <c r="AD15" s="1" t="s">
        <v>44</v>
      </c>
      <c r="AE15" s="1" t="s">
        <v>44</v>
      </c>
      <c r="AF15" s="1" t="s">
        <v>44</v>
      </c>
      <c r="AG15" s="1" t="s">
        <v>44</v>
      </c>
      <c r="AH15" s="1" t="s">
        <v>44</v>
      </c>
      <c r="AI15" s="1" t="s">
        <v>44</v>
      </c>
      <c r="AJ15" s="1" t="s">
        <v>44</v>
      </c>
      <c r="AK15" s="1" t="s">
        <v>44</v>
      </c>
      <c r="AL15" s="1" t="s">
        <v>44</v>
      </c>
      <c r="AM15" s="1" t="s">
        <v>44</v>
      </c>
      <c r="AN15" s="1" t="s">
        <v>44</v>
      </c>
    </row>
    <row r="16">
      <c r="A16" s="1" t="s">
        <v>90</v>
      </c>
      <c r="B16" s="3" t="s">
        <v>91</v>
      </c>
      <c r="C16" s="1" t="s">
        <v>92</v>
      </c>
      <c r="D16" s="1" t="s">
        <v>86</v>
      </c>
      <c r="E16" s="1">
        <v>62.0</v>
      </c>
      <c r="F16" s="1">
        <v>2.0</v>
      </c>
      <c r="G16" s="2">
        <v>0.032258064516129</v>
      </c>
      <c r="H16" s="1">
        <v>0.0</v>
      </c>
      <c r="I16" s="1">
        <v>1.0</v>
      </c>
      <c r="J16" s="1">
        <v>1.0</v>
      </c>
      <c r="K16" s="1">
        <v>0.0</v>
      </c>
      <c r="L16" s="1">
        <v>0.0</v>
      </c>
      <c r="M16" s="1">
        <v>0.0</v>
      </c>
      <c r="N16" s="1">
        <v>0.0</v>
      </c>
      <c r="O16" s="1">
        <v>0.0</v>
      </c>
      <c r="P16" s="1">
        <v>0.0</v>
      </c>
      <c r="Q16" s="1">
        <v>0.0</v>
      </c>
      <c r="R16" s="1">
        <v>0.0</v>
      </c>
      <c r="S16" s="1">
        <v>0.0</v>
      </c>
      <c r="T16" s="1">
        <v>0.0</v>
      </c>
      <c r="U16" s="1">
        <v>0.0</v>
      </c>
      <c r="V16" s="1">
        <v>0.0</v>
      </c>
      <c r="W16" s="1" t="s">
        <v>44</v>
      </c>
      <c r="X16" s="1" t="s">
        <v>44</v>
      </c>
      <c r="Y16" s="1" t="s">
        <v>44</v>
      </c>
      <c r="Z16" s="1" t="s">
        <v>44</v>
      </c>
      <c r="AA16" s="1" t="s">
        <v>44</v>
      </c>
      <c r="AB16" s="1" t="s">
        <v>44</v>
      </c>
      <c r="AC16" s="1" t="s">
        <v>44</v>
      </c>
      <c r="AD16" s="1" t="s">
        <v>44</v>
      </c>
      <c r="AE16" s="1" t="s">
        <v>44</v>
      </c>
      <c r="AF16" s="1" t="s">
        <v>44</v>
      </c>
      <c r="AG16" s="1" t="s">
        <v>44</v>
      </c>
      <c r="AH16" s="1" t="s">
        <v>44</v>
      </c>
      <c r="AI16" s="1" t="s">
        <v>44</v>
      </c>
      <c r="AJ16" s="1" t="s">
        <v>44</v>
      </c>
      <c r="AK16" s="1" t="s">
        <v>44</v>
      </c>
      <c r="AL16" s="1" t="s">
        <v>44</v>
      </c>
      <c r="AM16" s="1" t="s">
        <v>44</v>
      </c>
      <c r="AN16" s="1" t="s">
        <v>44</v>
      </c>
    </row>
    <row r="17">
      <c r="A17" s="1" t="s">
        <v>93</v>
      </c>
      <c r="B17" s="3" t="s">
        <v>94</v>
      </c>
      <c r="C17" s="1" t="s">
        <v>95</v>
      </c>
      <c r="D17" s="1" t="s">
        <v>86</v>
      </c>
      <c r="E17" s="1">
        <v>328.0</v>
      </c>
      <c r="F17" s="1">
        <v>12.0</v>
      </c>
      <c r="G17" s="2">
        <v>0.0365853658536585</v>
      </c>
      <c r="H17" s="1">
        <v>0.0</v>
      </c>
      <c r="I17" s="1">
        <v>1.0</v>
      </c>
      <c r="J17" s="1">
        <v>5.0</v>
      </c>
      <c r="K17" s="1">
        <v>0.0</v>
      </c>
      <c r="L17" s="1">
        <v>0.0</v>
      </c>
      <c r="M17" s="1">
        <v>0.0</v>
      </c>
      <c r="N17" s="1">
        <v>0.0</v>
      </c>
      <c r="O17" s="1">
        <v>0.0</v>
      </c>
      <c r="P17" s="1">
        <v>0.0</v>
      </c>
      <c r="Q17" s="1">
        <v>0.0</v>
      </c>
      <c r="R17" s="1">
        <v>0.0</v>
      </c>
      <c r="S17" s="1">
        <v>0.0</v>
      </c>
      <c r="T17" s="1">
        <v>0.0</v>
      </c>
      <c r="U17" s="1">
        <v>6.0</v>
      </c>
      <c r="V17" s="1">
        <v>6.0</v>
      </c>
      <c r="W17" s="1" t="s">
        <v>44</v>
      </c>
      <c r="X17" s="1" t="s">
        <v>44</v>
      </c>
      <c r="Y17" s="1" t="s">
        <v>44</v>
      </c>
      <c r="Z17" s="1" t="s">
        <v>44</v>
      </c>
      <c r="AA17" s="1" t="s">
        <v>44</v>
      </c>
      <c r="AB17" s="1" t="s">
        <v>44</v>
      </c>
      <c r="AC17" s="1" t="s">
        <v>44</v>
      </c>
      <c r="AD17" s="1" t="s">
        <v>44</v>
      </c>
      <c r="AE17" s="1" t="s">
        <v>44</v>
      </c>
      <c r="AF17" s="1" t="s">
        <v>44</v>
      </c>
      <c r="AG17" s="1" t="s">
        <v>44</v>
      </c>
      <c r="AH17" s="1" t="s">
        <v>44</v>
      </c>
      <c r="AI17" s="1" t="s">
        <v>44</v>
      </c>
      <c r="AJ17" s="1" t="s">
        <v>44</v>
      </c>
      <c r="AK17" s="1" t="s">
        <v>44</v>
      </c>
      <c r="AL17" s="1" t="s">
        <v>44</v>
      </c>
      <c r="AM17" s="1" t="s">
        <v>44</v>
      </c>
      <c r="AN17" s="1" t="s">
        <v>44</v>
      </c>
    </row>
    <row r="18">
      <c r="A18" s="1" t="s">
        <v>96</v>
      </c>
      <c r="B18" s="3" t="s">
        <v>97</v>
      </c>
      <c r="C18" s="1" t="s">
        <v>98</v>
      </c>
      <c r="D18" s="1" t="s">
        <v>99</v>
      </c>
      <c r="E18" s="1">
        <v>182.0</v>
      </c>
      <c r="F18" s="1">
        <v>10.0</v>
      </c>
      <c r="G18" s="2">
        <v>0.0549450549450549</v>
      </c>
      <c r="H18" s="1">
        <v>1.0</v>
      </c>
      <c r="I18" s="1">
        <v>0.0</v>
      </c>
      <c r="J18" s="1">
        <v>1.0</v>
      </c>
      <c r="K18" s="1">
        <v>0.0</v>
      </c>
      <c r="L18" s="1">
        <v>0.0</v>
      </c>
      <c r="M18" s="1">
        <v>0.0</v>
      </c>
      <c r="N18" s="1">
        <v>0.0</v>
      </c>
      <c r="O18" s="1">
        <v>0.0</v>
      </c>
      <c r="P18" s="1">
        <v>0.0</v>
      </c>
      <c r="Q18" s="1">
        <v>0.0</v>
      </c>
      <c r="R18" s="1">
        <v>0.0</v>
      </c>
      <c r="S18" s="1">
        <v>0.0</v>
      </c>
      <c r="T18" s="1">
        <v>0.0</v>
      </c>
      <c r="U18" s="1">
        <v>8.0</v>
      </c>
      <c r="V18" s="1">
        <v>8.0</v>
      </c>
      <c r="W18" s="1" t="s">
        <v>44</v>
      </c>
      <c r="X18" s="1" t="s">
        <v>44</v>
      </c>
      <c r="Y18" s="1" t="s">
        <v>44</v>
      </c>
      <c r="Z18" s="1" t="s">
        <v>44</v>
      </c>
      <c r="AA18" s="1" t="s">
        <v>44</v>
      </c>
      <c r="AB18" s="1" t="s">
        <v>44</v>
      </c>
      <c r="AC18" s="1" t="s">
        <v>44</v>
      </c>
      <c r="AD18" s="1" t="s">
        <v>44</v>
      </c>
      <c r="AE18" s="1" t="s">
        <v>44</v>
      </c>
      <c r="AF18" s="1" t="s">
        <v>44</v>
      </c>
      <c r="AG18" s="1" t="s">
        <v>44</v>
      </c>
      <c r="AH18" s="1" t="s">
        <v>44</v>
      </c>
      <c r="AI18" s="1" t="s">
        <v>44</v>
      </c>
      <c r="AJ18" s="1" t="s">
        <v>44</v>
      </c>
      <c r="AK18" s="1" t="s">
        <v>44</v>
      </c>
      <c r="AL18" s="1" t="s">
        <v>44</v>
      </c>
      <c r="AM18" s="1" t="s">
        <v>44</v>
      </c>
      <c r="AN18" s="1" t="s">
        <v>44</v>
      </c>
    </row>
    <row r="19">
      <c r="A19" s="1" t="s">
        <v>100</v>
      </c>
      <c r="B19" s="3" t="s">
        <v>101</v>
      </c>
      <c r="C19" s="1" t="s">
        <v>102</v>
      </c>
      <c r="D19" s="1" t="s">
        <v>99</v>
      </c>
      <c r="E19" s="1">
        <v>379.0</v>
      </c>
      <c r="F19" s="1">
        <v>30.0</v>
      </c>
      <c r="G19" s="2">
        <v>0.079155672823219</v>
      </c>
      <c r="H19" s="1">
        <v>0.0</v>
      </c>
      <c r="I19" s="1">
        <v>1.0</v>
      </c>
      <c r="J19" s="1">
        <v>4.0</v>
      </c>
      <c r="K19" s="1">
        <v>0.0</v>
      </c>
      <c r="L19" s="1">
        <v>1.0</v>
      </c>
      <c r="M19" s="1">
        <v>0.0</v>
      </c>
      <c r="N19" s="1">
        <v>3.0</v>
      </c>
      <c r="O19" s="1">
        <v>0.0</v>
      </c>
      <c r="P19" s="1">
        <v>0.0</v>
      </c>
      <c r="Q19" s="1">
        <v>0.0</v>
      </c>
      <c r="R19" s="1">
        <v>0.0</v>
      </c>
      <c r="S19" s="1">
        <v>0.0</v>
      </c>
      <c r="T19" s="1">
        <v>0.0</v>
      </c>
      <c r="U19" s="1">
        <v>21.0</v>
      </c>
      <c r="V19" s="1">
        <v>21.0</v>
      </c>
      <c r="W19" s="1" t="s">
        <v>44</v>
      </c>
      <c r="X19" s="1" t="s">
        <v>44</v>
      </c>
      <c r="Y19" s="1" t="s">
        <v>44</v>
      </c>
      <c r="Z19" s="1" t="s">
        <v>44</v>
      </c>
      <c r="AA19" s="1" t="s">
        <v>44</v>
      </c>
      <c r="AB19" s="1" t="s">
        <v>44</v>
      </c>
      <c r="AC19" s="1" t="s">
        <v>44</v>
      </c>
      <c r="AD19" s="1" t="s">
        <v>44</v>
      </c>
      <c r="AE19" s="1" t="s">
        <v>44</v>
      </c>
      <c r="AF19" s="1" t="s">
        <v>44</v>
      </c>
      <c r="AG19" s="1" t="s">
        <v>44</v>
      </c>
      <c r="AH19" s="1" t="s">
        <v>44</v>
      </c>
      <c r="AI19" s="1" t="s">
        <v>44</v>
      </c>
      <c r="AJ19" s="1" t="s">
        <v>44</v>
      </c>
      <c r="AK19" s="1" t="s">
        <v>44</v>
      </c>
      <c r="AL19" s="1" t="s">
        <v>44</v>
      </c>
      <c r="AM19" s="1" t="s">
        <v>44</v>
      </c>
      <c r="AN19" s="1" t="s">
        <v>44</v>
      </c>
    </row>
    <row r="20">
      <c r="A20" s="1" t="s">
        <v>103</v>
      </c>
      <c r="B20" s="3" t="s">
        <v>104</v>
      </c>
      <c r="C20" s="1" t="s">
        <v>105</v>
      </c>
      <c r="D20" s="1" t="s">
        <v>106</v>
      </c>
      <c r="E20" s="1">
        <v>284.0</v>
      </c>
      <c r="F20" s="1">
        <v>7.0</v>
      </c>
      <c r="G20" s="2">
        <v>0.0246478873239436</v>
      </c>
      <c r="H20" s="1">
        <v>1.0</v>
      </c>
      <c r="I20" s="1">
        <v>0.0</v>
      </c>
      <c r="J20" s="1">
        <v>2.0</v>
      </c>
      <c r="K20" s="1">
        <v>1.0</v>
      </c>
      <c r="L20" s="1">
        <v>0.0</v>
      </c>
      <c r="M20" s="1">
        <v>0.0</v>
      </c>
      <c r="N20" s="1">
        <v>1.0</v>
      </c>
      <c r="O20" s="1">
        <v>0.0</v>
      </c>
      <c r="P20" s="1">
        <v>0.0</v>
      </c>
      <c r="Q20" s="1">
        <v>0.0</v>
      </c>
      <c r="R20" s="1">
        <v>0.0</v>
      </c>
      <c r="S20" s="1">
        <v>0.0</v>
      </c>
      <c r="T20" s="1">
        <v>0.0</v>
      </c>
      <c r="U20" s="1">
        <v>2.0</v>
      </c>
      <c r="V20" s="1">
        <v>2.0</v>
      </c>
      <c r="W20" s="1" t="s">
        <v>44</v>
      </c>
      <c r="X20" s="1" t="s">
        <v>44</v>
      </c>
      <c r="Y20" s="1" t="s">
        <v>44</v>
      </c>
      <c r="Z20" s="1" t="s">
        <v>44</v>
      </c>
      <c r="AA20" s="1" t="s">
        <v>44</v>
      </c>
      <c r="AB20" s="1" t="s">
        <v>44</v>
      </c>
      <c r="AC20" s="1" t="s">
        <v>44</v>
      </c>
      <c r="AD20" s="1" t="s">
        <v>44</v>
      </c>
      <c r="AE20" s="1" t="s">
        <v>44</v>
      </c>
      <c r="AF20" s="1" t="s">
        <v>44</v>
      </c>
      <c r="AG20" s="1" t="s">
        <v>44</v>
      </c>
      <c r="AH20" s="1" t="s">
        <v>44</v>
      </c>
      <c r="AI20" s="1" t="s">
        <v>44</v>
      </c>
      <c r="AJ20" s="1" t="s">
        <v>44</v>
      </c>
      <c r="AK20" s="1" t="s">
        <v>44</v>
      </c>
      <c r="AL20" s="1" t="s">
        <v>44</v>
      </c>
      <c r="AM20" s="1" t="s">
        <v>44</v>
      </c>
      <c r="AN20" s="1" t="s">
        <v>44</v>
      </c>
    </row>
    <row r="21">
      <c r="A21" s="1" t="s">
        <v>107</v>
      </c>
      <c r="B21" s="3" t="s">
        <v>108</v>
      </c>
      <c r="C21" s="1" t="s">
        <v>109</v>
      </c>
      <c r="D21" s="1" t="s">
        <v>110</v>
      </c>
      <c r="E21" s="1">
        <v>363.0</v>
      </c>
      <c r="F21" s="1">
        <v>6.0</v>
      </c>
      <c r="G21" s="2">
        <v>0.0165289256198347</v>
      </c>
      <c r="H21" s="1">
        <v>0.0</v>
      </c>
      <c r="I21" s="1">
        <v>0.0</v>
      </c>
      <c r="J21" s="1">
        <v>4.0</v>
      </c>
      <c r="K21" s="1">
        <v>0.0</v>
      </c>
      <c r="L21" s="1">
        <v>0.0</v>
      </c>
      <c r="M21" s="1">
        <v>0.0</v>
      </c>
      <c r="N21" s="1">
        <v>0.0</v>
      </c>
      <c r="O21" s="1">
        <v>0.0</v>
      </c>
      <c r="P21" s="1">
        <v>0.0</v>
      </c>
      <c r="Q21" s="1">
        <v>0.0</v>
      </c>
      <c r="R21" s="1">
        <v>0.0</v>
      </c>
      <c r="S21" s="1">
        <v>0.0</v>
      </c>
      <c r="T21" s="1">
        <v>0.0</v>
      </c>
      <c r="U21" s="1">
        <v>2.0</v>
      </c>
      <c r="V21" s="1">
        <v>2.0</v>
      </c>
      <c r="W21" s="1" t="s">
        <v>44</v>
      </c>
      <c r="X21" s="1" t="s">
        <v>44</v>
      </c>
      <c r="Y21" s="1" t="s">
        <v>44</v>
      </c>
      <c r="Z21" s="1" t="s">
        <v>44</v>
      </c>
      <c r="AA21" s="1" t="s">
        <v>44</v>
      </c>
      <c r="AB21" s="1" t="s">
        <v>44</v>
      </c>
      <c r="AC21" s="1" t="s">
        <v>44</v>
      </c>
      <c r="AD21" s="1" t="s">
        <v>44</v>
      </c>
      <c r="AE21" s="1" t="s">
        <v>44</v>
      </c>
      <c r="AF21" s="1" t="s">
        <v>44</v>
      </c>
      <c r="AG21" s="1" t="s">
        <v>44</v>
      </c>
      <c r="AH21" s="1" t="s">
        <v>44</v>
      </c>
      <c r="AI21" s="1" t="s">
        <v>44</v>
      </c>
      <c r="AJ21" s="1" t="s">
        <v>44</v>
      </c>
      <c r="AK21" s="1" t="s">
        <v>44</v>
      </c>
      <c r="AL21" s="1" t="s">
        <v>44</v>
      </c>
      <c r="AM21" s="1" t="s">
        <v>44</v>
      </c>
      <c r="AN21" s="1" t="s">
        <v>44</v>
      </c>
    </row>
    <row r="22">
      <c r="A22" s="1" t="s">
        <v>111</v>
      </c>
      <c r="B22" s="3" t="s">
        <v>112</v>
      </c>
      <c r="C22" s="1" t="s">
        <v>113</v>
      </c>
      <c r="D22" s="1" t="s">
        <v>114</v>
      </c>
      <c r="E22" s="1">
        <v>105.0</v>
      </c>
      <c r="F22" s="1">
        <v>5.0</v>
      </c>
      <c r="G22" s="2">
        <v>0.0476190476190476</v>
      </c>
      <c r="H22" s="1">
        <v>0.0</v>
      </c>
      <c r="I22" s="1">
        <v>0.0</v>
      </c>
      <c r="J22" s="1">
        <v>1.0</v>
      </c>
      <c r="K22" s="1">
        <v>2.0</v>
      </c>
      <c r="L22" s="1">
        <v>0.0</v>
      </c>
      <c r="M22" s="1">
        <v>0.0</v>
      </c>
      <c r="N22" s="1">
        <v>0.0</v>
      </c>
      <c r="O22" s="1">
        <v>0.0</v>
      </c>
      <c r="P22" s="1">
        <v>0.0</v>
      </c>
      <c r="Q22" s="1">
        <v>0.0</v>
      </c>
      <c r="R22" s="1">
        <v>0.0</v>
      </c>
      <c r="S22" s="1">
        <v>0.0</v>
      </c>
      <c r="T22" s="1">
        <v>0.0</v>
      </c>
      <c r="U22" s="1">
        <v>2.0</v>
      </c>
      <c r="V22" s="1">
        <v>2.0</v>
      </c>
      <c r="W22" s="1" t="s">
        <v>44</v>
      </c>
      <c r="X22" s="1" t="s">
        <v>44</v>
      </c>
      <c r="Y22" s="1" t="s">
        <v>44</v>
      </c>
      <c r="Z22" s="1" t="s">
        <v>44</v>
      </c>
      <c r="AA22" s="1" t="s">
        <v>44</v>
      </c>
      <c r="AB22" s="1" t="s">
        <v>44</v>
      </c>
      <c r="AC22" s="1" t="s">
        <v>44</v>
      </c>
      <c r="AD22" s="1" t="s">
        <v>44</v>
      </c>
      <c r="AE22" s="1" t="s">
        <v>44</v>
      </c>
      <c r="AF22" s="1" t="s">
        <v>44</v>
      </c>
      <c r="AG22" s="1" t="s">
        <v>44</v>
      </c>
      <c r="AH22" s="1" t="s">
        <v>44</v>
      </c>
      <c r="AI22" s="1" t="s">
        <v>44</v>
      </c>
      <c r="AJ22" s="1" t="s">
        <v>44</v>
      </c>
      <c r="AK22" s="1" t="s">
        <v>44</v>
      </c>
      <c r="AL22" s="1" t="s">
        <v>44</v>
      </c>
      <c r="AM22" s="1" t="s">
        <v>44</v>
      </c>
      <c r="AN22" s="1" t="s">
        <v>44</v>
      </c>
    </row>
    <row r="23">
      <c r="A23" s="1" t="s">
        <v>115</v>
      </c>
      <c r="B23" s="3" t="s">
        <v>116</v>
      </c>
      <c r="C23" s="1" t="s">
        <v>117</v>
      </c>
      <c r="D23" s="1" t="s">
        <v>114</v>
      </c>
      <c r="E23" s="1">
        <v>163.0</v>
      </c>
      <c r="F23" s="1">
        <v>6.0</v>
      </c>
      <c r="G23" s="2">
        <v>0.0368098159509202</v>
      </c>
      <c r="H23" s="1">
        <v>0.0</v>
      </c>
      <c r="I23" s="1">
        <v>1.0</v>
      </c>
      <c r="J23" s="1">
        <v>1.0</v>
      </c>
      <c r="K23" s="1">
        <v>0.0</v>
      </c>
      <c r="L23" s="1">
        <v>0.0</v>
      </c>
      <c r="M23" s="1">
        <v>0.0</v>
      </c>
      <c r="N23" s="1">
        <v>1.0</v>
      </c>
      <c r="O23" s="1">
        <v>0.0</v>
      </c>
      <c r="P23" s="1">
        <v>0.0</v>
      </c>
      <c r="Q23" s="1">
        <v>0.0</v>
      </c>
      <c r="R23" s="1">
        <v>0.0</v>
      </c>
      <c r="S23" s="1">
        <v>0.0</v>
      </c>
      <c r="T23" s="1">
        <v>0.0</v>
      </c>
      <c r="U23" s="1">
        <v>3.0</v>
      </c>
      <c r="V23" s="1">
        <v>3.0</v>
      </c>
      <c r="W23" s="1" t="s">
        <v>44</v>
      </c>
      <c r="X23" s="1" t="s">
        <v>44</v>
      </c>
      <c r="Y23" s="1" t="s">
        <v>44</v>
      </c>
      <c r="Z23" s="1" t="s">
        <v>44</v>
      </c>
      <c r="AA23" s="1" t="s">
        <v>44</v>
      </c>
      <c r="AB23" s="1" t="s">
        <v>44</v>
      </c>
      <c r="AC23" s="1" t="s">
        <v>44</v>
      </c>
      <c r="AD23" s="1" t="s">
        <v>44</v>
      </c>
      <c r="AE23" s="1" t="s">
        <v>44</v>
      </c>
      <c r="AF23" s="1" t="s">
        <v>44</v>
      </c>
      <c r="AG23" s="1" t="s">
        <v>44</v>
      </c>
      <c r="AH23" s="1" t="s">
        <v>44</v>
      </c>
      <c r="AI23" s="1" t="s">
        <v>44</v>
      </c>
      <c r="AJ23" s="1" t="s">
        <v>44</v>
      </c>
      <c r="AK23" s="1" t="s">
        <v>44</v>
      </c>
      <c r="AL23" s="1" t="s">
        <v>44</v>
      </c>
      <c r="AM23" s="1" t="s">
        <v>44</v>
      </c>
      <c r="AN23" s="1" t="s">
        <v>44</v>
      </c>
    </row>
    <row r="24">
      <c r="A24" s="1" t="s">
        <v>118</v>
      </c>
      <c r="B24" s="3" t="s">
        <v>119</v>
      </c>
      <c r="C24" s="1" t="s">
        <v>120</v>
      </c>
      <c r="D24" s="1" t="s">
        <v>114</v>
      </c>
      <c r="E24" s="1">
        <v>403.0</v>
      </c>
      <c r="F24" s="1">
        <v>25.0</v>
      </c>
      <c r="G24" s="2">
        <v>0.0620347394540942</v>
      </c>
      <c r="H24" s="1">
        <v>0.0</v>
      </c>
      <c r="I24" s="1">
        <v>1.0</v>
      </c>
      <c r="J24" s="1">
        <v>6.0</v>
      </c>
      <c r="K24" s="1">
        <v>2.0</v>
      </c>
      <c r="L24" s="1">
        <v>0.0</v>
      </c>
      <c r="M24" s="1">
        <v>0.0</v>
      </c>
      <c r="N24" s="1">
        <v>0.0</v>
      </c>
      <c r="O24" s="1">
        <v>0.0</v>
      </c>
      <c r="P24" s="1">
        <v>0.0</v>
      </c>
      <c r="Q24" s="1">
        <v>0.0</v>
      </c>
      <c r="R24" s="1">
        <v>0.0</v>
      </c>
      <c r="S24" s="1">
        <v>0.0</v>
      </c>
      <c r="T24" s="1">
        <v>0.0</v>
      </c>
      <c r="U24" s="1">
        <v>16.0</v>
      </c>
      <c r="V24" s="1">
        <v>16.0</v>
      </c>
      <c r="W24" s="1" t="s">
        <v>44</v>
      </c>
      <c r="X24" s="1" t="s">
        <v>44</v>
      </c>
      <c r="Y24" s="1" t="s">
        <v>44</v>
      </c>
      <c r="Z24" s="1" t="s">
        <v>44</v>
      </c>
      <c r="AA24" s="1" t="s">
        <v>44</v>
      </c>
      <c r="AB24" s="1" t="s">
        <v>44</v>
      </c>
      <c r="AC24" s="1" t="s">
        <v>44</v>
      </c>
      <c r="AD24" s="1" t="s">
        <v>44</v>
      </c>
      <c r="AE24" s="1" t="s">
        <v>44</v>
      </c>
      <c r="AF24" s="1" t="s">
        <v>44</v>
      </c>
      <c r="AG24" s="1" t="s">
        <v>44</v>
      </c>
      <c r="AH24" s="1" t="s">
        <v>44</v>
      </c>
      <c r="AI24" s="1" t="s">
        <v>44</v>
      </c>
      <c r="AJ24" s="1" t="s">
        <v>44</v>
      </c>
      <c r="AK24" s="1" t="s">
        <v>44</v>
      </c>
      <c r="AL24" s="1" t="s">
        <v>44</v>
      </c>
      <c r="AM24" s="1" t="s">
        <v>44</v>
      </c>
      <c r="AN24" s="1" t="s">
        <v>44</v>
      </c>
    </row>
    <row r="25">
      <c r="E25" s="4">
        <f t="shared" ref="E25:F25" si="1">SUM(E2:E24)</f>
        <v>5285</v>
      </c>
      <c r="F25" s="4">
        <f t="shared" si="1"/>
        <v>313</v>
      </c>
      <c r="G25" s="5">
        <f>AVERAGE(G2:G24)</f>
        <v>0.04973211526</v>
      </c>
    </row>
    <row r="26">
      <c r="G26" s="5"/>
    </row>
  </sheetData>
  <hyperlinks>
    <hyperlink r:id="rId1" ref="B2"/>
    <hyperlink r:id="rId2" ref="C2"/>
    <hyperlink r:id="rId3" ref="B3"/>
    <hyperlink r:id="rId4" ref="B4"/>
    <hyperlink r:id="rId5" ref="B5"/>
    <hyperlink r:id="rId6" ref="B6"/>
    <hyperlink r:id="rId7" ref="B7"/>
    <hyperlink r:id="rId8" ref="B8"/>
    <hyperlink r:id="rId9" ref="B9"/>
    <hyperlink r:id="rId10" ref="B10"/>
    <hyperlink r:id="rId11" ref="B11"/>
    <hyperlink r:id="rId12" ref="B12"/>
    <hyperlink r:id="rId13" ref="B13"/>
    <hyperlink r:id="rId14" ref="B14"/>
    <hyperlink r:id="rId15" ref="B15"/>
    <hyperlink r:id="rId16" ref="B16"/>
    <hyperlink r:id="rId17" ref="B17"/>
    <hyperlink r:id="rId18" ref="B18"/>
    <hyperlink r:id="rId19" ref="B19"/>
    <hyperlink r:id="rId20" ref="B20"/>
    <hyperlink r:id="rId21" ref="B21"/>
    <hyperlink r:id="rId22" ref="B22"/>
    <hyperlink r:id="rId23" ref="B23"/>
    <hyperlink r:id="rId24" ref="B24"/>
  </hyperlinks>
  <drawing r:id="rId2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2"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c r="A2" s="1" t="s">
        <v>40</v>
      </c>
      <c r="B2" s="3" t="s">
        <v>41</v>
      </c>
      <c r="C2" s="3" t="s">
        <v>42</v>
      </c>
      <c r="D2" s="1" t="s">
        <v>43</v>
      </c>
      <c r="E2" s="1">
        <v>93.0</v>
      </c>
      <c r="F2" s="1">
        <v>10.0</v>
      </c>
      <c r="G2" s="2">
        <v>0.10752688172043</v>
      </c>
      <c r="H2" s="1">
        <v>0.0</v>
      </c>
      <c r="I2" s="1">
        <v>0.0</v>
      </c>
      <c r="J2" s="1">
        <v>2.0</v>
      </c>
      <c r="K2" s="1">
        <v>1.0</v>
      </c>
      <c r="L2" s="1">
        <v>0.0</v>
      </c>
      <c r="M2" s="1">
        <v>0.0</v>
      </c>
      <c r="N2" s="1">
        <v>0.0</v>
      </c>
      <c r="O2" s="1">
        <v>0.0</v>
      </c>
      <c r="P2" s="1">
        <v>0.0</v>
      </c>
      <c r="Q2" s="1">
        <v>0.0</v>
      </c>
      <c r="R2" s="1">
        <v>0.0</v>
      </c>
      <c r="S2" s="1">
        <v>0.0</v>
      </c>
      <c r="T2" s="1">
        <v>0.0</v>
      </c>
      <c r="U2" s="1">
        <v>7.0</v>
      </c>
      <c r="V2" s="1">
        <v>7.0</v>
      </c>
      <c r="W2" s="1" t="s">
        <v>44</v>
      </c>
      <c r="X2" s="1" t="s">
        <v>44</v>
      </c>
      <c r="Y2" s="1" t="s">
        <v>44</v>
      </c>
      <c r="Z2" s="1" t="s">
        <v>44</v>
      </c>
      <c r="AA2" s="1" t="s">
        <v>44</v>
      </c>
      <c r="AB2" s="1" t="s">
        <v>44</v>
      </c>
      <c r="AC2" s="1" t="s">
        <v>44</v>
      </c>
      <c r="AD2" s="1" t="s">
        <v>44</v>
      </c>
      <c r="AE2" s="1" t="s">
        <v>44</v>
      </c>
      <c r="AF2" s="1" t="s">
        <v>44</v>
      </c>
      <c r="AG2" s="1" t="s">
        <v>44</v>
      </c>
      <c r="AH2" s="1" t="s">
        <v>44</v>
      </c>
      <c r="AI2" s="1" t="s">
        <v>44</v>
      </c>
      <c r="AJ2" s="1" t="s">
        <v>44</v>
      </c>
      <c r="AK2" s="1" t="s">
        <v>44</v>
      </c>
      <c r="AL2" s="1" t="s">
        <v>44</v>
      </c>
      <c r="AM2" s="1" t="s">
        <v>44</v>
      </c>
      <c r="AN2" s="1" t="s">
        <v>44</v>
      </c>
    </row>
    <row r="3">
      <c r="A3" s="1" t="s">
        <v>45</v>
      </c>
      <c r="B3" s="3" t="s">
        <v>46</v>
      </c>
      <c r="C3" s="1" t="s">
        <v>47</v>
      </c>
      <c r="D3" s="1" t="s">
        <v>43</v>
      </c>
      <c r="E3" s="1">
        <v>509.0</v>
      </c>
      <c r="F3" s="1">
        <v>50.0</v>
      </c>
      <c r="G3" s="2">
        <v>0.0982318271119842</v>
      </c>
      <c r="H3" s="1">
        <v>0.0</v>
      </c>
      <c r="I3" s="1">
        <v>1.0</v>
      </c>
      <c r="J3" s="1">
        <v>5.0</v>
      </c>
      <c r="K3" s="1">
        <v>6.0</v>
      </c>
      <c r="L3" s="1">
        <v>0.0</v>
      </c>
      <c r="M3" s="1">
        <v>1.0</v>
      </c>
      <c r="N3" s="1">
        <v>2.0</v>
      </c>
      <c r="O3" s="1">
        <v>0.0</v>
      </c>
      <c r="P3" s="1">
        <v>0.0</v>
      </c>
      <c r="Q3" s="1">
        <v>0.0</v>
      </c>
      <c r="R3" s="1">
        <v>0.0</v>
      </c>
      <c r="S3" s="1">
        <v>0.0</v>
      </c>
      <c r="T3" s="1">
        <v>0.0</v>
      </c>
      <c r="U3" s="1">
        <v>35.0</v>
      </c>
      <c r="V3" s="1">
        <v>35.0</v>
      </c>
      <c r="W3" s="1" t="s">
        <v>44</v>
      </c>
      <c r="X3" s="1" t="s">
        <v>44</v>
      </c>
      <c r="Y3" s="1" t="s">
        <v>44</v>
      </c>
      <c r="Z3" s="1" t="s">
        <v>44</v>
      </c>
      <c r="AA3" s="1" t="s">
        <v>44</v>
      </c>
      <c r="AB3" s="1" t="s">
        <v>44</v>
      </c>
      <c r="AC3" s="1" t="s">
        <v>44</v>
      </c>
      <c r="AD3" s="1" t="s">
        <v>44</v>
      </c>
      <c r="AE3" s="1" t="s">
        <v>44</v>
      </c>
      <c r="AF3" s="1" t="s">
        <v>44</v>
      </c>
      <c r="AG3" s="1" t="s">
        <v>44</v>
      </c>
      <c r="AH3" s="1" t="s">
        <v>44</v>
      </c>
      <c r="AI3" s="1" t="s">
        <v>44</v>
      </c>
      <c r="AJ3" s="1" t="s">
        <v>44</v>
      </c>
      <c r="AK3" s="1" t="s">
        <v>44</v>
      </c>
      <c r="AL3" s="1" t="s">
        <v>44</v>
      </c>
      <c r="AM3" s="1" t="s">
        <v>44</v>
      </c>
      <c r="AN3" s="1" t="s">
        <v>44</v>
      </c>
    </row>
    <row r="4">
      <c r="A4" s="1" t="s">
        <v>48</v>
      </c>
      <c r="B4" s="3" t="s">
        <v>49</v>
      </c>
      <c r="C4" s="1" t="s">
        <v>50</v>
      </c>
      <c r="D4" s="1" t="s">
        <v>51</v>
      </c>
      <c r="E4" s="1">
        <v>83.0</v>
      </c>
      <c r="F4" s="1">
        <v>0.0</v>
      </c>
      <c r="G4" s="2">
        <v>0.0</v>
      </c>
      <c r="H4" s="1">
        <v>0.0</v>
      </c>
      <c r="I4" s="1">
        <v>0.0</v>
      </c>
      <c r="J4" s="1">
        <v>0.0</v>
      </c>
      <c r="K4" s="1">
        <v>0.0</v>
      </c>
      <c r="L4" s="1">
        <v>0.0</v>
      </c>
      <c r="M4" s="1">
        <v>0.0</v>
      </c>
      <c r="N4" s="1">
        <v>0.0</v>
      </c>
      <c r="O4" s="1">
        <v>0.0</v>
      </c>
      <c r="P4" s="1">
        <v>0.0</v>
      </c>
      <c r="Q4" s="1">
        <v>0.0</v>
      </c>
      <c r="R4" s="1">
        <v>0.0</v>
      </c>
      <c r="S4" s="1">
        <v>0.0</v>
      </c>
      <c r="T4" s="1">
        <v>0.0</v>
      </c>
      <c r="U4" s="1">
        <v>0.0</v>
      </c>
      <c r="V4" s="1">
        <v>0.0</v>
      </c>
      <c r="W4" s="1" t="s">
        <v>44</v>
      </c>
      <c r="X4" s="1" t="s">
        <v>44</v>
      </c>
      <c r="Y4" s="1" t="s">
        <v>44</v>
      </c>
      <c r="Z4" s="1" t="s">
        <v>44</v>
      </c>
      <c r="AA4" s="1" t="s">
        <v>44</v>
      </c>
      <c r="AB4" s="1" t="s">
        <v>44</v>
      </c>
      <c r="AC4" s="1" t="s">
        <v>44</v>
      </c>
      <c r="AD4" s="1" t="s">
        <v>44</v>
      </c>
      <c r="AE4" s="1" t="s">
        <v>44</v>
      </c>
      <c r="AF4" s="1" t="s">
        <v>44</v>
      </c>
      <c r="AG4" s="1" t="s">
        <v>44</v>
      </c>
      <c r="AH4" s="1" t="s">
        <v>44</v>
      </c>
      <c r="AI4" s="1" t="s">
        <v>44</v>
      </c>
      <c r="AJ4" s="1" t="s">
        <v>44</v>
      </c>
      <c r="AK4" s="1" t="s">
        <v>44</v>
      </c>
      <c r="AL4" s="1" t="s">
        <v>44</v>
      </c>
      <c r="AM4" s="1" t="s">
        <v>44</v>
      </c>
      <c r="AN4" s="1" t="s">
        <v>44</v>
      </c>
    </row>
    <row r="5">
      <c r="A5" s="1" t="s">
        <v>52</v>
      </c>
      <c r="B5" s="3" t="s">
        <v>53</v>
      </c>
      <c r="C5" s="1" t="s">
        <v>54</v>
      </c>
      <c r="D5" s="1" t="s">
        <v>51</v>
      </c>
      <c r="E5" s="1">
        <v>249.0</v>
      </c>
      <c r="F5" s="1">
        <v>20.0</v>
      </c>
      <c r="G5" s="2">
        <v>0.0803212851405622</v>
      </c>
      <c r="H5" s="1">
        <v>0.0</v>
      </c>
      <c r="I5" s="1">
        <v>2.0</v>
      </c>
      <c r="J5" s="1">
        <v>5.0</v>
      </c>
      <c r="K5" s="1">
        <v>0.0</v>
      </c>
      <c r="L5" s="1">
        <v>0.0</v>
      </c>
      <c r="M5" s="1">
        <v>0.0</v>
      </c>
      <c r="N5" s="1">
        <v>0.0</v>
      </c>
      <c r="O5" s="1">
        <v>0.0</v>
      </c>
      <c r="P5" s="1">
        <v>0.0</v>
      </c>
      <c r="Q5" s="1">
        <v>0.0</v>
      </c>
      <c r="R5" s="1">
        <v>0.0</v>
      </c>
      <c r="S5" s="1">
        <v>0.0</v>
      </c>
      <c r="T5" s="1">
        <v>0.0</v>
      </c>
      <c r="U5" s="1">
        <v>13.0</v>
      </c>
      <c r="V5" s="1">
        <v>13.0</v>
      </c>
      <c r="W5" s="1" t="s">
        <v>44</v>
      </c>
      <c r="X5" s="1" t="s">
        <v>44</v>
      </c>
      <c r="Y5" s="1" t="s">
        <v>44</v>
      </c>
      <c r="Z5" s="1" t="s">
        <v>44</v>
      </c>
      <c r="AA5" s="1" t="s">
        <v>44</v>
      </c>
      <c r="AB5" s="1" t="s">
        <v>44</v>
      </c>
      <c r="AC5" s="1" t="s">
        <v>44</v>
      </c>
      <c r="AD5" s="1" t="s">
        <v>44</v>
      </c>
      <c r="AE5" s="1" t="s">
        <v>44</v>
      </c>
      <c r="AF5" s="1" t="s">
        <v>44</v>
      </c>
      <c r="AG5" s="1" t="s">
        <v>44</v>
      </c>
      <c r="AH5" s="1" t="s">
        <v>44</v>
      </c>
      <c r="AI5" s="1" t="s">
        <v>44</v>
      </c>
      <c r="AJ5" s="1" t="s">
        <v>44</v>
      </c>
      <c r="AK5" s="1" t="s">
        <v>44</v>
      </c>
      <c r="AL5" s="1" t="s">
        <v>44</v>
      </c>
      <c r="AM5" s="1" t="s">
        <v>44</v>
      </c>
      <c r="AN5" s="1" t="s">
        <v>44</v>
      </c>
    </row>
    <row r="6">
      <c r="A6" s="1" t="s">
        <v>55</v>
      </c>
      <c r="B6" s="3" t="s">
        <v>56</v>
      </c>
      <c r="C6" s="1" t="s">
        <v>57</v>
      </c>
      <c r="D6" s="1" t="s">
        <v>58</v>
      </c>
      <c r="E6" s="1">
        <v>70.0</v>
      </c>
      <c r="F6" s="1">
        <v>1.0</v>
      </c>
      <c r="G6" s="2">
        <v>0.0142857142857142</v>
      </c>
      <c r="H6" s="1">
        <v>0.0</v>
      </c>
      <c r="I6" s="1">
        <v>0.0</v>
      </c>
      <c r="J6" s="1">
        <v>1.0</v>
      </c>
      <c r="K6" s="1">
        <v>0.0</v>
      </c>
      <c r="L6" s="1">
        <v>0.0</v>
      </c>
      <c r="M6" s="1">
        <v>0.0</v>
      </c>
      <c r="N6" s="1">
        <v>0.0</v>
      </c>
      <c r="O6" s="1">
        <v>0.0</v>
      </c>
      <c r="P6" s="1">
        <v>0.0</v>
      </c>
      <c r="Q6" s="1">
        <v>0.0</v>
      </c>
      <c r="R6" s="1">
        <v>0.0</v>
      </c>
      <c r="S6" s="1">
        <v>0.0</v>
      </c>
      <c r="T6" s="1">
        <v>0.0</v>
      </c>
      <c r="U6" s="1">
        <v>0.0</v>
      </c>
      <c r="V6" s="1">
        <v>0.0</v>
      </c>
      <c r="W6" s="1" t="s">
        <v>44</v>
      </c>
      <c r="X6" s="1" t="s">
        <v>44</v>
      </c>
      <c r="Y6" s="1" t="s">
        <v>44</v>
      </c>
      <c r="Z6" s="1" t="s">
        <v>44</v>
      </c>
      <c r="AA6" s="1" t="s">
        <v>44</v>
      </c>
      <c r="AB6" s="1" t="s">
        <v>44</v>
      </c>
      <c r="AC6" s="1" t="s">
        <v>44</v>
      </c>
      <c r="AD6" s="1" t="s">
        <v>44</v>
      </c>
      <c r="AE6" s="1" t="s">
        <v>44</v>
      </c>
      <c r="AF6" s="1" t="s">
        <v>44</v>
      </c>
      <c r="AG6" s="1" t="s">
        <v>44</v>
      </c>
      <c r="AH6" s="1" t="s">
        <v>44</v>
      </c>
      <c r="AI6" s="1" t="s">
        <v>44</v>
      </c>
      <c r="AJ6" s="1" t="s">
        <v>44</v>
      </c>
      <c r="AK6" s="1" t="s">
        <v>44</v>
      </c>
      <c r="AL6" s="1" t="s">
        <v>44</v>
      </c>
      <c r="AM6" s="1" t="s">
        <v>44</v>
      </c>
      <c r="AN6" s="1" t="s">
        <v>44</v>
      </c>
    </row>
    <row r="7">
      <c r="A7" s="1" t="s">
        <v>59</v>
      </c>
      <c r="B7" s="3" t="s">
        <v>60</v>
      </c>
      <c r="C7" s="1" t="s">
        <v>61</v>
      </c>
      <c r="D7" s="1" t="s">
        <v>58</v>
      </c>
      <c r="E7" s="1">
        <v>203.0</v>
      </c>
      <c r="F7" s="1">
        <v>17.0</v>
      </c>
      <c r="G7" s="2">
        <v>0.083743842364532</v>
      </c>
      <c r="H7" s="1">
        <v>0.0</v>
      </c>
      <c r="I7" s="1">
        <v>1.0</v>
      </c>
      <c r="J7" s="1">
        <v>4.0</v>
      </c>
      <c r="K7" s="1">
        <v>1.0</v>
      </c>
      <c r="L7" s="1">
        <v>0.0</v>
      </c>
      <c r="M7" s="1">
        <v>0.0</v>
      </c>
      <c r="N7" s="1">
        <v>0.0</v>
      </c>
      <c r="O7" s="1">
        <v>0.0</v>
      </c>
      <c r="P7" s="1">
        <v>0.0</v>
      </c>
      <c r="Q7" s="1">
        <v>0.0</v>
      </c>
      <c r="R7" s="1">
        <v>0.0</v>
      </c>
      <c r="S7" s="1">
        <v>0.0</v>
      </c>
      <c r="T7" s="1">
        <v>0.0</v>
      </c>
      <c r="U7" s="1">
        <v>11.0</v>
      </c>
      <c r="V7" s="1">
        <v>11.0</v>
      </c>
      <c r="W7" s="1" t="s">
        <v>44</v>
      </c>
      <c r="X7" s="1" t="s">
        <v>44</v>
      </c>
      <c r="Y7" s="1" t="s">
        <v>44</v>
      </c>
      <c r="Z7" s="1" t="s">
        <v>44</v>
      </c>
      <c r="AA7" s="1" t="s">
        <v>44</v>
      </c>
      <c r="AB7" s="1" t="s">
        <v>44</v>
      </c>
      <c r="AC7" s="1" t="s">
        <v>44</v>
      </c>
      <c r="AD7" s="1" t="s">
        <v>44</v>
      </c>
      <c r="AE7" s="1" t="s">
        <v>44</v>
      </c>
      <c r="AF7" s="1" t="s">
        <v>44</v>
      </c>
      <c r="AG7" s="1" t="s">
        <v>44</v>
      </c>
      <c r="AH7" s="1" t="s">
        <v>44</v>
      </c>
      <c r="AI7" s="1" t="s">
        <v>44</v>
      </c>
      <c r="AJ7" s="1" t="s">
        <v>44</v>
      </c>
      <c r="AK7" s="1" t="s">
        <v>44</v>
      </c>
      <c r="AL7" s="1" t="s">
        <v>44</v>
      </c>
      <c r="AM7" s="1" t="s">
        <v>44</v>
      </c>
      <c r="AN7" s="1" t="s">
        <v>44</v>
      </c>
    </row>
    <row r="8">
      <c r="A8" s="1" t="s">
        <v>62</v>
      </c>
      <c r="B8" s="3" t="s">
        <v>63</v>
      </c>
      <c r="C8" s="1" t="s">
        <v>64</v>
      </c>
      <c r="D8" s="1" t="s">
        <v>65</v>
      </c>
      <c r="E8" s="1">
        <v>66.0</v>
      </c>
      <c r="F8" s="1">
        <v>1.0</v>
      </c>
      <c r="G8" s="2">
        <v>0.0151515151515151</v>
      </c>
      <c r="H8" s="1">
        <v>0.0</v>
      </c>
      <c r="I8" s="1">
        <v>0.0</v>
      </c>
      <c r="J8" s="1">
        <v>0.0</v>
      </c>
      <c r="K8" s="1">
        <v>1.0</v>
      </c>
      <c r="L8" s="1">
        <v>0.0</v>
      </c>
      <c r="M8" s="1">
        <v>0.0</v>
      </c>
      <c r="N8" s="1">
        <v>0.0</v>
      </c>
      <c r="O8" s="1">
        <v>0.0</v>
      </c>
      <c r="P8" s="1">
        <v>0.0</v>
      </c>
      <c r="Q8" s="1">
        <v>0.0</v>
      </c>
      <c r="R8" s="1">
        <v>0.0</v>
      </c>
      <c r="S8" s="1">
        <v>0.0</v>
      </c>
      <c r="T8" s="1">
        <v>0.0</v>
      </c>
      <c r="U8" s="1">
        <v>0.0</v>
      </c>
      <c r="V8" s="1">
        <v>0.0</v>
      </c>
      <c r="W8" s="1" t="s">
        <v>44</v>
      </c>
      <c r="X8" s="1" t="s">
        <v>44</v>
      </c>
      <c r="Y8" s="1" t="s">
        <v>44</v>
      </c>
      <c r="Z8" s="1" t="s">
        <v>44</v>
      </c>
      <c r="AA8" s="1" t="s">
        <v>44</v>
      </c>
      <c r="AB8" s="1" t="s">
        <v>44</v>
      </c>
      <c r="AC8" s="1" t="s">
        <v>44</v>
      </c>
      <c r="AD8" s="1" t="s">
        <v>44</v>
      </c>
      <c r="AE8" s="1" t="s">
        <v>44</v>
      </c>
      <c r="AF8" s="1" t="s">
        <v>44</v>
      </c>
      <c r="AG8" s="1" t="s">
        <v>44</v>
      </c>
      <c r="AH8" s="1" t="s">
        <v>44</v>
      </c>
      <c r="AI8" s="1" t="s">
        <v>44</v>
      </c>
      <c r="AJ8" s="1" t="s">
        <v>44</v>
      </c>
      <c r="AK8" s="1" t="s">
        <v>44</v>
      </c>
      <c r="AL8" s="1" t="s">
        <v>44</v>
      </c>
      <c r="AM8" s="1" t="s">
        <v>44</v>
      </c>
      <c r="AN8" s="1" t="s">
        <v>44</v>
      </c>
    </row>
    <row r="9">
      <c r="A9" s="1" t="s">
        <v>66</v>
      </c>
      <c r="B9" s="3" t="s">
        <v>67</v>
      </c>
      <c r="C9" s="1" t="s">
        <v>68</v>
      </c>
      <c r="D9" s="1" t="s">
        <v>65</v>
      </c>
      <c r="E9" s="1">
        <v>110.0</v>
      </c>
      <c r="F9" s="1">
        <v>3.0</v>
      </c>
      <c r="G9" s="2">
        <v>0.0272727272727272</v>
      </c>
      <c r="H9" s="1">
        <v>0.0</v>
      </c>
      <c r="I9" s="1">
        <v>1.0</v>
      </c>
      <c r="J9" s="1">
        <v>1.0</v>
      </c>
      <c r="K9" s="1">
        <v>0.0</v>
      </c>
      <c r="L9" s="1">
        <v>0.0</v>
      </c>
      <c r="M9" s="1">
        <v>0.0</v>
      </c>
      <c r="N9" s="1">
        <v>0.0</v>
      </c>
      <c r="O9" s="1">
        <v>0.0</v>
      </c>
      <c r="P9" s="1">
        <v>0.0</v>
      </c>
      <c r="Q9" s="1">
        <v>0.0</v>
      </c>
      <c r="R9" s="1">
        <v>0.0</v>
      </c>
      <c r="S9" s="1">
        <v>0.0</v>
      </c>
      <c r="T9" s="1">
        <v>0.0</v>
      </c>
      <c r="U9" s="1">
        <v>1.0</v>
      </c>
      <c r="V9" s="1">
        <v>1.0</v>
      </c>
      <c r="W9" s="1" t="s">
        <v>44</v>
      </c>
      <c r="X9" s="1" t="s">
        <v>44</v>
      </c>
      <c r="Y9" s="1" t="s">
        <v>44</v>
      </c>
      <c r="Z9" s="1" t="s">
        <v>44</v>
      </c>
      <c r="AA9" s="1" t="s">
        <v>44</v>
      </c>
      <c r="AB9" s="1" t="s">
        <v>44</v>
      </c>
      <c r="AC9" s="1" t="s">
        <v>44</v>
      </c>
      <c r="AD9" s="1" t="s">
        <v>44</v>
      </c>
      <c r="AE9" s="1" t="s">
        <v>44</v>
      </c>
      <c r="AF9" s="1" t="s">
        <v>44</v>
      </c>
      <c r="AG9" s="1" t="s">
        <v>44</v>
      </c>
      <c r="AH9" s="1" t="s">
        <v>44</v>
      </c>
      <c r="AI9" s="1" t="s">
        <v>44</v>
      </c>
      <c r="AJ9" s="1" t="s">
        <v>44</v>
      </c>
      <c r="AK9" s="1" t="s">
        <v>44</v>
      </c>
      <c r="AL9" s="1" t="s">
        <v>44</v>
      </c>
      <c r="AM9" s="1" t="s">
        <v>44</v>
      </c>
      <c r="AN9" s="1" t="s">
        <v>44</v>
      </c>
    </row>
    <row r="10">
      <c r="A10" s="1" t="s">
        <v>69</v>
      </c>
      <c r="B10" s="3" t="s">
        <v>70</v>
      </c>
      <c r="C10" s="1" t="s">
        <v>71</v>
      </c>
      <c r="D10" s="1" t="s">
        <v>65</v>
      </c>
      <c r="E10" s="1">
        <v>339.0</v>
      </c>
      <c r="F10" s="1">
        <v>20.0</v>
      </c>
      <c r="G10" s="2">
        <v>0.0589970501474926</v>
      </c>
      <c r="H10" s="1">
        <v>0.0</v>
      </c>
      <c r="I10" s="1">
        <v>1.0</v>
      </c>
      <c r="J10" s="1">
        <v>4.0</v>
      </c>
      <c r="K10" s="1">
        <v>4.0</v>
      </c>
      <c r="L10" s="1">
        <v>1.0</v>
      </c>
      <c r="M10" s="1">
        <v>0.0</v>
      </c>
      <c r="N10" s="1">
        <v>2.0</v>
      </c>
      <c r="O10" s="1">
        <v>0.0</v>
      </c>
      <c r="P10" s="1">
        <v>0.0</v>
      </c>
      <c r="Q10" s="1">
        <v>0.0</v>
      </c>
      <c r="R10" s="1">
        <v>0.0</v>
      </c>
      <c r="S10" s="1">
        <v>0.0</v>
      </c>
      <c r="T10" s="1">
        <v>0.0</v>
      </c>
      <c r="U10" s="1">
        <v>8.0</v>
      </c>
      <c r="V10" s="1">
        <v>8.0</v>
      </c>
      <c r="W10" s="1" t="s">
        <v>44</v>
      </c>
      <c r="X10" s="1" t="s">
        <v>44</v>
      </c>
      <c r="Y10" s="1" t="s">
        <v>44</v>
      </c>
      <c r="Z10" s="1" t="s">
        <v>44</v>
      </c>
      <c r="AA10" s="1" t="s">
        <v>44</v>
      </c>
      <c r="AB10" s="1" t="s">
        <v>44</v>
      </c>
      <c r="AC10" s="1" t="s">
        <v>44</v>
      </c>
      <c r="AD10" s="1" t="s">
        <v>44</v>
      </c>
      <c r="AE10" s="1" t="s">
        <v>44</v>
      </c>
      <c r="AF10" s="1" t="s">
        <v>44</v>
      </c>
      <c r="AG10" s="1" t="s">
        <v>44</v>
      </c>
      <c r="AH10" s="1" t="s">
        <v>44</v>
      </c>
      <c r="AI10" s="1" t="s">
        <v>44</v>
      </c>
      <c r="AJ10" s="1" t="s">
        <v>44</v>
      </c>
      <c r="AK10" s="1" t="s">
        <v>44</v>
      </c>
      <c r="AL10" s="1" t="s">
        <v>44</v>
      </c>
      <c r="AM10" s="1" t="s">
        <v>44</v>
      </c>
      <c r="AN10" s="1" t="s">
        <v>44</v>
      </c>
    </row>
    <row r="11">
      <c r="A11" s="1" t="s">
        <v>72</v>
      </c>
      <c r="B11" s="3" t="s">
        <v>73</v>
      </c>
      <c r="C11" s="1" t="s">
        <v>74</v>
      </c>
      <c r="D11" s="1" t="s">
        <v>75</v>
      </c>
      <c r="E11" s="1">
        <v>342.0</v>
      </c>
      <c r="F11" s="1">
        <v>29.0</v>
      </c>
      <c r="G11" s="2">
        <v>0.0847953216374269</v>
      </c>
      <c r="H11" s="1">
        <v>0.0</v>
      </c>
      <c r="I11" s="1">
        <v>0.0</v>
      </c>
      <c r="J11" s="1">
        <v>9.0</v>
      </c>
      <c r="K11" s="1">
        <v>1.0</v>
      </c>
      <c r="L11" s="1">
        <v>0.0</v>
      </c>
      <c r="M11" s="1">
        <v>2.0</v>
      </c>
      <c r="N11" s="1">
        <v>1.0</v>
      </c>
      <c r="O11" s="1">
        <v>0.0</v>
      </c>
      <c r="P11" s="1">
        <v>0.0</v>
      </c>
      <c r="Q11" s="1">
        <v>0.0</v>
      </c>
      <c r="R11" s="1">
        <v>0.0</v>
      </c>
      <c r="S11" s="1">
        <v>0.0</v>
      </c>
      <c r="T11" s="1">
        <v>0.0</v>
      </c>
      <c r="U11" s="1">
        <v>16.0</v>
      </c>
      <c r="V11" s="1">
        <v>16.0</v>
      </c>
      <c r="W11" s="1" t="s">
        <v>44</v>
      </c>
      <c r="X11" s="1" t="s">
        <v>44</v>
      </c>
      <c r="Y11" s="1" t="s">
        <v>44</v>
      </c>
      <c r="Z11" s="1" t="s">
        <v>44</v>
      </c>
      <c r="AA11" s="1" t="s">
        <v>44</v>
      </c>
      <c r="AB11" s="1" t="s">
        <v>44</v>
      </c>
      <c r="AC11" s="1" t="s">
        <v>44</v>
      </c>
      <c r="AD11" s="1" t="s">
        <v>44</v>
      </c>
      <c r="AE11" s="1" t="s">
        <v>44</v>
      </c>
      <c r="AF11" s="1" t="s">
        <v>44</v>
      </c>
      <c r="AG11" s="1" t="s">
        <v>44</v>
      </c>
      <c r="AH11" s="1" t="s">
        <v>44</v>
      </c>
      <c r="AI11" s="1" t="s">
        <v>44</v>
      </c>
      <c r="AJ11" s="1" t="s">
        <v>44</v>
      </c>
      <c r="AK11" s="1" t="s">
        <v>44</v>
      </c>
      <c r="AL11" s="1" t="s">
        <v>44</v>
      </c>
      <c r="AM11" s="1" t="s">
        <v>44</v>
      </c>
      <c r="AN11" s="1" t="s">
        <v>44</v>
      </c>
    </row>
    <row r="12">
      <c r="A12" s="1" t="s">
        <v>76</v>
      </c>
      <c r="B12" s="3" t="s">
        <v>77</v>
      </c>
      <c r="C12" s="1" t="s">
        <v>78</v>
      </c>
      <c r="D12" s="1" t="s">
        <v>79</v>
      </c>
      <c r="E12" s="1">
        <v>102.0</v>
      </c>
      <c r="F12" s="1">
        <v>1.0</v>
      </c>
      <c r="G12" s="2">
        <v>0.00980392156862745</v>
      </c>
      <c r="H12" s="1">
        <v>0.0</v>
      </c>
      <c r="I12" s="1">
        <v>1.0</v>
      </c>
      <c r="J12" s="1">
        <v>0.0</v>
      </c>
      <c r="K12" s="1">
        <v>0.0</v>
      </c>
      <c r="L12" s="1">
        <v>0.0</v>
      </c>
      <c r="M12" s="1">
        <v>0.0</v>
      </c>
      <c r="N12" s="1">
        <v>0.0</v>
      </c>
      <c r="O12" s="1">
        <v>0.0</v>
      </c>
      <c r="P12" s="1">
        <v>0.0</v>
      </c>
      <c r="Q12" s="1">
        <v>0.0</v>
      </c>
      <c r="R12" s="1">
        <v>0.0</v>
      </c>
      <c r="S12" s="1">
        <v>0.0</v>
      </c>
      <c r="T12" s="1">
        <v>0.0</v>
      </c>
      <c r="U12" s="1">
        <v>0.0</v>
      </c>
      <c r="V12" s="1">
        <v>0.0</v>
      </c>
      <c r="W12" s="1" t="s">
        <v>44</v>
      </c>
      <c r="X12" s="1" t="s">
        <v>44</v>
      </c>
      <c r="Y12" s="1" t="s">
        <v>44</v>
      </c>
      <c r="Z12" s="1" t="s">
        <v>44</v>
      </c>
      <c r="AA12" s="1" t="s">
        <v>44</v>
      </c>
      <c r="AB12" s="1" t="s">
        <v>44</v>
      </c>
      <c r="AC12" s="1" t="s">
        <v>44</v>
      </c>
      <c r="AD12" s="1" t="s">
        <v>44</v>
      </c>
      <c r="AE12" s="1" t="s">
        <v>44</v>
      </c>
      <c r="AF12" s="1" t="s">
        <v>44</v>
      </c>
      <c r="AG12" s="1" t="s">
        <v>44</v>
      </c>
      <c r="AH12" s="1" t="s">
        <v>44</v>
      </c>
      <c r="AI12" s="1" t="s">
        <v>44</v>
      </c>
      <c r="AJ12" s="1" t="s">
        <v>44</v>
      </c>
      <c r="AK12" s="1" t="s">
        <v>44</v>
      </c>
      <c r="AL12" s="1" t="s">
        <v>44</v>
      </c>
      <c r="AM12" s="1" t="s">
        <v>44</v>
      </c>
      <c r="AN12" s="1" t="s">
        <v>44</v>
      </c>
    </row>
    <row r="13">
      <c r="A13" s="1" t="s">
        <v>80</v>
      </c>
      <c r="B13" s="3" t="s">
        <v>81</v>
      </c>
      <c r="C13" s="1" t="s">
        <v>82</v>
      </c>
      <c r="D13" s="1" t="s">
        <v>79</v>
      </c>
      <c r="E13" s="1">
        <v>659.0</v>
      </c>
      <c r="F13" s="1">
        <v>45.0</v>
      </c>
      <c r="G13" s="2">
        <v>0.0682852807283763</v>
      </c>
      <c r="H13" s="1">
        <v>0.0</v>
      </c>
      <c r="I13" s="1">
        <v>1.0</v>
      </c>
      <c r="J13" s="1">
        <v>7.0</v>
      </c>
      <c r="K13" s="1">
        <v>3.0</v>
      </c>
      <c r="L13" s="1">
        <v>0.0</v>
      </c>
      <c r="M13" s="1">
        <v>0.0</v>
      </c>
      <c r="N13" s="1">
        <v>0.0</v>
      </c>
      <c r="O13" s="1">
        <v>0.0</v>
      </c>
      <c r="P13" s="1">
        <v>0.0</v>
      </c>
      <c r="Q13" s="1">
        <v>0.0</v>
      </c>
      <c r="R13" s="1">
        <v>0.0</v>
      </c>
      <c r="S13" s="1">
        <v>0.0</v>
      </c>
      <c r="T13" s="1">
        <v>0.0</v>
      </c>
      <c r="U13" s="1">
        <v>34.0</v>
      </c>
      <c r="V13" s="1">
        <v>34.0</v>
      </c>
      <c r="W13" s="1" t="s">
        <v>44</v>
      </c>
      <c r="X13" s="1" t="s">
        <v>44</v>
      </c>
      <c r="Y13" s="1" t="s">
        <v>44</v>
      </c>
      <c r="Z13" s="1" t="s">
        <v>44</v>
      </c>
      <c r="AA13" s="1" t="s">
        <v>44</v>
      </c>
      <c r="AB13" s="1" t="s">
        <v>44</v>
      </c>
      <c r="AC13" s="1" t="s">
        <v>44</v>
      </c>
      <c r="AD13" s="1" t="s">
        <v>44</v>
      </c>
      <c r="AE13" s="1" t="s">
        <v>44</v>
      </c>
      <c r="AF13" s="1" t="s">
        <v>44</v>
      </c>
      <c r="AG13" s="1" t="s">
        <v>44</v>
      </c>
      <c r="AH13" s="1" t="s">
        <v>44</v>
      </c>
      <c r="AI13" s="1" t="s">
        <v>44</v>
      </c>
      <c r="AJ13" s="1" t="s">
        <v>44</v>
      </c>
      <c r="AK13" s="1" t="s">
        <v>44</v>
      </c>
      <c r="AL13" s="1" t="s">
        <v>44</v>
      </c>
      <c r="AM13" s="1" t="s">
        <v>44</v>
      </c>
      <c r="AN13" s="1" t="s">
        <v>44</v>
      </c>
    </row>
    <row r="14">
      <c r="A14" s="1" t="s">
        <v>83</v>
      </c>
      <c r="B14" s="3" t="s">
        <v>84</v>
      </c>
      <c r="C14" s="1" t="s">
        <v>85</v>
      </c>
      <c r="D14" s="1" t="s">
        <v>86</v>
      </c>
      <c r="E14" s="1">
        <v>67.0</v>
      </c>
      <c r="F14" s="1">
        <v>0.0</v>
      </c>
      <c r="G14" s="2">
        <v>0.0</v>
      </c>
      <c r="H14" s="1">
        <v>0.0</v>
      </c>
      <c r="I14" s="1">
        <v>0.0</v>
      </c>
      <c r="J14" s="1">
        <v>0.0</v>
      </c>
      <c r="K14" s="1">
        <v>0.0</v>
      </c>
      <c r="L14" s="1">
        <v>0.0</v>
      </c>
      <c r="M14" s="1">
        <v>0.0</v>
      </c>
      <c r="N14" s="1">
        <v>0.0</v>
      </c>
      <c r="O14" s="1">
        <v>0.0</v>
      </c>
      <c r="P14" s="1">
        <v>0.0</v>
      </c>
      <c r="Q14" s="1">
        <v>0.0</v>
      </c>
      <c r="R14" s="1">
        <v>0.0</v>
      </c>
      <c r="S14" s="1">
        <v>0.0</v>
      </c>
      <c r="T14" s="1">
        <v>0.0</v>
      </c>
      <c r="U14" s="1">
        <v>0.0</v>
      </c>
      <c r="V14" s="1">
        <v>0.0</v>
      </c>
      <c r="W14" s="1" t="s">
        <v>44</v>
      </c>
      <c r="X14" s="1" t="s">
        <v>44</v>
      </c>
      <c r="Y14" s="1" t="s">
        <v>44</v>
      </c>
      <c r="Z14" s="1" t="s">
        <v>44</v>
      </c>
      <c r="AA14" s="1" t="s">
        <v>44</v>
      </c>
      <c r="AB14" s="1" t="s">
        <v>44</v>
      </c>
      <c r="AC14" s="1" t="s">
        <v>44</v>
      </c>
      <c r="AD14" s="1" t="s">
        <v>44</v>
      </c>
      <c r="AE14" s="1" t="s">
        <v>44</v>
      </c>
      <c r="AF14" s="1" t="s">
        <v>44</v>
      </c>
      <c r="AG14" s="1" t="s">
        <v>44</v>
      </c>
      <c r="AH14" s="1" t="s">
        <v>44</v>
      </c>
      <c r="AI14" s="1" t="s">
        <v>44</v>
      </c>
      <c r="AJ14" s="1" t="s">
        <v>44</v>
      </c>
      <c r="AK14" s="1" t="s">
        <v>44</v>
      </c>
      <c r="AL14" s="1" t="s">
        <v>44</v>
      </c>
      <c r="AM14" s="1" t="s">
        <v>44</v>
      </c>
      <c r="AN14" s="1" t="s">
        <v>44</v>
      </c>
    </row>
    <row r="15">
      <c r="A15" s="1" t="s">
        <v>87</v>
      </c>
      <c r="B15" s="3" t="s">
        <v>88</v>
      </c>
      <c r="C15" s="1" t="s">
        <v>89</v>
      </c>
      <c r="D15" s="1" t="s">
        <v>86</v>
      </c>
      <c r="E15" s="1">
        <v>124.0</v>
      </c>
      <c r="F15" s="1">
        <v>13.0</v>
      </c>
      <c r="G15" s="2">
        <v>0.104838709677419</v>
      </c>
      <c r="H15" s="1">
        <v>1.0</v>
      </c>
      <c r="I15" s="1">
        <v>1.0</v>
      </c>
      <c r="J15" s="1">
        <v>1.0</v>
      </c>
      <c r="K15" s="1">
        <v>2.0</v>
      </c>
      <c r="L15" s="1">
        <v>0.0</v>
      </c>
      <c r="M15" s="1">
        <v>0.0</v>
      </c>
      <c r="N15" s="1">
        <v>1.0</v>
      </c>
      <c r="O15" s="1">
        <v>0.0</v>
      </c>
      <c r="P15" s="1">
        <v>0.0</v>
      </c>
      <c r="Q15" s="1">
        <v>0.0</v>
      </c>
      <c r="R15" s="1">
        <v>0.0</v>
      </c>
      <c r="S15" s="1">
        <v>0.0</v>
      </c>
      <c r="T15" s="1">
        <v>0.0</v>
      </c>
      <c r="U15" s="1">
        <v>7.0</v>
      </c>
      <c r="V15" s="1">
        <v>7.0</v>
      </c>
      <c r="W15" s="1" t="s">
        <v>44</v>
      </c>
      <c r="X15" s="1" t="s">
        <v>44</v>
      </c>
      <c r="Y15" s="1" t="s">
        <v>44</v>
      </c>
      <c r="Z15" s="1" t="s">
        <v>44</v>
      </c>
      <c r="AA15" s="1" t="s">
        <v>44</v>
      </c>
      <c r="AB15" s="1" t="s">
        <v>44</v>
      </c>
      <c r="AC15" s="1" t="s">
        <v>44</v>
      </c>
      <c r="AD15" s="1" t="s">
        <v>44</v>
      </c>
      <c r="AE15" s="1" t="s">
        <v>44</v>
      </c>
      <c r="AF15" s="1" t="s">
        <v>44</v>
      </c>
      <c r="AG15" s="1" t="s">
        <v>44</v>
      </c>
      <c r="AH15" s="1" t="s">
        <v>44</v>
      </c>
      <c r="AI15" s="1" t="s">
        <v>44</v>
      </c>
      <c r="AJ15" s="1" t="s">
        <v>44</v>
      </c>
      <c r="AK15" s="1" t="s">
        <v>44</v>
      </c>
      <c r="AL15" s="1" t="s">
        <v>44</v>
      </c>
      <c r="AM15" s="1" t="s">
        <v>44</v>
      </c>
      <c r="AN15" s="1" t="s">
        <v>44</v>
      </c>
    </row>
    <row r="16">
      <c r="A16" s="1" t="s">
        <v>90</v>
      </c>
      <c r="B16" s="3" t="s">
        <v>91</v>
      </c>
      <c r="C16" s="1" t="s">
        <v>92</v>
      </c>
      <c r="D16" s="1" t="s">
        <v>86</v>
      </c>
      <c r="E16" s="1">
        <v>62.0</v>
      </c>
      <c r="F16" s="1">
        <v>2.0</v>
      </c>
      <c r="G16" s="2">
        <v>0.032258064516129</v>
      </c>
      <c r="H16" s="1">
        <v>0.0</v>
      </c>
      <c r="I16" s="1">
        <v>1.0</v>
      </c>
      <c r="J16" s="1">
        <v>1.0</v>
      </c>
      <c r="K16" s="1">
        <v>0.0</v>
      </c>
      <c r="L16" s="1">
        <v>0.0</v>
      </c>
      <c r="M16" s="1">
        <v>0.0</v>
      </c>
      <c r="N16" s="1">
        <v>0.0</v>
      </c>
      <c r="O16" s="1">
        <v>0.0</v>
      </c>
      <c r="P16" s="1">
        <v>0.0</v>
      </c>
      <c r="Q16" s="1">
        <v>0.0</v>
      </c>
      <c r="R16" s="1">
        <v>0.0</v>
      </c>
      <c r="S16" s="1">
        <v>0.0</v>
      </c>
      <c r="T16" s="1">
        <v>0.0</v>
      </c>
      <c r="U16" s="1">
        <v>0.0</v>
      </c>
      <c r="V16" s="1">
        <v>0.0</v>
      </c>
      <c r="W16" s="1" t="s">
        <v>44</v>
      </c>
      <c r="X16" s="1" t="s">
        <v>44</v>
      </c>
      <c r="Y16" s="1" t="s">
        <v>44</v>
      </c>
      <c r="Z16" s="1" t="s">
        <v>44</v>
      </c>
      <c r="AA16" s="1" t="s">
        <v>44</v>
      </c>
      <c r="AB16" s="1" t="s">
        <v>44</v>
      </c>
      <c r="AC16" s="1" t="s">
        <v>44</v>
      </c>
      <c r="AD16" s="1" t="s">
        <v>44</v>
      </c>
      <c r="AE16" s="1" t="s">
        <v>44</v>
      </c>
      <c r="AF16" s="1" t="s">
        <v>44</v>
      </c>
      <c r="AG16" s="1" t="s">
        <v>44</v>
      </c>
      <c r="AH16" s="1" t="s">
        <v>44</v>
      </c>
      <c r="AI16" s="1" t="s">
        <v>44</v>
      </c>
      <c r="AJ16" s="1" t="s">
        <v>44</v>
      </c>
      <c r="AK16" s="1" t="s">
        <v>44</v>
      </c>
      <c r="AL16" s="1" t="s">
        <v>44</v>
      </c>
      <c r="AM16" s="1" t="s">
        <v>44</v>
      </c>
      <c r="AN16" s="1" t="s">
        <v>44</v>
      </c>
    </row>
    <row r="17">
      <c r="A17" s="1" t="s">
        <v>93</v>
      </c>
      <c r="B17" s="3" t="s">
        <v>94</v>
      </c>
      <c r="C17" s="1" t="s">
        <v>95</v>
      </c>
      <c r="D17" s="1" t="s">
        <v>86</v>
      </c>
      <c r="E17" s="1">
        <v>328.0</v>
      </c>
      <c r="F17" s="1">
        <v>12.0</v>
      </c>
      <c r="G17" s="2">
        <v>0.0365853658536585</v>
      </c>
      <c r="H17" s="1">
        <v>0.0</v>
      </c>
      <c r="I17" s="1">
        <v>1.0</v>
      </c>
      <c r="J17" s="1">
        <v>5.0</v>
      </c>
      <c r="K17" s="1">
        <v>0.0</v>
      </c>
      <c r="L17" s="1">
        <v>0.0</v>
      </c>
      <c r="M17" s="1">
        <v>0.0</v>
      </c>
      <c r="N17" s="1">
        <v>0.0</v>
      </c>
      <c r="O17" s="1">
        <v>0.0</v>
      </c>
      <c r="P17" s="1">
        <v>0.0</v>
      </c>
      <c r="Q17" s="1">
        <v>0.0</v>
      </c>
      <c r="R17" s="1">
        <v>0.0</v>
      </c>
      <c r="S17" s="1">
        <v>0.0</v>
      </c>
      <c r="T17" s="1">
        <v>0.0</v>
      </c>
      <c r="U17" s="1">
        <v>6.0</v>
      </c>
      <c r="V17" s="1">
        <v>6.0</v>
      </c>
      <c r="W17" s="1" t="s">
        <v>44</v>
      </c>
      <c r="X17" s="1" t="s">
        <v>44</v>
      </c>
      <c r="Y17" s="1" t="s">
        <v>44</v>
      </c>
      <c r="Z17" s="1" t="s">
        <v>44</v>
      </c>
      <c r="AA17" s="1" t="s">
        <v>44</v>
      </c>
      <c r="AB17" s="1" t="s">
        <v>44</v>
      </c>
      <c r="AC17" s="1" t="s">
        <v>44</v>
      </c>
      <c r="AD17" s="1" t="s">
        <v>44</v>
      </c>
      <c r="AE17" s="1" t="s">
        <v>44</v>
      </c>
      <c r="AF17" s="1" t="s">
        <v>44</v>
      </c>
      <c r="AG17" s="1" t="s">
        <v>44</v>
      </c>
      <c r="AH17" s="1" t="s">
        <v>44</v>
      </c>
      <c r="AI17" s="1" t="s">
        <v>44</v>
      </c>
      <c r="AJ17" s="1" t="s">
        <v>44</v>
      </c>
      <c r="AK17" s="1" t="s">
        <v>44</v>
      </c>
      <c r="AL17" s="1" t="s">
        <v>44</v>
      </c>
      <c r="AM17" s="1" t="s">
        <v>44</v>
      </c>
      <c r="AN17" s="1" t="s">
        <v>44</v>
      </c>
    </row>
    <row r="18">
      <c r="A18" s="1" t="s">
        <v>96</v>
      </c>
      <c r="B18" s="3" t="s">
        <v>97</v>
      </c>
      <c r="C18" s="1" t="s">
        <v>98</v>
      </c>
      <c r="D18" s="1" t="s">
        <v>99</v>
      </c>
      <c r="E18" s="1">
        <v>182.0</v>
      </c>
      <c r="F18" s="1">
        <v>10.0</v>
      </c>
      <c r="G18" s="2">
        <v>0.0549450549450549</v>
      </c>
      <c r="H18" s="1">
        <v>1.0</v>
      </c>
      <c r="I18" s="1">
        <v>0.0</v>
      </c>
      <c r="J18" s="1">
        <v>1.0</v>
      </c>
      <c r="K18" s="1">
        <v>0.0</v>
      </c>
      <c r="L18" s="1">
        <v>0.0</v>
      </c>
      <c r="M18" s="1">
        <v>0.0</v>
      </c>
      <c r="N18" s="1">
        <v>0.0</v>
      </c>
      <c r="O18" s="1">
        <v>0.0</v>
      </c>
      <c r="P18" s="1">
        <v>0.0</v>
      </c>
      <c r="Q18" s="1">
        <v>0.0</v>
      </c>
      <c r="R18" s="1">
        <v>0.0</v>
      </c>
      <c r="S18" s="1">
        <v>0.0</v>
      </c>
      <c r="T18" s="1">
        <v>0.0</v>
      </c>
      <c r="U18" s="1">
        <v>8.0</v>
      </c>
      <c r="V18" s="1">
        <v>8.0</v>
      </c>
      <c r="W18" s="1" t="s">
        <v>44</v>
      </c>
      <c r="X18" s="1" t="s">
        <v>44</v>
      </c>
      <c r="Y18" s="1" t="s">
        <v>44</v>
      </c>
      <c r="Z18" s="1" t="s">
        <v>44</v>
      </c>
      <c r="AA18" s="1" t="s">
        <v>44</v>
      </c>
      <c r="AB18" s="1" t="s">
        <v>44</v>
      </c>
      <c r="AC18" s="1" t="s">
        <v>44</v>
      </c>
      <c r="AD18" s="1" t="s">
        <v>44</v>
      </c>
      <c r="AE18" s="1" t="s">
        <v>44</v>
      </c>
      <c r="AF18" s="1" t="s">
        <v>44</v>
      </c>
      <c r="AG18" s="1" t="s">
        <v>44</v>
      </c>
      <c r="AH18" s="1" t="s">
        <v>44</v>
      </c>
      <c r="AI18" s="1" t="s">
        <v>44</v>
      </c>
      <c r="AJ18" s="1" t="s">
        <v>44</v>
      </c>
      <c r="AK18" s="1" t="s">
        <v>44</v>
      </c>
      <c r="AL18" s="1" t="s">
        <v>44</v>
      </c>
      <c r="AM18" s="1" t="s">
        <v>44</v>
      </c>
      <c r="AN18" s="1" t="s">
        <v>44</v>
      </c>
    </row>
    <row r="19">
      <c r="A19" s="1" t="s">
        <v>100</v>
      </c>
      <c r="B19" s="3" t="s">
        <v>101</v>
      </c>
      <c r="C19" s="1" t="s">
        <v>102</v>
      </c>
      <c r="D19" s="1" t="s">
        <v>99</v>
      </c>
      <c r="E19" s="1">
        <v>379.0</v>
      </c>
      <c r="F19" s="1">
        <v>30.0</v>
      </c>
      <c r="G19" s="2">
        <v>0.079155672823219</v>
      </c>
      <c r="H19" s="1">
        <v>0.0</v>
      </c>
      <c r="I19" s="1">
        <v>1.0</v>
      </c>
      <c r="J19" s="1">
        <v>4.0</v>
      </c>
      <c r="K19" s="1">
        <v>0.0</v>
      </c>
      <c r="L19" s="1">
        <v>1.0</v>
      </c>
      <c r="M19" s="1">
        <v>0.0</v>
      </c>
      <c r="N19" s="1">
        <v>3.0</v>
      </c>
      <c r="O19" s="1">
        <v>0.0</v>
      </c>
      <c r="P19" s="1">
        <v>0.0</v>
      </c>
      <c r="Q19" s="1">
        <v>0.0</v>
      </c>
      <c r="R19" s="1">
        <v>0.0</v>
      </c>
      <c r="S19" s="1">
        <v>0.0</v>
      </c>
      <c r="T19" s="1">
        <v>0.0</v>
      </c>
      <c r="U19" s="1">
        <v>21.0</v>
      </c>
      <c r="V19" s="1">
        <v>21.0</v>
      </c>
      <c r="W19" s="1" t="s">
        <v>44</v>
      </c>
      <c r="X19" s="1" t="s">
        <v>44</v>
      </c>
      <c r="Y19" s="1" t="s">
        <v>44</v>
      </c>
      <c r="Z19" s="1" t="s">
        <v>44</v>
      </c>
      <c r="AA19" s="1" t="s">
        <v>44</v>
      </c>
      <c r="AB19" s="1" t="s">
        <v>44</v>
      </c>
      <c r="AC19" s="1" t="s">
        <v>44</v>
      </c>
      <c r="AD19" s="1" t="s">
        <v>44</v>
      </c>
      <c r="AE19" s="1" t="s">
        <v>44</v>
      </c>
      <c r="AF19" s="1" t="s">
        <v>44</v>
      </c>
      <c r="AG19" s="1" t="s">
        <v>44</v>
      </c>
      <c r="AH19" s="1" t="s">
        <v>44</v>
      </c>
      <c r="AI19" s="1" t="s">
        <v>44</v>
      </c>
      <c r="AJ19" s="1" t="s">
        <v>44</v>
      </c>
      <c r="AK19" s="1" t="s">
        <v>44</v>
      </c>
      <c r="AL19" s="1" t="s">
        <v>44</v>
      </c>
      <c r="AM19" s="1" t="s">
        <v>44</v>
      </c>
      <c r="AN19" s="1" t="s">
        <v>44</v>
      </c>
    </row>
    <row r="20">
      <c r="A20" s="1" t="s">
        <v>103</v>
      </c>
      <c r="B20" s="3" t="s">
        <v>104</v>
      </c>
      <c r="C20" s="1" t="s">
        <v>105</v>
      </c>
      <c r="D20" s="1" t="s">
        <v>106</v>
      </c>
      <c r="E20" s="1">
        <v>284.0</v>
      </c>
      <c r="F20" s="1">
        <v>7.0</v>
      </c>
      <c r="G20" s="2">
        <v>0.0246478873239436</v>
      </c>
      <c r="H20" s="1">
        <v>1.0</v>
      </c>
      <c r="I20" s="1">
        <v>0.0</v>
      </c>
      <c r="J20" s="1">
        <v>2.0</v>
      </c>
      <c r="K20" s="1">
        <v>1.0</v>
      </c>
      <c r="L20" s="1">
        <v>0.0</v>
      </c>
      <c r="M20" s="1">
        <v>0.0</v>
      </c>
      <c r="N20" s="1">
        <v>1.0</v>
      </c>
      <c r="O20" s="1">
        <v>0.0</v>
      </c>
      <c r="P20" s="1">
        <v>0.0</v>
      </c>
      <c r="Q20" s="1">
        <v>0.0</v>
      </c>
      <c r="R20" s="1">
        <v>0.0</v>
      </c>
      <c r="S20" s="1">
        <v>0.0</v>
      </c>
      <c r="T20" s="1">
        <v>0.0</v>
      </c>
      <c r="U20" s="1">
        <v>2.0</v>
      </c>
      <c r="V20" s="1">
        <v>2.0</v>
      </c>
      <c r="W20" s="1" t="s">
        <v>44</v>
      </c>
      <c r="X20" s="1" t="s">
        <v>44</v>
      </c>
      <c r="Y20" s="1" t="s">
        <v>44</v>
      </c>
      <c r="Z20" s="1" t="s">
        <v>44</v>
      </c>
      <c r="AA20" s="1" t="s">
        <v>44</v>
      </c>
      <c r="AB20" s="1" t="s">
        <v>44</v>
      </c>
      <c r="AC20" s="1" t="s">
        <v>44</v>
      </c>
      <c r="AD20" s="1" t="s">
        <v>44</v>
      </c>
      <c r="AE20" s="1" t="s">
        <v>44</v>
      </c>
      <c r="AF20" s="1" t="s">
        <v>44</v>
      </c>
      <c r="AG20" s="1" t="s">
        <v>44</v>
      </c>
      <c r="AH20" s="1" t="s">
        <v>44</v>
      </c>
      <c r="AI20" s="1" t="s">
        <v>44</v>
      </c>
      <c r="AJ20" s="1" t="s">
        <v>44</v>
      </c>
      <c r="AK20" s="1" t="s">
        <v>44</v>
      </c>
      <c r="AL20" s="1" t="s">
        <v>44</v>
      </c>
      <c r="AM20" s="1" t="s">
        <v>44</v>
      </c>
      <c r="AN20" s="1" t="s">
        <v>44</v>
      </c>
    </row>
    <row r="21">
      <c r="E21" s="4">
        <f t="shared" ref="E21:F21" si="1">SUM(E2:E20)</f>
        <v>4251</v>
      </c>
      <c r="F21" s="4">
        <f t="shared" si="1"/>
        <v>271</v>
      </c>
      <c r="G21" s="2">
        <f>AVERAGE(G2:G20)</f>
        <v>0.05162348012</v>
      </c>
    </row>
    <row r="22">
      <c r="G22" s="2"/>
    </row>
    <row r="23">
      <c r="G23" s="2"/>
    </row>
    <row r="24">
      <c r="G24" s="2"/>
    </row>
    <row r="25">
      <c r="G25" s="5"/>
    </row>
    <row r="26">
      <c r="G26" s="5"/>
    </row>
  </sheetData>
  <hyperlinks>
    <hyperlink r:id="rId1" ref="B2"/>
    <hyperlink r:id="rId2" ref="C2"/>
    <hyperlink r:id="rId3" ref="B3"/>
    <hyperlink r:id="rId4" ref="B4"/>
    <hyperlink r:id="rId5" ref="B5"/>
    <hyperlink r:id="rId6" ref="B6"/>
    <hyperlink r:id="rId7" ref="B7"/>
    <hyperlink r:id="rId8" ref="B8"/>
    <hyperlink r:id="rId9" ref="B9"/>
    <hyperlink r:id="rId10" ref="B10"/>
    <hyperlink r:id="rId11" ref="B11"/>
    <hyperlink r:id="rId12" ref="B12"/>
    <hyperlink r:id="rId13" ref="B13"/>
    <hyperlink r:id="rId14" ref="B14"/>
    <hyperlink r:id="rId15" ref="B15"/>
    <hyperlink r:id="rId16" ref="B16"/>
    <hyperlink r:id="rId17" ref="B17"/>
    <hyperlink r:id="rId18" ref="B18"/>
    <hyperlink r:id="rId19" ref="B19"/>
    <hyperlink r:id="rId20" ref="B20"/>
  </hyperlinks>
  <drawing r:id="rId21"/>
</worksheet>
</file>