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orme Mensual SS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b val="1"/>
      <sz val="9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64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9" fontId="39" fillId="0" borderId="14" applyAlignment="1" pivotButton="0" quotePrefix="0" xfId="3">
      <alignment horizontal="center" vertical="center"/>
    </xf>
    <xf numFmtId="2" fontId="2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/>
    </xf>
    <xf numFmtId="0" fontId="21" fillId="0" borderId="7" applyAlignment="1" pivotButton="0" quotePrefix="0" xfId="3">
      <alignment horizontal="left" vertical="center" wrapText="1" inden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6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8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INFORME MENSUAL DE SST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RYR-SS-021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5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46" t="inlineStr">
        <is>
          <t>Resultados de seguridad y salud del mes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137" t="inlineStr">
        <is>
          <t>1. DATOS DEL MES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68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59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59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59" t="inlineStr">
        <is>
          <t>Mes</t>
        </is>
      </c>
      <c r="B13" s="89" t="n"/>
      <c r="C13" s="69" t="n"/>
      <c r="D13" s="89" t="n"/>
      <c r="E13" s="59" t="inlineStr">
        <is>
          <t>Año</t>
        </is>
      </c>
      <c r="F13" s="89" t="n"/>
      <c r="G13" s="69" t="n"/>
      <c r="H13" s="89" t="n"/>
      <c r="I13" s="59" t="inlineStr">
        <is>
          <t>Informe N°</t>
        </is>
      </c>
      <c r="J13" s="89" t="n"/>
      <c r="K13" s="69" t="n"/>
      <c r="L13" s="89" t="n"/>
    </row>
    <row r="14" ht="21" customHeight="1" s="127">
      <c r="A14" s="59" t="inlineStr">
        <is>
          <t>Trabajadores (promedio)</t>
        </is>
      </c>
      <c r="B14" s="89" t="n"/>
      <c r="C14" s="69" t="n"/>
      <c r="D14" s="89" t="n"/>
      <c r="E14" s="59" t="inlineStr">
        <is>
          <t>Horas-hombre (HHT)</t>
        </is>
      </c>
      <c r="F14" s="89" t="n"/>
      <c r="G14" s="69" t="n"/>
      <c r="H14" s="89" t="n"/>
      <c r="I14" s="59" t="inlineStr">
        <is>
          <t>Días trabajados</t>
        </is>
      </c>
      <c r="J14" s="89" t="n"/>
      <c r="K14" s="69" t="n"/>
      <c r="L14" s="89" t="n"/>
    </row>
    <row r="15" ht="16.5" customHeight="1" s="127">
      <c r="A15" s="137" t="inlineStr">
        <is>
          <t>2. INDICADORES DE ACCIDENTALIDAD Y SALUD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7" t="n"/>
    </row>
    <row r="16" ht="24" customHeight="1" s="127">
      <c r="A16" s="259" t="inlineStr">
        <is>
          <t>No.</t>
        </is>
      </c>
      <c r="B16" s="259" t="inlineStr">
        <is>
          <t>Indicador</t>
        </is>
      </c>
      <c r="C16" s="347" t="n"/>
      <c r="D16" s="347" t="n"/>
      <c r="E16" s="348" t="n"/>
      <c r="F16" s="259" t="inlineStr">
        <is>
          <t>Resultado del mes</t>
        </is>
      </c>
      <c r="G16" s="348" t="n"/>
      <c r="H16" s="259" t="inlineStr">
        <is>
          <t>Acumulado del año</t>
        </is>
      </c>
      <c r="I16" s="348" t="n"/>
      <c r="J16" s="259" t="inlineStr">
        <is>
          <t>Meta</t>
        </is>
      </c>
      <c r="K16" s="259" t="inlineStr">
        <is>
          <t>¿Cumple?</t>
        </is>
      </c>
      <c r="L16" s="348" t="n"/>
    </row>
    <row r="17" ht="20" customHeight="1" s="127">
      <c r="A17" s="306" t="n">
        <v>1</v>
      </c>
      <c r="B17" s="230" t="inlineStr">
        <is>
          <t>Frecuencia de accidentalidad (%)</t>
        </is>
      </c>
      <c r="C17" s="98" t="n"/>
      <c r="D17" s="98" t="n"/>
      <c r="E17" s="97" t="n"/>
      <c r="F17" s="361" t="n"/>
      <c r="G17" s="97" t="n"/>
      <c r="H17" s="361" t="n"/>
      <c r="I17" s="97" t="n"/>
      <c r="J17" s="361" t="n"/>
      <c r="K17" s="362">
        <f>IF(OR(F17="",J17=""),"",IF(F17&lt;=J17,"Cumple","No cumple"))</f>
        <v/>
      </c>
      <c r="L17" s="97" t="n"/>
    </row>
    <row r="18" ht="20" customHeight="1" s="127">
      <c r="A18" s="306" t="n">
        <v>2</v>
      </c>
      <c r="B18" s="230" t="inlineStr">
        <is>
          <t>Severidad de accidentalidad (%)</t>
        </is>
      </c>
      <c r="C18" s="98" t="n"/>
      <c r="D18" s="98" t="n"/>
      <c r="E18" s="97" t="n"/>
      <c r="F18" s="361" t="n"/>
      <c r="G18" s="97" t="n"/>
      <c r="H18" s="361" t="n"/>
      <c r="I18" s="97" t="n"/>
      <c r="J18" s="361" t="n"/>
      <c r="K18" s="362">
        <f>IF(OR(F18="",J18=""),"",IF(F18&lt;=J18,"Cumple","No cumple"))</f>
        <v/>
      </c>
      <c r="L18" s="97" t="n"/>
    </row>
    <row r="19" ht="20" customHeight="1" s="127">
      <c r="A19" s="306" t="n">
        <v>3</v>
      </c>
      <c r="B19" s="230" t="inlineStr">
        <is>
          <t>Proporción de AT mortales (%)</t>
        </is>
      </c>
      <c r="C19" s="98" t="n"/>
      <c r="D19" s="98" t="n"/>
      <c r="E19" s="97" t="n"/>
      <c r="F19" s="361" t="n"/>
      <c r="G19" s="97" t="n"/>
      <c r="H19" s="361" t="n"/>
      <c r="I19" s="97" t="n"/>
      <c r="J19" s="361" t="n"/>
      <c r="K19" s="362">
        <f>IF(OR(F19="",J19=""),"",IF(F19&lt;=J19,"Cumple","No cumple"))</f>
        <v/>
      </c>
      <c r="L19" s="97" t="n"/>
    </row>
    <row r="20" ht="20" customHeight="1" s="127">
      <c r="A20" s="306" t="n">
        <v>4</v>
      </c>
      <c r="B20" s="230" t="inlineStr">
        <is>
          <t>Índice de frecuencia (IF)</t>
        </is>
      </c>
      <c r="C20" s="98" t="n"/>
      <c r="D20" s="98" t="n"/>
      <c r="E20" s="97" t="n"/>
      <c r="F20" s="361" t="n"/>
      <c r="G20" s="97" t="n"/>
      <c r="H20" s="361" t="n"/>
      <c r="I20" s="97" t="n"/>
      <c r="J20" s="361" t="n"/>
      <c r="K20" s="362">
        <f>IF(OR(F20="",J20=""),"",IF(F20&lt;=J20,"Cumple","No cumple"))</f>
        <v/>
      </c>
      <c r="L20" s="97" t="n"/>
    </row>
    <row r="21" ht="20" customHeight="1" s="127">
      <c r="A21" s="306" t="n">
        <v>5</v>
      </c>
      <c r="B21" s="230" t="inlineStr">
        <is>
          <t>Índice de severidad (IS)</t>
        </is>
      </c>
      <c r="C21" s="98" t="n"/>
      <c r="D21" s="98" t="n"/>
      <c r="E21" s="97" t="n"/>
      <c r="F21" s="361" t="n"/>
      <c r="G21" s="97" t="n"/>
      <c r="H21" s="361" t="n"/>
      <c r="I21" s="97" t="n"/>
      <c r="J21" s="361" t="n"/>
      <c r="K21" s="362">
        <f>IF(OR(F21="",J21=""),"",IF(F21&lt;=J21,"Cumple","No cumple"))</f>
        <v/>
      </c>
      <c r="L21" s="97" t="n"/>
    </row>
    <row r="22" ht="20" customHeight="1" s="127">
      <c r="A22" s="306" t="n">
        <v>6</v>
      </c>
      <c r="B22" s="230" t="inlineStr">
        <is>
          <t>Índice de lesiones incapacitantes (ILI)</t>
        </is>
      </c>
      <c r="C22" s="98" t="n"/>
      <c r="D22" s="98" t="n"/>
      <c r="E22" s="97" t="n"/>
      <c r="F22" s="361" t="n"/>
      <c r="G22" s="97" t="n"/>
      <c r="H22" s="361" t="n"/>
      <c r="I22" s="97" t="n"/>
      <c r="J22" s="361" t="n"/>
      <c r="K22" s="362">
        <f>IF(OR(F22="",J22=""),"",IF(F22&lt;=J22,"Cumple","No cumple"))</f>
        <v/>
      </c>
      <c r="L22" s="97" t="n"/>
    </row>
    <row r="23" ht="20" customHeight="1" s="127">
      <c r="A23" s="306" t="n">
        <v>7</v>
      </c>
      <c r="B23" s="230" t="inlineStr">
        <is>
          <t>Ausentismo por causa médica (%)</t>
        </is>
      </c>
      <c r="C23" s="98" t="n"/>
      <c r="D23" s="98" t="n"/>
      <c r="E23" s="97" t="n"/>
      <c r="F23" s="361" t="n"/>
      <c r="G23" s="97" t="n"/>
      <c r="H23" s="361" t="n"/>
      <c r="I23" s="97" t="n"/>
      <c r="J23" s="361" t="n"/>
      <c r="K23" s="362">
        <f>IF(OR(F23="",J23=""),"",IF(F23&lt;=J23,"Cumple","No cumple"))</f>
        <v/>
      </c>
      <c r="L23" s="97" t="n"/>
    </row>
    <row r="24" ht="16.5" customHeight="1" s="127">
      <c r="A24" s="137" t="inlineStr">
        <is>
          <t>3. CUMPLIMIENTO DEL PLAN DE TRABAJO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7" t="n"/>
    </row>
    <row r="25" ht="19" customHeight="1" s="127">
      <c r="A25" s="259" t="inlineStr">
        <is>
          <t>No.</t>
        </is>
      </c>
      <c r="B25" s="259" t="inlineStr">
        <is>
          <t>Actividad</t>
        </is>
      </c>
      <c r="C25" s="347" t="n"/>
      <c r="D25" s="347" t="n"/>
      <c r="E25" s="347" t="n"/>
      <c r="F25" s="348" t="n"/>
      <c r="G25" s="259" t="inlineStr">
        <is>
          <t>Programado</t>
        </is>
      </c>
      <c r="H25" s="259" t="inlineStr">
        <is>
          <t>Ejecutado</t>
        </is>
      </c>
      <c r="I25" s="259" t="inlineStr">
        <is>
          <t>Cumplimiento</t>
        </is>
      </c>
      <c r="J25" s="259" t="inlineStr">
        <is>
          <t>Observaciones</t>
        </is>
      </c>
      <c r="K25" s="347" t="n"/>
      <c r="L25" s="348" t="n"/>
    </row>
    <row r="26" ht="20" customHeight="1" s="127">
      <c r="A26" s="306" t="n">
        <v>1</v>
      </c>
      <c r="B26" s="230" t="inlineStr">
        <is>
          <t>Capacitaciones y entrenamientos</t>
        </is>
      </c>
      <c r="C26" s="98" t="n"/>
      <c r="D26" s="98" t="n"/>
      <c r="E26" s="98" t="n"/>
      <c r="F26" s="97" t="n"/>
      <c r="G26" s="306" t="n"/>
      <c r="H26" s="306" t="n"/>
      <c r="I26" s="360">
        <f>IF(OR(G26="",G26=0,H26=""),"",H26/G26)</f>
        <v/>
      </c>
      <c r="J26" s="230" t="n"/>
      <c r="K26" s="98" t="n"/>
      <c r="L26" s="97" t="n"/>
    </row>
    <row r="27" ht="20" customHeight="1" s="127">
      <c r="A27" s="306" t="n">
        <v>2</v>
      </c>
      <c r="B27" s="230" t="inlineStr">
        <is>
          <t>Inspecciones de seguridad</t>
        </is>
      </c>
      <c r="C27" s="98" t="n"/>
      <c r="D27" s="98" t="n"/>
      <c r="E27" s="98" t="n"/>
      <c r="F27" s="97" t="n"/>
      <c r="G27" s="306" t="n"/>
      <c r="H27" s="306" t="n"/>
      <c r="I27" s="360">
        <f>IF(OR(G27="",G27=0,H27=""),"",H27/G27)</f>
        <v/>
      </c>
      <c r="J27" s="230" t="n"/>
      <c r="K27" s="98" t="n"/>
      <c r="L27" s="97" t="n"/>
    </row>
    <row r="28" ht="20" customHeight="1" s="127">
      <c r="A28" s="306" t="n">
        <v>3</v>
      </c>
      <c r="B28" s="230" t="inlineStr">
        <is>
          <t>Charlas diarias de seguridad</t>
        </is>
      </c>
      <c r="C28" s="98" t="n"/>
      <c r="D28" s="98" t="n"/>
      <c r="E28" s="98" t="n"/>
      <c r="F28" s="97" t="n"/>
      <c r="G28" s="306" t="n"/>
      <c r="H28" s="306" t="n"/>
      <c r="I28" s="360">
        <f>IF(OR(G28="",G28=0,H28=""),"",H28/G28)</f>
        <v/>
      </c>
      <c r="J28" s="230" t="n"/>
      <c r="K28" s="98" t="n"/>
      <c r="L28" s="97" t="n"/>
    </row>
    <row r="29" ht="20" customHeight="1" s="127">
      <c r="A29" s="306" t="n">
        <v>4</v>
      </c>
      <c r="B29" s="230" t="inlineStr">
        <is>
          <t>Inducciones SST</t>
        </is>
      </c>
      <c r="C29" s="98" t="n"/>
      <c r="D29" s="98" t="n"/>
      <c r="E29" s="98" t="n"/>
      <c r="F29" s="97" t="n"/>
      <c r="G29" s="306" t="n"/>
      <c r="H29" s="306" t="n"/>
      <c r="I29" s="360">
        <f>IF(OR(G29="",G29=0,H29=""),"",H29/G29)</f>
        <v/>
      </c>
      <c r="J29" s="230" t="n"/>
      <c r="K29" s="98" t="n"/>
      <c r="L29" s="97" t="n"/>
    </row>
    <row r="30" ht="20" customHeight="1" s="127">
      <c r="A30" s="306" t="n">
        <v>5</v>
      </c>
      <c r="B30" s="230" t="inlineStr">
        <is>
          <t>Permisos de trabajo de alto riesgo</t>
        </is>
      </c>
      <c r="C30" s="98" t="n"/>
      <c r="D30" s="98" t="n"/>
      <c r="E30" s="98" t="n"/>
      <c r="F30" s="97" t="n"/>
      <c r="G30" s="306" t="n"/>
      <c r="H30" s="306" t="n"/>
      <c r="I30" s="360">
        <f>IF(OR(G30="",G30=0,H30=""),"",H30/G30)</f>
        <v/>
      </c>
      <c r="J30" s="230" t="n"/>
      <c r="K30" s="98" t="n"/>
      <c r="L30" s="97" t="n"/>
    </row>
    <row r="31" ht="20" customHeight="1" s="127">
      <c r="A31" s="306" t="n">
        <v>6</v>
      </c>
      <c r="B31" s="230" t="inlineStr">
        <is>
          <t>Análisis de trabajo seguro (ATS)</t>
        </is>
      </c>
      <c r="C31" s="98" t="n"/>
      <c r="D31" s="98" t="n"/>
      <c r="E31" s="98" t="n"/>
      <c r="F31" s="97" t="n"/>
      <c r="G31" s="306" t="n"/>
      <c r="H31" s="306" t="n"/>
      <c r="I31" s="360">
        <f>IF(OR(G31="",G31=0,H31=""),"",H31/G31)</f>
        <v/>
      </c>
      <c r="J31" s="230" t="n"/>
      <c r="K31" s="98" t="n"/>
      <c r="L31" s="97" t="n"/>
    </row>
    <row r="32" ht="20" customHeight="1" s="127">
      <c r="A32" s="306" t="n">
        <v>7</v>
      </c>
      <c r="B32" s="230" t="inlineStr">
        <is>
          <t>Actos y condiciones inseguras reportados</t>
        </is>
      </c>
      <c r="C32" s="98" t="n"/>
      <c r="D32" s="98" t="n"/>
      <c r="E32" s="98" t="n"/>
      <c r="F32" s="97" t="n"/>
      <c r="G32" s="306" t="n"/>
      <c r="H32" s="306" t="n"/>
      <c r="I32" s="360">
        <f>IF(OR(G32="",G32=0,H32=""),"",H32/G32)</f>
        <v/>
      </c>
      <c r="J32" s="230" t="n"/>
      <c r="K32" s="98" t="n"/>
      <c r="L32" s="97" t="n"/>
    </row>
    <row r="33" ht="20" customHeight="1" s="127">
      <c r="A33" s="306" t="n">
        <v>8</v>
      </c>
      <c r="B33" s="230" t="inlineStr">
        <is>
          <t>Acciones correctivas cerradas</t>
        </is>
      </c>
      <c r="C33" s="98" t="n"/>
      <c r="D33" s="98" t="n"/>
      <c r="E33" s="98" t="n"/>
      <c r="F33" s="97" t="n"/>
      <c r="G33" s="306" t="n"/>
      <c r="H33" s="306" t="n"/>
      <c r="I33" s="360">
        <f>IF(OR(G33="",G33=0,H33=""),"",H33/G33)</f>
        <v/>
      </c>
      <c r="J33" s="230" t="n"/>
      <c r="K33" s="98" t="n"/>
      <c r="L33" s="97" t="n"/>
    </row>
    <row r="34" ht="16.5" customHeight="1" s="127">
      <c r="A34" s="137" t="inlineStr">
        <is>
          <t>4. ACCIDENTALIDAD Y SEGUIMIENTO</t>
        </is>
      </c>
      <c r="B34" s="98" t="n"/>
      <c r="C34" s="98" t="n"/>
      <c r="D34" s="98" t="n"/>
      <c r="E34" s="98" t="n"/>
      <c r="F34" s="98" t="n"/>
      <c r="G34" s="98" t="n"/>
      <c r="H34" s="98" t="n"/>
      <c r="I34" s="98" t="n"/>
      <c r="J34" s="98" t="n"/>
      <c r="K34" s="98" t="n"/>
      <c r="L34" s="97" t="n"/>
    </row>
    <row r="35" ht="30" customHeight="1" s="127">
      <c r="A35" s="259" t="inlineStr">
        <is>
          <t>Accidentes de trabajo</t>
        </is>
      </c>
      <c r="B35" s="348" t="n"/>
      <c r="C35" s="259" t="inlineStr">
        <is>
          <t>Incidentes y casi accidentes</t>
        </is>
      </c>
      <c r="D35" s="348" t="n"/>
      <c r="E35" s="259" t="inlineStr">
        <is>
          <t>Días de incapacidad</t>
        </is>
      </c>
      <c r="F35" s="348" t="n"/>
      <c r="G35" s="259" t="inlineStr">
        <is>
          <t>Acciones abiertas al cierre</t>
        </is>
      </c>
      <c r="H35" s="348" t="n"/>
      <c r="I35" s="259" t="inlineStr">
        <is>
          <t>Acciones vencidas</t>
        </is>
      </c>
      <c r="J35" s="348" t="n"/>
      <c r="K35" s="259" t="inlineStr">
        <is>
          <t>Contratistas evaluados</t>
        </is>
      </c>
      <c r="L35" s="348" t="n"/>
    </row>
    <row r="36" ht="22" customHeight="1" s="127">
      <c r="A36" s="69" t="n"/>
      <c r="B36" s="89" t="n"/>
      <c r="C36" s="69" t="n"/>
      <c r="D36" s="89" t="n"/>
      <c r="E36" s="69" t="n"/>
      <c r="F36" s="89" t="n"/>
      <c r="G36" s="69" t="n"/>
      <c r="H36" s="89" t="n"/>
      <c r="I36" s="69" t="n"/>
      <c r="J36" s="89" t="n"/>
      <c r="K36" s="69" t="n"/>
      <c r="L36" s="89" t="n"/>
    </row>
    <row r="37" ht="16.5" customHeight="1" s="127">
      <c r="A37" s="137" t="inlineStr">
        <is>
          <t>5. SIMULACROS, REUNIONES Y HECHOS RELEVANTES</t>
        </is>
      </c>
      <c r="B37" s="98" t="n"/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7" t="n"/>
    </row>
    <row r="38" ht="44" customHeight="1" s="127">
      <c r="A38" s="59" t="inlineStr">
        <is>
          <t>Simulacros y reuniones del mes</t>
        </is>
      </c>
      <c r="B38" s="89" t="n"/>
      <c r="C38" s="100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89" t="n"/>
    </row>
    <row r="39" ht="44" customHeight="1" s="127">
      <c r="A39" s="59" t="inlineStr">
        <is>
          <t>Hechos relevantes del mes</t>
        </is>
      </c>
      <c r="B39" s="89" t="n"/>
      <c r="C39" s="100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89" t="n"/>
    </row>
    <row r="40" ht="16.5" customHeight="1" s="127">
      <c r="A40" s="137" t="inlineStr">
        <is>
          <t>6. CONCLUSIONES Y PLAN DEL PRÓXIMO MES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7" t="n"/>
    </row>
    <row r="41" ht="50" customHeight="1" s="127">
      <c r="A41" s="59" t="inlineStr">
        <is>
          <t>Conclusiones</t>
        </is>
      </c>
      <c r="B41" s="89" t="n"/>
      <c r="C41" s="100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89" t="n"/>
    </row>
    <row r="42" ht="50" customHeight="1" s="127">
      <c r="A42" s="59" t="inlineStr">
        <is>
          <t>Plan del próximo mes</t>
        </is>
      </c>
      <c r="B42" s="89" t="n"/>
      <c r="C42" s="100" t="n"/>
      <c r="D42" s="93" t="n"/>
      <c r="E42" s="93" t="n"/>
      <c r="F42" s="93" t="n"/>
      <c r="G42" s="93" t="n"/>
      <c r="H42" s="93" t="n"/>
      <c r="I42" s="93" t="n"/>
      <c r="J42" s="93" t="n"/>
      <c r="K42" s="93" t="n"/>
      <c r="L42" s="89" t="n"/>
    </row>
    <row r="43" ht="16.5" customHeight="1" s="127">
      <c r="A43" s="137" t="inlineStr">
        <is>
          <t>7. FIRMAS</t>
        </is>
      </c>
      <c r="B43" s="98" t="n"/>
      <c r="C43" s="98" t="n"/>
      <c r="D43" s="98" t="n"/>
      <c r="E43" s="98" t="n"/>
      <c r="F43" s="98" t="n"/>
      <c r="G43" s="98" t="n"/>
      <c r="H43" s="98" t="n"/>
      <c r="I43" s="98" t="n"/>
      <c r="J43" s="98" t="n"/>
      <c r="K43" s="98" t="n"/>
      <c r="L43" s="97" t="n"/>
    </row>
    <row r="44" ht="18" customHeight="1" s="127">
      <c r="A44" s="263" t="inlineStr">
        <is>
          <t>ELABORÓ — RESPONSABLE SST</t>
        </is>
      </c>
      <c r="B44" s="347" t="n"/>
      <c r="C44" s="347" t="n"/>
      <c r="D44" s="348" t="n"/>
      <c r="E44" s="263" t="inlineStr">
        <is>
          <t>REVISÓ — RESIDENTE DE OBRA</t>
        </is>
      </c>
      <c r="F44" s="347" t="n"/>
      <c r="G44" s="347" t="n"/>
      <c r="H44" s="348" t="n"/>
      <c r="I44" s="263" t="inlineStr">
        <is>
          <t>Vo.Bo. — GERENCIA / INTERVENTORÍA</t>
        </is>
      </c>
      <c r="J44" s="347" t="n"/>
      <c r="K44" s="347" t="n"/>
      <c r="L44" s="348" t="n"/>
    </row>
    <row r="45" ht="42" customHeight="1" s="127">
      <c r="A45" s="302" t="inlineStr">
        <is>
          <t>Firma:</t>
        </is>
      </c>
      <c r="B45" s="97" t="n"/>
      <c r="C45" s="301" t="n"/>
      <c r="D45" s="97" t="n"/>
      <c r="E45" s="302" t="inlineStr">
        <is>
          <t>Firma:</t>
        </is>
      </c>
      <c r="F45" s="97" t="n"/>
      <c r="G45" s="301" t="n"/>
      <c r="H45" s="97" t="n"/>
      <c r="I45" s="302" t="inlineStr">
        <is>
          <t>Firma:</t>
        </is>
      </c>
      <c r="J45" s="97" t="n"/>
      <c r="K45" s="301" t="n"/>
      <c r="L45" s="97" t="n"/>
    </row>
    <row r="46" ht="21" customHeight="1" s="127">
      <c r="A46" s="302" t="inlineStr">
        <is>
          <t>Nombre:</t>
        </is>
      </c>
      <c r="B46" s="97" t="n"/>
      <c r="C46" s="301" t="n"/>
      <c r="D46" s="97" t="n"/>
      <c r="E46" s="302" t="inlineStr">
        <is>
          <t>Nombre:</t>
        </is>
      </c>
      <c r="F46" s="97" t="n"/>
      <c r="G46" s="301" t="n"/>
      <c r="H46" s="97" t="n"/>
      <c r="I46" s="302" t="inlineStr">
        <is>
          <t>Nombre:</t>
        </is>
      </c>
      <c r="J46" s="97" t="n"/>
      <c r="K46" s="301" t="n"/>
      <c r="L46" s="97" t="n"/>
    </row>
    <row r="47" ht="21" customHeight="1" s="127">
      <c r="A47" s="302" t="inlineStr">
        <is>
          <t>Cargo:</t>
        </is>
      </c>
      <c r="B47" s="97" t="n"/>
      <c r="C47" s="301" t="n"/>
      <c r="D47" s="97" t="n"/>
      <c r="E47" s="302" t="inlineStr">
        <is>
          <t>Cargo:</t>
        </is>
      </c>
      <c r="F47" s="97" t="n"/>
      <c r="G47" s="301" t="n"/>
      <c r="H47" s="97" t="n"/>
      <c r="I47" s="302" t="inlineStr">
        <is>
          <t>Cargo:</t>
        </is>
      </c>
      <c r="J47" s="97" t="n"/>
      <c r="K47" s="301" t="n"/>
      <c r="L47" s="97" t="n"/>
    </row>
    <row r="48">
      <c r="A48" s="25" t="inlineStr">
        <is>
          <t>REV. 04/10/2026</t>
        </is>
      </c>
      <c r="G48" s="105">
        <f>K5</f>
        <v/>
      </c>
    </row>
  </sheetData>
  <mergeCells count="127">
    <mergeCell ref="F16:G16"/>
    <mergeCell ref="B25:F25"/>
    <mergeCell ref="J27:L27"/>
    <mergeCell ref="A37:L37"/>
    <mergeCell ref="B27:F27"/>
    <mergeCell ref="A44:D44"/>
    <mergeCell ref="J25:L25"/>
    <mergeCell ref="K35:L35"/>
    <mergeCell ref="D1:L2"/>
    <mergeCell ref="A41:B41"/>
    <mergeCell ref="C42:L42"/>
    <mergeCell ref="B22:E22"/>
    <mergeCell ref="D5:I5"/>
    <mergeCell ref="B28:F28"/>
    <mergeCell ref="B21:E21"/>
    <mergeCell ref="F23:G23"/>
    <mergeCell ref="A42:B42"/>
    <mergeCell ref="C36:D36"/>
    <mergeCell ref="E36:F36"/>
    <mergeCell ref="A34:L34"/>
    <mergeCell ref="J29:L29"/>
    <mergeCell ref="B30:F30"/>
    <mergeCell ref="A35:B35"/>
    <mergeCell ref="B23:E23"/>
    <mergeCell ref="H23:I23"/>
    <mergeCell ref="I13:J13"/>
    <mergeCell ref="D6:I6"/>
    <mergeCell ref="K13:L13"/>
    <mergeCell ref="A39:B39"/>
    <mergeCell ref="C39:L39"/>
    <mergeCell ref="I46:J46"/>
    <mergeCell ref="I44:L44"/>
    <mergeCell ref="A11:B11"/>
    <mergeCell ref="F19:G19"/>
    <mergeCell ref="A45:B45"/>
    <mergeCell ref="C14:D14"/>
    <mergeCell ref="C45:D45"/>
    <mergeCell ref="E14:F14"/>
    <mergeCell ref="J26:L26"/>
    <mergeCell ref="C38:L38"/>
    <mergeCell ref="K21:L21"/>
    <mergeCell ref="C47:D47"/>
    <mergeCell ref="F20:G20"/>
    <mergeCell ref="B16:E16"/>
    <mergeCell ref="F18:G18"/>
    <mergeCell ref="A46:B46"/>
    <mergeCell ref="F17:G17"/>
    <mergeCell ref="H17:I17"/>
    <mergeCell ref="B18:E18"/>
    <mergeCell ref="J33:L33"/>
    <mergeCell ref="C12:G12"/>
    <mergeCell ref="A43:L43"/>
    <mergeCell ref="H19:I19"/>
    <mergeCell ref="A40:L40"/>
    <mergeCell ref="K17:L17"/>
    <mergeCell ref="G35:H35"/>
    <mergeCell ref="A24:L24"/>
    <mergeCell ref="H12:I12"/>
    <mergeCell ref="I35:J35"/>
    <mergeCell ref="J28:L28"/>
    <mergeCell ref="G48:L48"/>
    <mergeCell ref="K19:L19"/>
    <mergeCell ref="K6:L6"/>
    <mergeCell ref="J30:L30"/>
    <mergeCell ref="C11:L11"/>
    <mergeCell ref="K16:L16"/>
    <mergeCell ref="K5:L5"/>
    <mergeCell ref="B31:F31"/>
    <mergeCell ref="A36:B36"/>
    <mergeCell ref="J4:L4"/>
    <mergeCell ref="I45:J45"/>
    <mergeCell ref="K45:L45"/>
    <mergeCell ref="F21:G21"/>
    <mergeCell ref="H21:I21"/>
    <mergeCell ref="J32:L32"/>
    <mergeCell ref="I47:J47"/>
    <mergeCell ref="K47:L47"/>
    <mergeCell ref="D3:L3"/>
    <mergeCell ref="E13:F13"/>
    <mergeCell ref="G13:H13"/>
    <mergeCell ref="K46:L46"/>
    <mergeCell ref="A12:B12"/>
    <mergeCell ref="C46:D46"/>
    <mergeCell ref="H16:I16"/>
    <mergeCell ref="K8:L8"/>
    <mergeCell ref="E46:F46"/>
    <mergeCell ref="A14:B14"/>
    <mergeCell ref="F22:G22"/>
    <mergeCell ref="H22:I22"/>
    <mergeCell ref="K23:L23"/>
    <mergeCell ref="C41:L41"/>
    <mergeCell ref="B17:E17"/>
    <mergeCell ref="K7:L7"/>
    <mergeCell ref="A15:L15"/>
    <mergeCell ref="A38:B38"/>
    <mergeCell ref="B19:E19"/>
    <mergeCell ref="K18:L18"/>
    <mergeCell ref="H20:I20"/>
    <mergeCell ref="G36:H36"/>
    <mergeCell ref="I36:J36"/>
    <mergeCell ref="B20:E20"/>
    <mergeCell ref="K36:L36"/>
    <mergeCell ref="C35:D35"/>
    <mergeCell ref="E35:F35"/>
    <mergeCell ref="K20:L20"/>
    <mergeCell ref="J31:L31"/>
    <mergeCell ref="J12:L12"/>
    <mergeCell ref="K22:L22"/>
    <mergeCell ref="B29:F29"/>
    <mergeCell ref="A10:L10"/>
    <mergeCell ref="A47:B47"/>
    <mergeCell ref="E44:H44"/>
    <mergeCell ref="E45:F45"/>
    <mergeCell ref="G14:H14"/>
    <mergeCell ref="G45:H45"/>
    <mergeCell ref="A9:L9"/>
    <mergeCell ref="I14:J14"/>
    <mergeCell ref="K14:L14"/>
    <mergeCell ref="G47:H47"/>
    <mergeCell ref="B33:F33"/>
    <mergeCell ref="H18:I18"/>
    <mergeCell ref="A13:B13"/>
    <mergeCell ref="C13:D13"/>
    <mergeCell ref="G46:H46"/>
    <mergeCell ref="B32:F32"/>
    <mergeCell ref="B26:F26"/>
    <mergeCell ref="E47:F47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2026-10-08T02:44:25Z</dcterms:modified>
  <cp:lastModifiedBy>Hugo Fernando Hurtado Ruiz</cp:lastModifiedBy>
</cp:coreProperties>
</file>