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valuación Proveedor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9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65" fontId="21" fillId="0" borderId="9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9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7A4F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cstate="print" r:embed="rId1"/>
        <a:stretch>
          <a:fillRect/>
        </a:stretch>
      </xdr:blipFill>
      <xdr:spPr>
        <a:xfrm>
          <a:off x="0" y="0"/>
          <a:ext cx="2630233" cy="1259205"/>
        </a:xfrm>
        <a:prstGeom prst="rect">
          <xdr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L3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EVALUACIÓN DE PROVEEDORES Y SUBCONTRATISTAS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RYR-CA-005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Quién cumple y quién no: base para seguir contratando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Proveedor o subcontratista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NIT</t>
        </is>
      </c>
      <c r="I12" s="32" t="n"/>
      <c r="J12" s="164" t="n"/>
      <c r="K12" s="162" t="n"/>
      <c r="L12" s="163" t="n"/>
    </row>
    <row r="13" ht="21" customHeight="1" s="67">
      <c r="A13" s="122" t="inlineStr">
        <is>
          <t>Tipo de tercero</t>
        </is>
      </c>
      <c r="B13" s="32" t="n"/>
      <c r="C13" s="164" t="n"/>
      <c r="D13" s="162" t="n"/>
      <c r="E13" s="162" t="n"/>
      <c r="F13" s="162" t="n"/>
      <c r="G13" s="163" t="n"/>
      <c r="H13" s="122" t="inlineStr">
        <is>
          <t>Tipo de evaluación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Suministro o trabajo evaluado</t>
        </is>
      </c>
      <c r="B14" s="32" t="n"/>
      <c r="C14" s="161" t="n"/>
      <c r="D14" s="162" t="n"/>
      <c r="E14" s="162" t="n"/>
      <c r="F14" s="162" t="n"/>
      <c r="G14" s="163" t="n"/>
      <c r="H14" s="122" t="inlineStr">
        <is>
          <t>Contrato u orden N°</t>
        </is>
      </c>
      <c r="I14" s="32" t="n"/>
      <c r="J14" s="164" t="n"/>
      <c r="K14" s="162" t="n"/>
      <c r="L14" s="163" t="n"/>
    </row>
    <row r="15" ht="21" customHeight="1" s="67">
      <c r="A15" s="122" t="inlineStr">
        <is>
          <t>Periodo evaluado desde</t>
        </is>
      </c>
      <c r="B15" s="32" t="n"/>
      <c r="C15" s="165" t="n"/>
      <c r="D15" s="163" t="n"/>
      <c r="E15" s="122" t="inlineStr">
        <is>
          <t>Hasta</t>
        </is>
      </c>
      <c r="F15" s="32" t="n"/>
      <c r="G15" s="176" t="n"/>
      <c r="H15" s="122" t="inlineStr">
        <is>
          <t>Fecha de evaluación</t>
        </is>
      </c>
      <c r="I15" s="32" t="n"/>
      <c r="J15" s="165" t="n"/>
      <c r="K15" s="162" t="n"/>
      <c r="L15" s="163" t="n"/>
    </row>
    <row r="16" ht="16.5" customHeight="1" s="67">
      <c r="A16" s="15" t="inlineStr">
        <is>
          <t>2. CALIFICACIÓN POR CRITERIO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1.95" customHeight="1" s="67">
      <c r="A17" s="42" t="inlineStr">
        <is>
          <t>No.</t>
        </is>
      </c>
      <c r="B17" s="124" t="inlineStr">
        <is>
          <t>Criterio</t>
        </is>
      </c>
      <c r="C17" s="31" t="n"/>
      <c r="D17" s="31" t="n"/>
      <c r="E17" s="31" t="n"/>
      <c r="F17" s="32" t="n"/>
      <c r="G17" s="42" t="inlineStr">
        <is>
          <t>Peso (%)</t>
        </is>
      </c>
      <c r="H17" s="42" t="inlineStr">
        <is>
          <t>Calificación (1 a 5)</t>
        </is>
      </c>
      <c r="I17" s="42" t="inlineStr">
        <is>
          <t>Puntaje</t>
        </is>
      </c>
      <c r="J17" s="124" t="inlineStr">
        <is>
          <t>Observaciones</t>
        </is>
      </c>
      <c r="K17" s="31" t="n"/>
      <c r="L17" s="32" t="n"/>
    </row>
    <row r="18" ht="30" customHeight="1" s="67">
      <c r="A18" s="125" t="n">
        <v>1</v>
      </c>
      <c r="B18" s="175" t="inlineStr">
        <is>
          <t>Calidad del producto o del trabajo entregado</t>
        </is>
      </c>
      <c r="C18" s="16" t="n"/>
      <c r="D18" s="16" t="n"/>
      <c r="E18" s="16" t="n"/>
      <c r="F18" s="17" t="n"/>
      <c r="G18" s="125" t="n">
        <v>30</v>
      </c>
      <c r="H18" s="173" t="n"/>
      <c r="I18" s="187">
        <f>IF(H18="","",G18*H18/5)</f>
        <v/>
      </c>
      <c r="J18" s="170" t="n"/>
      <c r="K18" s="171" t="n"/>
      <c r="L18" s="172" t="n"/>
    </row>
    <row r="19" ht="30" customHeight="1" s="67">
      <c r="A19" s="125" t="n">
        <v>2</v>
      </c>
      <c r="B19" s="175" t="inlineStr">
        <is>
          <t>Cumplimiento de plazos de entrega o ejecución</t>
        </is>
      </c>
      <c r="C19" s="16" t="n"/>
      <c r="D19" s="16" t="n"/>
      <c r="E19" s="16" t="n"/>
      <c r="F19" s="17" t="n"/>
      <c r="G19" s="125" t="n">
        <v>25</v>
      </c>
      <c r="H19" s="173" t="n"/>
      <c r="I19" s="187">
        <f>IF(H19="","",G19*H19/5)</f>
        <v/>
      </c>
      <c r="J19" s="170" t="n"/>
      <c r="K19" s="171" t="n"/>
      <c r="L19" s="172" t="n"/>
    </row>
    <row r="20" ht="30" customHeight="1" s="67">
      <c r="A20" s="125" t="n">
        <v>3</v>
      </c>
      <c r="B20" s="175" t="inlineStr">
        <is>
          <t>Cumplimiento de especificaciones y documentos (certificados, fichas, ensayos)</t>
        </is>
      </c>
      <c r="C20" s="16" t="n"/>
      <c r="D20" s="16" t="n"/>
      <c r="E20" s="16" t="n"/>
      <c r="F20" s="17" t="n"/>
      <c r="G20" s="125" t="n">
        <v>15</v>
      </c>
      <c r="H20" s="173" t="n"/>
      <c r="I20" s="187">
        <f>IF(H20="","",G20*H20/5)</f>
        <v/>
      </c>
      <c r="J20" s="170" t="n"/>
      <c r="K20" s="171" t="n"/>
      <c r="L20" s="172" t="n"/>
    </row>
    <row r="21" ht="30" customHeight="1" s="67">
      <c r="A21" s="125" t="n">
        <v>4</v>
      </c>
      <c r="B21" s="175" t="inlineStr">
        <is>
          <t>Atención de no conformidades, reclamos y garantías</t>
        </is>
      </c>
      <c r="C21" s="16" t="n"/>
      <c r="D21" s="16" t="n"/>
      <c r="E21" s="16" t="n"/>
      <c r="F21" s="17" t="n"/>
      <c r="G21" s="125" t="n">
        <v>10</v>
      </c>
      <c r="H21" s="173" t="n"/>
      <c r="I21" s="187">
        <f>IF(H21="","",G21*H21/5)</f>
        <v/>
      </c>
      <c r="J21" s="170" t="n"/>
      <c r="K21" s="171" t="n"/>
      <c r="L21" s="172" t="n"/>
    </row>
    <row r="22" ht="30" customHeight="1" s="67">
      <c r="A22" s="125" t="n">
        <v>5</v>
      </c>
      <c r="B22" s="175" t="inlineStr">
        <is>
          <t>Precio y condiciones comerciales</t>
        </is>
      </c>
      <c r="C22" s="16" t="n"/>
      <c r="D22" s="16" t="n"/>
      <c r="E22" s="16" t="n"/>
      <c r="F22" s="17" t="n"/>
      <c r="G22" s="125" t="n">
        <v>10</v>
      </c>
      <c r="H22" s="173" t="n"/>
      <c r="I22" s="187">
        <f>IF(H22="","",G22*H22/5)</f>
        <v/>
      </c>
      <c r="J22" s="170" t="n"/>
      <c r="K22" s="171" t="n"/>
      <c r="L22" s="172" t="n"/>
    </row>
    <row r="23" ht="30" customHeight="1" s="67">
      <c r="A23" s="125" t="n">
        <v>6</v>
      </c>
      <c r="B23" s="175" t="inlineStr">
        <is>
          <t>Cumplimiento de seguridad (SST) y de lo ambiental</t>
        </is>
      </c>
      <c r="C23" s="16" t="n"/>
      <c r="D23" s="16" t="n"/>
      <c r="E23" s="16" t="n"/>
      <c r="F23" s="17" t="n"/>
      <c r="G23" s="125" t="n">
        <v>10</v>
      </c>
      <c r="H23" s="173" t="n"/>
      <c r="I23" s="187">
        <f>IF(H23="","",G23*H23/5)</f>
        <v/>
      </c>
      <c r="J23" s="170" t="n"/>
      <c r="K23" s="171" t="n"/>
      <c r="L23" s="172" t="n"/>
    </row>
    <row r="24" ht="22.05" customHeight="1" s="67">
      <c r="A24" s="132" t="inlineStr">
        <is>
          <t>TOTAL (sobre 100 puntos)</t>
        </is>
      </c>
      <c r="B24" s="31" t="n"/>
      <c r="C24" s="31" t="n"/>
      <c r="D24" s="31" t="n"/>
      <c r="E24" s="31" t="n"/>
      <c r="F24" s="32" t="n"/>
      <c r="G24" s="133">
        <f>SUM(G18:G23)</f>
        <v/>
      </c>
      <c r="H24" s="43" t="n"/>
      <c r="I24" s="188">
        <f>IF(COUNT(H18:H23)&lt;ROWS(H18:H23),"",SUM(I18:I23))</f>
        <v/>
      </c>
      <c r="J24" s="135">
        <f>IF(I24="","Falta calificar",IF(I24&gt;=80,"APROBADO",IF(I24&gt;=60,"APROBADO CONDICIONADO","NO APROBADO")))</f>
        <v/>
      </c>
      <c r="K24" s="31" t="n"/>
      <c r="L24" s="32" t="n"/>
    </row>
    <row r="25" ht="40.05" customHeight="1" s="67">
      <c r="A25" s="87" t="inlineStr">
        <is>
          <t>Calificación: 1 = muy deficiente · 2 = deficiente · 3 = aceptable · 4 = bueno · 5 = excelente.  Resultado: 80 o más = aprobado · de 60 a 79 = aprobado condicionado (plan de mejora) · menos de 60 = no aprobado. Los pesos y los rangos son una propuesta: se ajustan a la política de compras de la empresa.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2" t="n"/>
    </row>
    <row r="26" ht="16.5" customHeight="1" s="67">
      <c r="A26" s="15" t="inlineStr">
        <is>
          <t>3. DECISIÓN Y SEGUIMIENTO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7" t="n"/>
    </row>
    <row r="27" ht="22.05" customHeight="1" s="67">
      <c r="A27" s="122" t="inlineStr">
        <is>
          <t>Decisión</t>
        </is>
      </c>
      <c r="B27" s="32" t="n"/>
      <c r="C27" s="164" t="n"/>
      <c r="D27" s="162" t="n"/>
      <c r="E27" s="162" t="n"/>
      <c r="F27" s="162" t="n"/>
      <c r="G27" s="163" t="n"/>
      <c r="H27" s="122" t="inlineStr">
        <is>
          <t>Fecha de próxima evaluación</t>
        </is>
      </c>
      <c r="I27" s="32" t="n"/>
      <c r="J27" s="165" t="n"/>
      <c r="K27" s="162" t="n"/>
      <c r="L27" s="163" t="n"/>
    </row>
    <row r="28" ht="40.05" customHeight="1" s="67">
      <c r="A28" s="122" t="inlineStr">
        <is>
          <t>Fortalezas observadas</t>
        </is>
      </c>
      <c r="B28" s="32" t="n"/>
      <c r="C28" s="177" t="n"/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3" t="n"/>
    </row>
    <row r="29" ht="52.05" customHeight="1" s="67">
      <c r="A29" s="122" t="inlineStr">
        <is>
          <t>Aspectos a mejorar y acciones acordadas</t>
        </is>
      </c>
      <c r="B29" s="32" t="n"/>
      <c r="C29" s="177" t="n"/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3" t="n"/>
    </row>
    <row r="30" ht="16.5" customHeight="1" s="67">
      <c r="A30" s="15" t="inlineStr">
        <is>
          <t>4. FIRMAS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7" t="n"/>
    </row>
    <row r="31" ht="18" customHeight="1" s="67">
      <c r="A31" s="130" t="inlineStr">
        <is>
          <t>EVALÚA — INSPECTOR / INGENIERO DE CALIDAD</t>
        </is>
      </c>
      <c r="B31" s="31" t="n"/>
      <c r="C31" s="31" t="n"/>
      <c r="D31" s="32" t="n"/>
      <c r="E31" s="130" t="inlineStr">
        <is>
          <t>REVISÓ — RESIDENTE DE OBRA</t>
        </is>
      </c>
      <c r="F31" s="31" t="n"/>
      <c r="G31" s="31" t="n"/>
      <c r="H31" s="32" t="n"/>
      <c r="I31" s="130" t="inlineStr">
        <is>
          <t>Vo.Bo. — GERENCIA / COMPRAS</t>
        </is>
      </c>
      <c r="J31" s="31" t="n"/>
      <c r="K31" s="31" t="n"/>
      <c r="L31" s="32" t="n"/>
    </row>
    <row r="32" ht="42" customHeight="1" s="67">
      <c r="A32" s="18" t="inlineStr">
        <is>
          <t>Firma:</t>
        </is>
      </c>
      <c r="B32" s="17" t="n"/>
      <c r="C32" s="170" t="n"/>
      <c r="D32" s="172" t="n"/>
      <c r="E32" s="18" t="inlineStr">
        <is>
          <t>Firma:</t>
        </is>
      </c>
      <c r="F32" s="17" t="n"/>
      <c r="G32" s="170" t="n"/>
      <c r="H32" s="172" t="n"/>
      <c r="I32" s="18" t="inlineStr">
        <is>
          <t>Firma:</t>
        </is>
      </c>
      <c r="J32" s="17" t="n"/>
      <c r="K32" s="170" t="n"/>
      <c r="L32" s="172" t="n"/>
    </row>
    <row r="33" ht="21" customHeight="1" s="67">
      <c r="A33" s="18" t="inlineStr">
        <is>
          <t>Nombre:</t>
        </is>
      </c>
      <c r="B33" s="17" t="n"/>
      <c r="C33" s="170" t="n"/>
      <c r="D33" s="172" t="n"/>
      <c r="E33" s="18" t="inlineStr">
        <is>
          <t>Nombre:</t>
        </is>
      </c>
      <c r="F33" s="17" t="n"/>
      <c r="G33" s="170" t="n"/>
      <c r="H33" s="172" t="n"/>
      <c r="I33" s="18" t="inlineStr">
        <is>
          <t>Nombre:</t>
        </is>
      </c>
      <c r="J33" s="17" t="n"/>
      <c r="K33" s="170" t="n"/>
      <c r="L33" s="172" t="n"/>
    </row>
    <row r="34" ht="21" customHeight="1" s="67">
      <c r="A34" s="18" t="inlineStr">
        <is>
          <t>Cargo:</t>
        </is>
      </c>
      <c r="B34" s="17" t="n"/>
      <c r="C34" s="170" t="n"/>
      <c r="D34" s="172" t="n"/>
      <c r="E34" s="18" t="inlineStr">
        <is>
          <t>Cargo:</t>
        </is>
      </c>
      <c r="F34" s="17" t="n"/>
      <c r="G34" s="170" t="n"/>
      <c r="H34" s="172" t="n"/>
      <c r="I34" s="18" t="inlineStr">
        <is>
          <t>Cargo:</t>
        </is>
      </c>
      <c r="J34" s="17" t="n"/>
      <c r="K34" s="170" t="n"/>
      <c r="L34" s="172" t="n"/>
    </row>
    <row r="35">
      <c r="A35" s="2" t="inlineStr">
        <is>
          <t>REV. 09/10/2026</t>
        </is>
      </c>
      <c r="G35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0">
    <mergeCell ref="A15:B15"/>
    <mergeCell ref="C15:D15"/>
    <mergeCell ref="J27:L27"/>
    <mergeCell ref="K33:L33"/>
    <mergeCell ref="C14:G14"/>
    <mergeCell ref="B18:F18"/>
    <mergeCell ref="A26:L26"/>
    <mergeCell ref="A31:D31"/>
    <mergeCell ref="D1:L2"/>
    <mergeCell ref="A27:B27"/>
    <mergeCell ref="E34:F34"/>
    <mergeCell ref="G34:H34"/>
    <mergeCell ref="A33:B33"/>
    <mergeCell ref="D5:I5"/>
    <mergeCell ref="H13:I13"/>
    <mergeCell ref="A24:F24"/>
    <mergeCell ref="B20:F20"/>
    <mergeCell ref="J13:L13"/>
    <mergeCell ref="H15:I15"/>
    <mergeCell ref="A28:B28"/>
    <mergeCell ref="D6:I6"/>
    <mergeCell ref="J15:L15"/>
    <mergeCell ref="J24:L24"/>
    <mergeCell ref="A11:B11"/>
    <mergeCell ref="I31:L31"/>
    <mergeCell ref="I32:J32"/>
    <mergeCell ref="K32:L32"/>
    <mergeCell ref="B17:F17"/>
    <mergeCell ref="C12:G12"/>
    <mergeCell ref="G33:H33"/>
    <mergeCell ref="I33:J33"/>
    <mergeCell ref="B19:F19"/>
    <mergeCell ref="H12:I12"/>
    <mergeCell ref="J14:L14"/>
    <mergeCell ref="H14:I14"/>
    <mergeCell ref="K6:L6"/>
    <mergeCell ref="A34:B34"/>
    <mergeCell ref="C11:L11"/>
    <mergeCell ref="C34:D34"/>
    <mergeCell ref="A16:L16"/>
    <mergeCell ref="A25:L25"/>
    <mergeCell ref="K5:L5"/>
    <mergeCell ref="J4:L4"/>
    <mergeCell ref="C28:L28"/>
    <mergeCell ref="B21:F21"/>
    <mergeCell ref="B23:F23"/>
    <mergeCell ref="D3:L3"/>
    <mergeCell ref="G35:L35"/>
    <mergeCell ref="A12:B12"/>
    <mergeCell ref="E15:F15"/>
    <mergeCell ref="K8:L8"/>
    <mergeCell ref="J18:L18"/>
    <mergeCell ref="A32:B32"/>
    <mergeCell ref="A14:B14"/>
    <mergeCell ref="J17:L17"/>
    <mergeCell ref="K7:L7"/>
    <mergeCell ref="C32:D32"/>
    <mergeCell ref="E31:H31"/>
    <mergeCell ref="E32:F32"/>
    <mergeCell ref="G32:H32"/>
    <mergeCell ref="J19:L19"/>
    <mergeCell ref="C13:G13"/>
    <mergeCell ref="I34:J34"/>
    <mergeCell ref="K34:L34"/>
    <mergeCell ref="C33:D33"/>
    <mergeCell ref="E33:F33"/>
    <mergeCell ref="B22:F22"/>
    <mergeCell ref="J20:L20"/>
    <mergeCell ref="J22:L22"/>
    <mergeCell ref="J12:L12"/>
    <mergeCell ref="J21:L21"/>
    <mergeCell ref="A10:L10"/>
    <mergeCell ref="J23:L23"/>
    <mergeCell ref="C29:L29"/>
    <mergeCell ref="C27:G27"/>
    <mergeCell ref="A9:L9"/>
    <mergeCell ref="H27:I27"/>
    <mergeCell ref="A30:L30"/>
    <mergeCell ref="A29:B29"/>
    <mergeCell ref="A13:B13"/>
  </mergeCells>
  <conditionalFormatting sqref="J24:L24">
    <cfRule type="expression" priority="1" dxfId="856" stopIfTrue="1">
      <formula>ISNUMBER(SEARCH("NO APROBADO",$J$24))</formula>
    </cfRule>
    <cfRule type="expression" priority="2" dxfId="857" stopIfTrue="1">
      <formula>ISNUMBER(SEARCH("CONDICIONADO",$J$24))</formula>
    </cfRule>
    <cfRule type="expression" priority="3" dxfId="858" stopIfTrue="1">
      <formula>ISNUMBER(SEARCH("APROBADO",$J$24))</formula>
    </cfRule>
  </conditionalFormatting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2026-10-10T15:55:46Z</dcterms:modified>
  <cp:lastModifiedBy>Hugo Fernando Hurtado Ruiz</cp:lastModifiedBy>
</cp:coreProperties>
</file>