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 de Emergencia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4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sz val="9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66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20" fillId="0" borderId="14" applyAlignment="1" pivotButton="0" quotePrefix="0" xfId="3">
      <alignment horizontal="center" vertical="center" wrapText="1"/>
    </xf>
    <xf numFmtId="0" fontId="39" fillId="0" borderId="14" applyAlignment="1" pivotButton="0" quotePrefix="0" xfId="3">
      <alignment horizontal="center" vertical="center"/>
    </xf>
    <xf numFmtId="0" fontId="4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 wrapText="1"/>
    </xf>
    <xf numFmtId="0" fontId="21" fillId="0" borderId="7" applyAlignment="1" pivotButton="0" quotePrefix="0" xfId="3">
      <alignment horizontal="left" vertical="center" wrapText="1" indent="1"/>
    </xf>
    <xf numFmtId="0" fontId="7" fillId="0" borderId="7" applyAlignment="1" pivotButton="0" quotePrefix="0" xfId="3">
      <alignment horizontal="left" vertical="center" wrapText="1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7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57C00"/>
          <bgColor rgb="00F57C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7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133" t="inlineStr">
        <is>
          <t>PLAN DE EMERGENCIAS DE LA OBRA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RYR-SS-019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5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46" t="inlineStr">
        <is>
          <t>Qué hacer antes, durante y después de una emergencia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137" t="inlineStr">
        <is>
          <t>1. DATOS GENERALES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59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59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59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59" t="inlineStr">
        <is>
          <t>Dirección exacta de la obra</t>
        </is>
      </c>
      <c r="B13" s="89" t="n"/>
      <c r="C13" s="68" t="n"/>
      <c r="D13" s="93" t="n"/>
      <c r="E13" s="93" t="n"/>
      <c r="F13" s="93" t="n"/>
      <c r="G13" s="93" t="n"/>
      <c r="H13" s="93" t="n"/>
      <c r="I13" s="93" t="n"/>
      <c r="J13" s="93" t="n"/>
      <c r="K13" s="93" t="n"/>
      <c r="L13" s="89" t="n"/>
    </row>
    <row r="14" ht="21" customHeight="1" s="127">
      <c r="A14" s="59" t="inlineStr">
        <is>
          <t>Fecha de elaboración</t>
        </is>
      </c>
      <c r="B14" s="89" t="n"/>
      <c r="C14" s="69" t="n"/>
      <c r="D14" s="89" t="n"/>
      <c r="E14" s="59" t="inlineStr">
        <is>
          <t>Vigencia hasta</t>
        </is>
      </c>
      <c r="F14" s="89" t="n"/>
      <c r="G14" s="69" t="n"/>
      <c r="H14" s="89" t="n"/>
      <c r="I14" s="59" t="inlineStr">
        <is>
          <t>Versión del plan</t>
        </is>
      </c>
      <c r="J14" s="89" t="n"/>
      <c r="K14" s="69" t="n"/>
      <c r="L14" s="89" t="n"/>
    </row>
    <row r="15" ht="21" customHeight="1" s="127">
      <c r="A15" s="59" t="inlineStr">
        <is>
          <t>Responsable del plan</t>
        </is>
      </c>
      <c r="B15" s="89" t="n"/>
      <c r="C15" s="68" t="n"/>
      <c r="D15" s="93" t="n"/>
      <c r="E15" s="93" t="n"/>
      <c r="F15" s="93" t="n"/>
      <c r="G15" s="89" t="n"/>
      <c r="H15" s="59" t="inlineStr">
        <is>
          <t>Teléfono</t>
        </is>
      </c>
      <c r="I15" s="89" t="n"/>
      <c r="J15" s="68" t="n"/>
      <c r="K15" s="93" t="n"/>
      <c r="L15" s="89" t="n"/>
    </row>
    <row r="16" ht="21" customHeight="1" s="127">
      <c r="A16" s="59" t="inlineStr">
        <is>
          <t>Trabajadores (promedio)</t>
        </is>
      </c>
      <c r="B16" s="89" t="n"/>
      <c r="C16" s="69" t="n"/>
      <c r="D16" s="89" t="n"/>
      <c r="E16" s="59" t="inlineStr">
        <is>
          <t>Visitantes por día (aprox.)</t>
        </is>
      </c>
      <c r="F16" s="89" t="n"/>
      <c r="G16" s="69" t="n"/>
      <c r="H16" s="89" t="n"/>
      <c r="I16" s="59" t="inlineStr">
        <is>
          <t>Horario de trabajo</t>
        </is>
      </c>
      <c r="J16" s="89" t="n"/>
      <c r="K16" s="69" t="n"/>
      <c r="L16" s="89" t="n"/>
    </row>
    <row r="17" ht="16.5" customHeight="1" s="127">
      <c r="A17" s="137" t="inlineStr">
        <is>
          <t>2. ANÁLISIS DE AMENAZAS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J17" s="98" t="n"/>
      <c r="K17" s="98" t="n"/>
      <c r="L17" s="97" t="n"/>
    </row>
    <row r="18" ht="24" customHeight="1" s="127">
      <c r="A18" s="259" t="inlineStr">
        <is>
          <t>No.</t>
        </is>
      </c>
      <c r="B18" s="259" t="inlineStr">
        <is>
          <t>Amenaza</t>
        </is>
      </c>
      <c r="C18" s="347" t="n"/>
      <c r="D18" s="348" t="n"/>
      <c r="E18" s="259" t="inlineStr">
        <is>
          <t>Origen</t>
        </is>
      </c>
      <c r="F18" s="348" t="n"/>
      <c r="G18" s="259" t="inlineStr">
        <is>
          <t>Probabilidad</t>
        </is>
      </c>
      <c r="H18" s="348" t="n"/>
      <c r="I18" s="259" t="inlineStr">
        <is>
          <t>Impacto</t>
        </is>
      </c>
      <c r="J18" s="259" t="inlineStr">
        <is>
          <t>Nivel</t>
        </is>
      </c>
      <c r="K18" s="259" t="inlineStr">
        <is>
          <t>Medidas principales</t>
        </is>
      </c>
      <c r="L18" s="348" t="n"/>
    </row>
    <row r="19" ht="30" customHeight="1" s="127">
      <c r="A19" s="306" t="n">
        <v>1</v>
      </c>
      <c r="B19" s="230" t="inlineStr">
        <is>
          <t>Incendio o explosión</t>
        </is>
      </c>
      <c r="C19" s="98" t="n"/>
      <c r="D19" s="97" t="n"/>
      <c r="E19" s="306" t="n"/>
      <c r="F19" s="97" t="n"/>
      <c r="G19" s="306" t="n"/>
      <c r="H19" s="97" t="n"/>
      <c r="I19" s="306" t="n"/>
      <c r="J19" s="362">
        <f>IFERROR(IF(MATCH(G19,{"Posible","Probable","Inminente"},0)*MATCH(I19,{"Bajo","Medio","Alto"},0)&gt;=6,"Alto",IF(MATCH(G19,{"Posible","Probable","Inminente"},0)*MATCH(I19,{"Bajo","Medio","Alto"},0)&gt;=3,"Medio","Bajo")),"")</f>
        <v/>
      </c>
      <c r="K19" s="230" t="n"/>
      <c r="L19" s="97" t="n"/>
    </row>
    <row r="20" ht="30" customHeight="1" s="127">
      <c r="A20" s="306" t="n">
        <v>2</v>
      </c>
      <c r="B20" s="230" t="inlineStr">
        <is>
          <t>Sismo</t>
        </is>
      </c>
      <c r="C20" s="98" t="n"/>
      <c r="D20" s="97" t="n"/>
      <c r="E20" s="306" t="n"/>
      <c r="F20" s="97" t="n"/>
      <c r="G20" s="306" t="n"/>
      <c r="H20" s="97" t="n"/>
      <c r="I20" s="306" t="n"/>
      <c r="J20" s="362">
        <f>IFERROR(IF(MATCH(G20,{"Posible","Probable","Inminente"},0)*MATCH(I20,{"Bajo","Medio","Alto"},0)&gt;=6,"Alto",IF(MATCH(G20,{"Posible","Probable","Inminente"},0)*MATCH(I20,{"Bajo","Medio","Alto"},0)&gt;=3,"Medio","Bajo")),"")</f>
        <v/>
      </c>
      <c r="K20" s="230" t="n"/>
      <c r="L20" s="97" t="n"/>
    </row>
    <row r="21" ht="30" customHeight="1" s="127">
      <c r="A21" s="306" t="n">
        <v>3</v>
      </c>
      <c r="B21" s="230" t="inlineStr">
        <is>
          <t>Inundación o lluvias fuertes</t>
        </is>
      </c>
      <c r="C21" s="98" t="n"/>
      <c r="D21" s="97" t="n"/>
      <c r="E21" s="306" t="n"/>
      <c r="F21" s="97" t="n"/>
      <c r="G21" s="306" t="n"/>
      <c r="H21" s="97" t="n"/>
      <c r="I21" s="306" t="n"/>
      <c r="J21" s="362">
        <f>IFERROR(IF(MATCH(G21,{"Posible","Probable","Inminente"},0)*MATCH(I21,{"Bajo","Medio","Alto"},0)&gt;=6,"Alto",IF(MATCH(G21,{"Posible","Probable","Inminente"},0)*MATCH(I21,{"Bajo","Medio","Alto"},0)&gt;=3,"Medio","Bajo")),"")</f>
        <v/>
      </c>
      <c r="K21" s="230" t="n"/>
      <c r="L21" s="97" t="n"/>
    </row>
    <row r="22" ht="30" customHeight="1" s="127">
      <c r="A22" s="306" t="n">
        <v>4</v>
      </c>
      <c r="B22" s="230" t="inlineStr">
        <is>
          <t>Caída de personas a distinto nivel</t>
        </is>
      </c>
      <c r="C22" s="98" t="n"/>
      <c r="D22" s="97" t="n"/>
      <c r="E22" s="306" t="n"/>
      <c r="F22" s="97" t="n"/>
      <c r="G22" s="306" t="n"/>
      <c r="H22" s="97" t="n"/>
      <c r="I22" s="306" t="n"/>
      <c r="J22" s="362">
        <f>IFERROR(IF(MATCH(G22,{"Posible","Probable","Inminente"},0)*MATCH(I22,{"Bajo","Medio","Alto"},0)&gt;=6,"Alto",IF(MATCH(G22,{"Posible","Probable","Inminente"},0)*MATCH(I22,{"Bajo","Medio","Alto"},0)&gt;=3,"Medio","Bajo")),"")</f>
        <v/>
      </c>
      <c r="K22" s="230" t="n"/>
      <c r="L22" s="97" t="n"/>
    </row>
    <row r="23" ht="30" customHeight="1" s="127">
      <c r="A23" s="306" t="n">
        <v>5</v>
      </c>
      <c r="B23" s="230" t="inlineStr">
        <is>
          <t>Derrumbe o colapso de estructura o excavación</t>
        </is>
      </c>
      <c r="C23" s="98" t="n"/>
      <c r="D23" s="97" t="n"/>
      <c r="E23" s="306" t="n"/>
      <c r="F23" s="97" t="n"/>
      <c r="G23" s="306" t="n"/>
      <c r="H23" s="97" t="n"/>
      <c r="I23" s="306" t="n"/>
      <c r="J23" s="362">
        <f>IFERROR(IF(MATCH(G23,{"Posible","Probable","Inminente"},0)*MATCH(I23,{"Bajo","Medio","Alto"},0)&gt;=6,"Alto",IF(MATCH(G23,{"Posible","Probable","Inminente"},0)*MATCH(I23,{"Bajo","Medio","Alto"},0)&gt;=3,"Medio","Bajo")),"")</f>
        <v/>
      </c>
      <c r="K23" s="230" t="n"/>
      <c r="L23" s="97" t="n"/>
    </row>
    <row r="24" ht="30" customHeight="1" s="127">
      <c r="A24" s="306" t="n">
        <v>6</v>
      </c>
      <c r="B24" s="230" t="inlineStr">
        <is>
          <t>Descarga eléctrica</t>
        </is>
      </c>
      <c r="C24" s="98" t="n"/>
      <c r="D24" s="97" t="n"/>
      <c r="E24" s="306" t="n"/>
      <c r="F24" s="97" t="n"/>
      <c r="G24" s="306" t="n"/>
      <c r="H24" s="97" t="n"/>
      <c r="I24" s="306" t="n"/>
      <c r="J24" s="362">
        <f>IFERROR(IF(MATCH(G24,{"Posible","Probable","Inminente"},0)*MATCH(I24,{"Bajo","Medio","Alto"},0)&gt;=6,"Alto",IF(MATCH(G24,{"Posible","Probable","Inminente"},0)*MATCH(I24,{"Bajo","Medio","Alto"},0)&gt;=3,"Medio","Bajo")),"")</f>
        <v/>
      </c>
      <c r="K24" s="230" t="n"/>
      <c r="L24" s="97" t="n"/>
    </row>
    <row r="25" ht="30" customHeight="1" s="127">
      <c r="A25" s="306" t="n">
        <v>7</v>
      </c>
      <c r="B25" s="230" t="inlineStr">
        <is>
          <t>Derrame o fuga de sustancias peligrosas</t>
        </is>
      </c>
      <c r="C25" s="98" t="n"/>
      <c r="D25" s="97" t="n"/>
      <c r="E25" s="306" t="n"/>
      <c r="F25" s="97" t="n"/>
      <c r="G25" s="306" t="n"/>
      <c r="H25" s="97" t="n"/>
      <c r="I25" s="306" t="n"/>
      <c r="J25" s="362">
        <f>IFERROR(IF(MATCH(G25,{"Posible","Probable","Inminente"},0)*MATCH(I25,{"Bajo","Medio","Alto"},0)&gt;=6,"Alto",IF(MATCH(G25,{"Posible","Probable","Inminente"},0)*MATCH(I25,{"Bajo","Medio","Alto"},0)&gt;=3,"Medio","Bajo")),"")</f>
        <v/>
      </c>
      <c r="K25" s="230" t="n"/>
      <c r="L25" s="97" t="n"/>
    </row>
    <row r="26" ht="30" customHeight="1" s="127">
      <c r="A26" s="306" t="n">
        <v>8</v>
      </c>
      <c r="B26" s="230" t="inlineStr">
        <is>
          <t>Accidente de tránsito dentro de la obra</t>
        </is>
      </c>
      <c r="C26" s="98" t="n"/>
      <c r="D26" s="97" t="n"/>
      <c r="E26" s="306" t="n"/>
      <c r="F26" s="97" t="n"/>
      <c r="G26" s="306" t="n"/>
      <c r="H26" s="97" t="n"/>
      <c r="I26" s="306" t="n"/>
      <c r="J26" s="362">
        <f>IFERROR(IF(MATCH(G26,{"Posible","Probable","Inminente"},0)*MATCH(I26,{"Bajo","Medio","Alto"},0)&gt;=6,"Alto",IF(MATCH(G26,{"Posible","Probable","Inminente"},0)*MATCH(I26,{"Bajo","Medio","Alto"},0)&gt;=3,"Medio","Bajo")),"")</f>
        <v/>
      </c>
      <c r="K26" s="230" t="n"/>
      <c r="L26" s="97" t="n"/>
    </row>
    <row r="27" ht="30" customHeight="1" s="127">
      <c r="A27" s="306" t="n">
        <v>9</v>
      </c>
      <c r="B27" s="230" t="n"/>
      <c r="C27" s="98" t="n"/>
      <c r="D27" s="97" t="n"/>
      <c r="E27" s="306" t="n"/>
      <c r="F27" s="97" t="n"/>
      <c r="G27" s="306" t="n"/>
      <c r="H27" s="97" t="n"/>
      <c r="I27" s="306" t="n"/>
      <c r="J27" s="362">
        <f>IFERROR(IF(MATCH(G27,{"Posible","Probable","Inminente"},0)*MATCH(I27,{"Bajo","Medio","Alto"},0)&gt;=6,"Alto",IF(MATCH(G27,{"Posible","Probable","Inminente"},0)*MATCH(I27,{"Bajo","Medio","Alto"},0)&gt;=3,"Medio","Bajo")),"")</f>
        <v/>
      </c>
      <c r="K27" s="230" t="n"/>
      <c r="L27" s="97" t="n"/>
    </row>
    <row r="28" ht="30" customHeight="1" s="127">
      <c r="A28" s="306" t="n">
        <v>10</v>
      </c>
      <c r="B28" s="230" t="n"/>
      <c r="C28" s="98" t="n"/>
      <c r="D28" s="97" t="n"/>
      <c r="E28" s="306" t="n"/>
      <c r="F28" s="97" t="n"/>
      <c r="G28" s="306" t="n"/>
      <c r="H28" s="97" t="n"/>
      <c r="I28" s="306" t="n"/>
      <c r="J28" s="362">
        <f>IFERROR(IF(MATCH(G28,{"Posible","Probable","Inminente"},0)*MATCH(I28,{"Bajo","Medio","Alto"},0)&gt;=6,"Alto",IF(MATCH(G28,{"Posible","Probable","Inminente"},0)*MATCH(I28,{"Bajo","Medio","Alto"},0)&gt;=3,"Medio","Bajo")),"")</f>
        <v/>
      </c>
      <c r="K28" s="230" t="n"/>
      <c r="L28" s="97" t="n"/>
    </row>
    <row r="29" ht="16.5" customHeight="1" s="127">
      <c r="A29" s="137" t="inlineStr">
        <is>
          <t>3. BRIGADA DE EMERGENCIAS</t>
        </is>
      </c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7" t="n"/>
    </row>
    <row r="30" ht="19" customHeight="1" s="127">
      <c r="A30" s="259" t="inlineStr">
        <is>
          <t>No.</t>
        </is>
      </c>
      <c r="B30" s="259" t="inlineStr">
        <is>
          <t>Rol</t>
        </is>
      </c>
      <c r="C30" s="347" t="n"/>
      <c r="D30" s="348" t="n"/>
      <c r="E30" s="259" t="inlineStr">
        <is>
          <t>Nombre</t>
        </is>
      </c>
      <c r="F30" s="347" t="n"/>
      <c r="G30" s="348" t="n"/>
      <c r="H30" s="259" t="inlineStr">
        <is>
          <t>Teléfono</t>
        </is>
      </c>
      <c r="I30" s="348" t="n"/>
      <c r="J30" s="259" t="inlineStr">
        <is>
          <t>Suplente</t>
        </is>
      </c>
      <c r="K30" s="347" t="n"/>
      <c r="L30" s="348" t="n"/>
    </row>
    <row r="31" ht="20" customHeight="1" s="127">
      <c r="A31" s="306" t="n">
        <v>1</v>
      </c>
      <c r="B31" s="230" t="inlineStr">
        <is>
          <t>Jefe de brigada</t>
        </is>
      </c>
      <c r="C31" s="98" t="n"/>
      <c r="D31" s="97" t="n"/>
      <c r="E31" s="230" t="n"/>
      <c r="F31" s="98" t="n"/>
      <c r="G31" s="97" t="n"/>
      <c r="H31" s="306" t="n"/>
      <c r="I31" s="97" t="n"/>
      <c r="J31" s="230" t="n"/>
      <c r="K31" s="98" t="n"/>
      <c r="L31" s="97" t="n"/>
    </row>
    <row r="32" ht="20" customHeight="1" s="127">
      <c r="A32" s="306" t="n">
        <v>2</v>
      </c>
      <c r="B32" s="230" t="inlineStr">
        <is>
          <t>Primeros auxilios</t>
        </is>
      </c>
      <c r="C32" s="98" t="n"/>
      <c r="D32" s="97" t="n"/>
      <c r="E32" s="230" t="n"/>
      <c r="F32" s="98" t="n"/>
      <c r="G32" s="97" t="n"/>
      <c r="H32" s="306" t="n"/>
      <c r="I32" s="97" t="n"/>
      <c r="J32" s="230" t="n"/>
      <c r="K32" s="98" t="n"/>
      <c r="L32" s="97" t="n"/>
    </row>
    <row r="33" ht="20" customHeight="1" s="127">
      <c r="A33" s="306" t="n">
        <v>3</v>
      </c>
      <c r="B33" s="230" t="inlineStr">
        <is>
          <t>Control de incendios</t>
        </is>
      </c>
      <c r="C33" s="98" t="n"/>
      <c r="D33" s="97" t="n"/>
      <c r="E33" s="230" t="n"/>
      <c r="F33" s="98" t="n"/>
      <c r="G33" s="97" t="n"/>
      <c r="H33" s="306" t="n"/>
      <c r="I33" s="97" t="n"/>
      <c r="J33" s="230" t="n"/>
      <c r="K33" s="98" t="n"/>
      <c r="L33" s="97" t="n"/>
    </row>
    <row r="34" ht="20" customHeight="1" s="127">
      <c r="A34" s="306" t="n">
        <v>4</v>
      </c>
      <c r="B34" s="230" t="inlineStr">
        <is>
          <t>Evacuación y rescate</t>
        </is>
      </c>
      <c r="C34" s="98" t="n"/>
      <c r="D34" s="97" t="n"/>
      <c r="E34" s="230" t="n"/>
      <c r="F34" s="98" t="n"/>
      <c r="G34" s="97" t="n"/>
      <c r="H34" s="306" t="n"/>
      <c r="I34" s="97" t="n"/>
      <c r="J34" s="230" t="n"/>
      <c r="K34" s="98" t="n"/>
      <c r="L34" s="97" t="n"/>
    </row>
    <row r="35" ht="20" customHeight="1" s="127">
      <c r="A35" s="306" t="n">
        <v>5</v>
      </c>
      <c r="B35" s="230" t="inlineStr">
        <is>
          <t>Comunicaciones</t>
        </is>
      </c>
      <c r="C35" s="98" t="n"/>
      <c r="D35" s="97" t="n"/>
      <c r="E35" s="230" t="n"/>
      <c r="F35" s="98" t="n"/>
      <c r="G35" s="97" t="n"/>
      <c r="H35" s="306" t="n"/>
      <c r="I35" s="97" t="n"/>
      <c r="J35" s="230" t="n"/>
      <c r="K35" s="98" t="n"/>
      <c r="L35" s="97" t="n"/>
    </row>
    <row r="36" ht="16.5" customHeight="1" s="127">
      <c r="A36" s="137" t="inlineStr">
        <is>
          <t>4. RECURSOS Y RUTAS</t>
        </is>
      </c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7" t="n"/>
    </row>
    <row r="37" ht="21" customHeight="1" s="127">
      <c r="A37" s="59" t="inlineStr">
        <is>
          <t>Punto de encuentro</t>
        </is>
      </c>
      <c r="B37" s="89" t="n"/>
      <c r="C37" s="365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89" t="n"/>
    </row>
    <row r="38" ht="30" customHeight="1" s="127">
      <c r="A38" s="59" t="inlineStr">
        <is>
          <t>Ruta de evacuación</t>
        </is>
      </c>
      <c r="B38" s="89" t="n"/>
      <c r="C38" s="365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89" t="n"/>
    </row>
    <row r="39" ht="21" customHeight="1" s="127">
      <c r="A39" s="59" t="inlineStr">
        <is>
          <t>Extintores (N° y tipo)</t>
        </is>
      </c>
      <c r="B39" s="89" t="n"/>
      <c r="C39" s="68" t="n"/>
      <c r="D39" s="93" t="n"/>
      <c r="E39" s="93" t="n"/>
      <c r="F39" s="93" t="n"/>
      <c r="G39" s="89" t="n"/>
      <c r="H39" s="59" t="inlineStr">
        <is>
          <t>Botiquines (N°)</t>
        </is>
      </c>
      <c r="I39" s="89" t="n"/>
      <c r="J39" s="69" t="n"/>
      <c r="K39" s="93" t="n"/>
      <c r="L39" s="89" t="n"/>
    </row>
    <row r="40" ht="21" customHeight="1" s="127">
      <c r="A40" s="59" t="inlineStr">
        <is>
          <t>Camillas (N°)</t>
        </is>
      </c>
      <c r="B40" s="89" t="n"/>
      <c r="C40" s="69" t="n"/>
      <c r="D40" s="93" t="n"/>
      <c r="E40" s="93" t="n"/>
      <c r="F40" s="93" t="n"/>
      <c r="G40" s="89" t="n"/>
      <c r="H40" s="59" t="inlineStr">
        <is>
          <t>Alarma o aviso</t>
        </is>
      </c>
      <c r="I40" s="89" t="n"/>
      <c r="J40" s="68" t="n"/>
      <c r="K40" s="93" t="n"/>
      <c r="L40" s="89" t="n"/>
    </row>
    <row r="41" ht="21" customHeight="1" s="127">
      <c r="A41" s="59" t="inlineStr">
        <is>
          <t>Señalización instalada</t>
        </is>
      </c>
      <c r="B41" s="89" t="n"/>
      <c r="C41" s="69" t="n"/>
      <c r="D41" s="93" t="n"/>
      <c r="E41" s="93" t="n"/>
      <c r="F41" s="93" t="n"/>
      <c r="G41" s="89" t="n"/>
      <c r="H41" s="59" t="inlineStr">
        <is>
          <t>Centro médico más cercano</t>
        </is>
      </c>
      <c r="I41" s="89" t="n"/>
      <c r="J41" s="68" t="n"/>
      <c r="K41" s="93" t="n"/>
      <c r="L41" s="89" t="n"/>
    </row>
    <row r="42" ht="16.5" customHeight="1" s="127">
      <c r="A42" s="137" t="inlineStr">
        <is>
          <t>5. PROCEDIMIENTOS BÁSICOS</t>
        </is>
      </c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7" t="n"/>
    </row>
    <row r="43" ht="46" customHeight="1" s="127">
      <c r="A43" s="59" t="inlineStr">
        <is>
          <t>En caso de incendio</t>
        </is>
      </c>
      <c r="B43" s="89" t="n"/>
      <c r="C43" s="100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89" t="n"/>
    </row>
    <row r="44" ht="46" customHeight="1" s="127">
      <c r="A44" s="59" t="inlineStr">
        <is>
          <t>En caso de sismo o evacuación</t>
        </is>
      </c>
      <c r="B44" s="89" t="n"/>
      <c r="C44" s="100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89" t="n"/>
    </row>
    <row r="45" ht="46" customHeight="1" s="127">
      <c r="A45" s="59" t="inlineStr">
        <is>
          <t>En caso de accidente con lesionados</t>
        </is>
      </c>
      <c r="B45" s="89" t="n"/>
      <c r="C45" s="100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89" t="n"/>
    </row>
    <row r="46" ht="16.5" customHeight="1" s="127">
      <c r="A46" s="137" t="inlineStr">
        <is>
          <t>6. SIMULACROS Y REVISIÓN DEL PLAN</t>
        </is>
      </c>
      <c r="B46" s="98" t="n"/>
      <c r="C46" s="98" t="n"/>
      <c r="D46" s="98" t="n"/>
      <c r="E46" s="98" t="n"/>
      <c r="F46" s="98" t="n"/>
      <c r="G46" s="98" t="n"/>
      <c r="H46" s="98" t="n"/>
      <c r="I46" s="98" t="n"/>
      <c r="J46" s="98" t="n"/>
      <c r="K46" s="98" t="n"/>
      <c r="L46" s="97" t="n"/>
    </row>
    <row r="47" ht="24" customHeight="1" s="127">
      <c r="A47" s="259" t="inlineStr">
        <is>
          <t>No.</t>
        </is>
      </c>
      <c r="B47" s="259" t="inlineStr">
        <is>
          <t>Fecha</t>
        </is>
      </c>
      <c r="C47" s="348" t="n"/>
      <c r="D47" s="259" t="inlineStr">
        <is>
          <t>Tipo de simulacro</t>
        </is>
      </c>
      <c r="E47" s="347" t="n"/>
      <c r="F47" s="348" t="n"/>
      <c r="G47" s="259" t="inlineStr">
        <is>
          <t>Participantes</t>
        </is>
      </c>
      <c r="H47" s="259" t="inlineStr">
        <is>
          <t>Minutos</t>
        </is>
      </c>
      <c r="I47" s="259" t="inlineStr">
        <is>
          <t>Observaciones y mejoras</t>
        </is>
      </c>
      <c r="J47" s="347" t="n"/>
      <c r="K47" s="347" t="n"/>
      <c r="L47" s="348" t="n"/>
    </row>
    <row r="48" ht="24" customHeight="1" s="127">
      <c r="A48" s="306" t="n">
        <v>1</v>
      </c>
      <c r="B48" s="306" t="n"/>
      <c r="C48" s="97" t="n"/>
      <c r="D48" s="230" t="n"/>
      <c r="E48" s="98" t="n"/>
      <c r="F48" s="97" t="n"/>
      <c r="G48" s="306" t="n"/>
      <c r="H48" s="306" t="n"/>
      <c r="I48" s="230" t="n"/>
      <c r="J48" s="98" t="n"/>
      <c r="K48" s="98" t="n"/>
      <c r="L48" s="97" t="n"/>
    </row>
    <row r="49" ht="24" customHeight="1" s="127">
      <c r="A49" s="306" t="n">
        <v>2</v>
      </c>
      <c r="B49" s="306" t="n"/>
      <c r="C49" s="97" t="n"/>
      <c r="D49" s="230" t="n"/>
      <c r="E49" s="98" t="n"/>
      <c r="F49" s="97" t="n"/>
      <c r="G49" s="306" t="n"/>
      <c r="H49" s="306" t="n"/>
      <c r="I49" s="230" t="n"/>
      <c r="J49" s="98" t="n"/>
      <c r="K49" s="98" t="n"/>
      <c r="L49" s="97" t="n"/>
    </row>
    <row r="50" ht="24" customHeight="1" s="127">
      <c r="A50" s="306" t="n">
        <v>3</v>
      </c>
      <c r="B50" s="306" t="n"/>
      <c r="C50" s="97" t="n"/>
      <c r="D50" s="230" t="n"/>
      <c r="E50" s="98" t="n"/>
      <c r="F50" s="97" t="n"/>
      <c r="G50" s="306" t="n"/>
      <c r="H50" s="306" t="n"/>
      <c r="I50" s="230" t="n"/>
      <c r="J50" s="98" t="n"/>
      <c r="K50" s="98" t="n"/>
      <c r="L50" s="97" t="n"/>
    </row>
    <row r="51" ht="24" customHeight="1" s="127">
      <c r="A51" s="306" t="n">
        <v>4</v>
      </c>
      <c r="B51" s="306" t="n"/>
      <c r="C51" s="97" t="n"/>
      <c r="D51" s="230" t="n"/>
      <c r="E51" s="98" t="n"/>
      <c r="F51" s="97" t="n"/>
      <c r="G51" s="306" t="n"/>
      <c r="H51" s="306" t="n"/>
      <c r="I51" s="230" t="n"/>
      <c r="J51" s="98" t="n"/>
      <c r="K51" s="98" t="n"/>
      <c r="L51" s="97" t="n"/>
    </row>
    <row r="52" ht="16.5" customHeight="1" s="127">
      <c r="A52" s="137" t="inlineStr">
        <is>
          <t>7. FIRMAS</t>
        </is>
      </c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7" t="n"/>
    </row>
    <row r="53" ht="18" customHeight="1" s="127">
      <c r="A53" s="263" t="inlineStr">
        <is>
          <t>ELABORÓ — RESPONSABLE SST</t>
        </is>
      </c>
      <c r="B53" s="347" t="n"/>
      <c r="C53" s="347" t="n"/>
      <c r="D53" s="348" t="n"/>
      <c r="E53" s="263" t="inlineStr">
        <is>
          <t>REVISÓ — RESIDENTE DE OBRA</t>
        </is>
      </c>
      <c r="F53" s="347" t="n"/>
      <c r="G53" s="347" t="n"/>
      <c r="H53" s="348" t="n"/>
      <c r="I53" s="263" t="inlineStr">
        <is>
          <t>Vo.Bo. — GERENCIA / INTERVENTORÍA</t>
        </is>
      </c>
      <c r="J53" s="347" t="n"/>
      <c r="K53" s="347" t="n"/>
      <c r="L53" s="348" t="n"/>
    </row>
    <row r="54" ht="42" customHeight="1" s="127">
      <c r="A54" s="302" t="inlineStr">
        <is>
          <t>Firma:</t>
        </is>
      </c>
      <c r="B54" s="97" t="n"/>
      <c r="C54" s="301" t="n"/>
      <c r="D54" s="97" t="n"/>
      <c r="E54" s="302" t="inlineStr">
        <is>
          <t>Firma:</t>
        </is>
      </c>
      <c r="F54" s="97" t="n"/>
      <c r="G54" s="301" t="n"/>
      <c r="H54" s="97" t="n"/>
      <c r="I54" s="302" t="inlineStr">
        <is>
          <t>Firma:</t>
        </is>
      </c>
      <c r="J54" s="97" t="n"/>
      <c r="K54" s="301" t="n"/>
      <c r="L54" s="97" t="n"/>
    </row>
    <row r="55" ht="21" customHeight="1" s="127">
      <c r="A55" s="302" t="inlineStr">
        <is>
          <t>Nombre:</t>
        </is>
      </c>
      <c r="B55" s="97" t="n"/>
      <c r="C55" s="301" t="n"/>
      <c r="D55" s="97" t="n"/>
      <c r="E55" s="302" t="inlineStr">
        <is>
          <t>Nombre:</t>
        </is>
      </c>
      <c r="F55" s="97" t="n"/>
      <c r="G55" s="301" t="n"/>
      <c r="H55" s="97" t="n"/>
      <c r="I55" s="302" t="inlineStr">
        <is>
          <t>Nombre:</t>
        </is>
      </c>
      <c r="J55" s="97" t="n"/>
      <c r="K55" s="301" t="n"/>
      <c r="L55" s="97" t="n"/>
    </row>
    <row r="56" ht="21" customHeight="1" s="127">
      <c r="A56" s="302" t="inlineStr">
        <is>
          <t>Cargo:</t>
        </is>
      </c>
      <c r="B56" s="97" t="n"/>
      <c r="C56" s="301" t="n"/>
      <c r="D56" s="97" t="n"/>
      <c r="E56" s="302" t="inlineStr">
        <is>
          <t>Cargo:</t>
        </is>
      </c>
      <c r="F56" s="97" t="n"/>
      <c r="G56" s="301" t="n"/>
      <c r="H56" s="97" t="n"/>
      <c r="I56" s="302" t="inlineStr">
        <is>
          <t>Cargo:</t>
        </is>
      </c>
      <c r="J56" s="97" t="n"/>
      <c r="K56" s="301" t="n"/>
      <c r="L56" s="97" t="n"/>
    </row>
    <row r="57">
      <c r="A57" s="25" t="inlineStr">
        <is>
          <t>REV. 04/10/2026</t>
        </is>
      </c>
      <c r="G57" s="105">
        <f>K5</f>
        <v/>
      </c>
    </row>
  </sheetData>
  <mergeCells count="168">
    <mergeCell ref="G21:H21"/>
    <mergeCell ref="H35:I35"/>
    <mergeCell ref="I48:L48"/>
    <mergeCell ref="A15:B15"/>
    <mergeCell ref="K24:L24"/>
    <mergeCell ref="E31:G31"/>
    <mergeCell ref="A46:L46"/>
    <mergeCell ref="E23:F23"/>
    <mergeCell ref="J35:L35"/>
    <mergeCell ref="G23:H23"/>
    <mergeCell ref="D47:F47"/>
    <mergeCell ref="K26:L26"/>
    <mergeCell ref="B34:D34"/>
    <mergeCell ref="B28:D28"/>
    <mergeCell ref="H39:I39"/>
    <mergeCell ref="A54:B54"/>
    <mergeCell ref="D1:L2"/>
    <mergeCell ref="C54:D54"/>
    <mergeCell ref="I16:J16"/>
    <mergeCell ref="A41:B41"/>
    <mergeCell ref="B30:D30"/>
    <mergeCell ref="A56:B56"/>
    <mergeCell ref="G18:H18"/>
    <mergeCell ref="C40:G40"/>
    <mergeCell ref="C56:D56"/>
    <mergeCell ref="B20:D20"/>
    <mergeCell ref="A52:L52"/>
    <mergeCell ref="D5:I5"/>
    <mergeCell ref="E27:F27"/>
    <mergeCell ref="J39:L39"/>
    <mergeCell ref="B49:C49"/>
    <mergeCell ref="G20:H20"/>
    <mergeCell ref="I53:L53"/>
    <mergeCell ref="B51:C51"/>
    <mergeCell ref="H15:I15"/>
    <mergeCell ref="K28:L28"/>
    <mergeCell ref="A36:L36"/>
    <mergeCell ref="E35:G35"/>
    <mergeCell ref="E22:F22"/>
    <mergeCell ref="G22:H22"/>
    <mergeCell ref="D6:I6"/>
    <mergeCell ref="J40:L40"/>
    <mergeCell ref="A39:B39"/>
    <mergeCell ref="J15:L15"/>
    <mergeCell ref="G57:L57"/>
    <mergeCell ref="A53:D53"/>
    <mergeCell ref="E55:F55"/>
    <mergeCell ref="A11:B11"/>
    <mergeCell ref="A45:B45"/>
    <mergeCell ref="C14:D14"/>
    <mergeCell ref="H41:I41"/>
    <mergeCell ref="E14:F14"/>
    <mergeCell ref="E30:G30"/>
    <mergeCell ref="C38:L38"/>
    <mergeCell ref="K55:L55"/>
    <mergeCell ref="K21:L21"/>
    <mergeCell ref="C13:L13"/>
    <mergeCell ref="H34:I34"/>
    <mergeCell ref="J41:L41"/>
    <mergeCell ref="B19:D19"/>
    <mergeCell ref="I54:J54"/>
    <mergeCell ref="A37:B37"/>
    <mergeCell ref="I56:J56"/>
    <mergeCell ref="K56:L56"/>
    <mergeCell ref="E32:G32"/>
    <mergeCell ref="J33:L33"/>
    <mergeCell ref="C12:G12"/>
    <mergeCell ref="G24:H24"/>
    <mergeCell ref="K27:L27"/>
    <mergeCell ref="E26:F26"/>
    <mergeCell ref="C39:G39"/>
    <mergeCell ref="G26:H26"/>
    <mergeCell ref="H12:I12"/>
    <mergeCell ref="E16:F16"/>
    <mergeCell ref="E33:G33"/>
    <mergeCell ref="B31:D31"/>
    <mergeCell ref="G16:H16"/>
    <mergeCell ref="E25:F25"/>
    <mergeCell ref="G25:H25"/>
    <mergeCell ref="K19:L19"/>
    <mergeCell ref="B21:D21"/>
    <mergeCell ref="K6:L6"/>
    <mergeCell ref="E18:F18"/>
    <mergeCell ref="J30:L30"/>
    <mergeCell ref="C11:L11"/>
    <mergeCell ref="K16:L16"/>
    <mergeCell ref="K25:L25"/>
    <mergeCell ref="B23:D23"/>
    <mergeCell ref="K5:L5"/>
    <mergeCell ref="E34:G34"/>
    <mergeCell ref="J4:L4"/>
    <mergeCell ref="H31:I31"/>
    <mergeCell ref="K54:L54"/>
    <mergeCell ref="H40:I40"/>
    <mergeCell ref="C37:L37"/>
    <mergeCell ref="E20:F20"/>
    <mergeCell ref="J32:L32"/>
    <mergeCell ref="A42:L42"/>
    <mergeCell ref="E53:H53"/>
    <mergeCell ref="D3:L3"/>
    <mergeCell ref="A55:B55"/>
    <mergeCell ref="A12:B12"/>
    <mergeCell ref="D51:F51"/>
    <mergeCell ref="A29:L29"/>
    <mergeCell ref="K8:L8"/>
    <mergeCell ref="B35:D35"/>
    <mergeCell ref="D50:F50"/>
    <mergeCell ref="I47:L47"/>
    <mergeCell ref="A14:B14"/>
    <mergeCell ref="K23:L23"/>
    <mergeCell ref="B25:D25"/>
    <mergeCell ref="K7:L7"/>
    <mergeCell ref="A38:B38"/>
    <mergeCell ref="E54:F54"/>
    <mergeCell ref="A43:B43"/>
    <mergeCell ref="G54:H54"/>
    <mergeCell ref="B22:D22"/>
    <mergeCell ref="C43:L43"/>
    <mergeCell ref="J34:L34"/>
    <mergeCell ref="A40:B40"/>
    <mergeCell ref="E56:F56"/>
    <mergeCell ref="K18:L18"/>
    <mergeCell ref="H30:I30"/>
    <mergeCell ref="G56:H56"/>
    <mergeCell ref="B47:C47"/>
    <mergeCell ref="E24:F24"/>
    <mergeCell ref="C15:G15"/>
    <mergeCell ref="G27:H27"/>
    <mergeCell ref="I51:L51"/>
    <mergeCell ref="D48:F48"/>
    <mergeCell ref="I50:L50"/>
    <mergeCell ref="A16:B16"/>
    <mergeCell ref="K20:L20"/>
    <mergeCell ref="B48:C48"/>
    <mergeCell ref="C16:D16"/>
    <mergeCell ref="E19:F19"/>
    <mergeCell ref="J31:L31"/>
    <mergeCell ref="G19:H19"/>
    <mergeCell ref="E28:F28"/>
    <mergeCell ref="C41:G41"/>
    <mergeCell ref="C55:D55"/>
    <mergeCell ref="G28:H28"/>
    <mergeCell ref="A17:L17"/>
    <mergeCell ref="J12:L12"/>
    <mergeCell ref="K22:L22"/>
    <mergeCell ref="I49:L49"/>
    <mergeCell ref="B24:D24"/>
    <mergeCell ref="B33:D33"/>
    <mergeCell ref="A10:L10"/>
    <mergeCell ref="C45:L45"/>
    <mergeCell ref="H32:I32"/>
    <mergeCell ref="I55:J55"/>
    <mergeCell ref="B32:D32"/>
    <mergeCell ref="B26:D26"/>
    <mergeCell ref="G14:H14"/>
    <mergeCell ref="A9:L9"/>
    <mergeCell ref="I14:J14"/>
    <mergeCell ref="K14:L14"/>
    <mergeCell ref="C44:L44"/>
    <mergeCell ref="G55:H55"/>
    <mergeCell ref="H33:I33"/>
    <mergeCell ref="B18:D18"/>
    <mergeCell ref="A13:B13"/>
    <mergeCell ref="B27:D27"/>
    <mergeCell ref="A44:B44"/>
    <mergeCell ref="B50:C50"/>
    <mergeCell ref="D49:F49"/>
    <mergeCell ref="E21:F21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2026-10-07T22:28:26Z</dcterms:modified>
  <cp:lastModifiedBy>Hugo Fernando Hurtado Ruiz</cp:lastModifiedBy>
</cp:coreProperties>
</file>