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utoFilterDateGrouping="1"/>
  </bookViews>
  <sheets>
    <sheet xmlns:r="http://schemas.openxmlformats.org/officeDocument/2006/relationships" name="Informe Semanal Ambienta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5" formatCode="#,##0.##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Arial"/>
      <family val="2"/>
      <b val="1"/>
      <sz val="9"/>
    </font>
  </fonts>
  <fills count="8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rgb="00F2F2F2"/>
      </patternFill>
    </fill>
  </fills>
  <borders count="23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/>
      <top/>
      <bottom/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64">
    <xf numFmtId="0" fontId="0" fillId="0" borderId="0" pivotButton="0" quotePrefix="0" xfId="0"/>
    <xf numFmtId="0" fontId="15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/>
    </xf>
    <xf numFmtId="0" fontId="9" fillId="5" borderId="5" applyAlignment="1" pivotButton="0" quotePrefix="0" xfId="3">
      <alignment horizontal="left" vertical="center" wrapText="1"/>
    </xf>
    <xf numFmtId="14" fontId="6" fillId="0" borderId="5" applyAlignment="1" pivotButton="0" quotePrefix="0" xfId="3">
      <alignment horizontal="center" vertical="center" wrapText="1"/>
    </xf>
    <xf numFmtId="0" fontId="12" fillId="6" borderId="11" applyAlignment="1" pivotButton="0" quotePrefix="0" xfId="3">
      <alignment horizontal="center" vertical="center" wrapText="1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 wrapText="1"/>
    </xf>
    <xf numFmtId="0" fontId="5" fillId="4" borderId="5" applyAlignment="1" pivotButton="0" quotePrefix="0" xfId="3">
      <alignment horizontal="center" vertical="center"/>
    </xf>
    <xf numFmtId="165" fontId="13" fillId="0" borderId="7" applyAlignment="1" pivotButton="0" quotePrefix="0" xfId="3">
      <alignment horizontal="center" vertical="center"/>
    </xf>
    <xf numFmtId="9" fontId="16" fillId="0" borderId="7" applyAlignment="1" pivotButton="0" quotePrefix="0" xfId="3">
      <alignment horizontal="center" vertical="center"/>
    </xf>
    <xf numFmtId="9" fontId="13" fillId="0" borderId="7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4" borderId="7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8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6" fillId="0" borderId="7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9" fontId="5" fillId="4" borderId="5" applyAlignment="1" pivotButton="0" quotePrefix="0" xfId="3">
      <alignment horizontal="center" vertical="center"/>
    </xf>
    <xf numFmtId="0" fontId="8" fillId="3" borderId="10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4" fillId="0" borderId="5" applyAlignment="1" pivotButton="0" quotePrefix="0" xfId="3">
      <alignment horizontal="left" vertical="center" wrapText="1" indent="1"/>
    </xf>
    <xf numFmtId="0" fontId="11" fillId="6" borderId="11" applyAlignment="1" pivotButton="0" quotePrefix="0" xfId="3">
      <alignment horizontal="center" vertical="center" wrapText="1"/>
    </xf>
    <xf numFmtId="0" fontId="12" fillId="5" borderId="7" applyAlignment="1" pivotButton="0" quotePrefix="0" xfId="3">
      <alignment horizontal="left" vertical="center" wrapText="1"/>
    </xf>
    <xf numFmtId="0" fontId="5" fillId="4" borderId="5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 wrapText="1"/>
    </xf>
    <xf numFmtId="0" fontId="7" fillId="4" borderId="5" applyAlignment="1" pivotButton="0" quotePrefix="0" xfId="3">
      <alignment horizontal="center" vertical="center"/>
    </xf>
    <xf numFmtId="0" fontId="10" fillId="3" borderId="10" applyAlignment="1" pivotButton="0" quotePrefix="0" xfId="3">
      <alignment horizontal="center" vertical="center"/>
    </xf>
    <xf numFmtId="0" fontId="15" fillId="0" borderId="0" applyAlignment="1" pivotButton="0" quotePrefix="0" xfId="3">
      <alignment horizontal="right"/>
    </xf>
    <xf numFmtId="0" fontId="4" fillId="4" borderId="1" applyAlignment="1" pivotButton="0" quotePrefix="0" xfId="3">
      <alignment horizontal="center" vertical="center"/>
    </xf>
    <xf numFmtId="0" fontId="0" fillId="0" borderId="1" pivotButton="0" quotePrefix="0" xfId="0"/>
    <xf numFmtId="0" fontId="16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165" fontId="13" fillId="0" borderId="7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9" fontId="6" fillId="0" borderId="5" applyAlignment="1" pivotButton="0" quotePrefix="0" xfId="3">
      <alignment horizontal="center" vertical="center" wrapText="1"/>
    </xf>
    <xf numFmtId="165" fontId="16" fillId="0" borderId="7" applyAlignment="1" pivotButton="0" quotePrefix="0" xfId="3">
      <alignment horizontal="center" vertical="center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 indent="1"/>
    </xf>
    <xf numFmtId="0" fontId="0" fillId="7" borderId="18" applyAlignment="1" pivotButton="0" quotePrefix="0" xfId="0">
      <alignment horizontal="center" vertical="center"/>
    </xf>
    <xf numFmtId="0" fontId="0" fillId="7" borderId="18" pivotButton="0" quotePrefix="0" xfId="0"/>
    <xf numFmtId="0" fontId="12" fillId="5" borderId="18" applyAlignment="1" pivotButton="0" quotePrefix="0" xfId="3">
      <alignment horizontal="left" vertical="center"/>
    </xf>
    <xf numFmtId="0" fontId="12" fillId="5" borderId="18" applyAlignment="1" pivotButton="0" quotePrefix="0" xfId="3">
      <alignment horizontal="left" vertical="center" wrapText="1"/>
    </xf>
    <xf numFmtId="0" fontId="6" fillId="0" borderId="18" applyAlignment="1" pivotButton="0" quotePrefix="0" xfId="3">
      <alignment vertical="center" wrapText="1"/>
    </xf>
    <xf numFmtId="0" fontId="0" fillId="0" borderId="21" pivotButton="0" quotePrefix="0" xfId="0"/>
    <xf numFmtId="0" fontId="0" fillId="0" borderId="22" pivotButton="0" quotePrefix="0" xfId="0"/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06"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5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34" min="1" max="1"/>
    <col width="13" customWidth="1" style="34" min="2" max="3"/>
    <col width="15.77734375" customWidth="1" style="34" min="4" max="4"/>
    <col width="10" customWidth="1" style="34" min="5" max="5"/>
    <col width="15.77734375" customWidth="1" style="34" min="6" max="10"/>
    <col width="12" customWidth="1" style="34" min="11" max="11"/>
    <col width="13" customWidth="1" style="34" min="12" max="12"/>
  </cols>
  <sheetData>
    <row r="1" ht="40.05" customHeight="1" s="34">
      <c r="D1" s="44" t="inlineStr">
        <is>
          <t>INFORME SEMANAL AMBIENTAL</t>
        </is>
      </c>
    </row>
    <row r="2" ht="14.4" customHeight="1" s="34">
      <c r="D2" s="45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4.95" customHeight="1" s="34">
      <c r="D3" s="30" t="n"/>
      <c r="E3" s="31" t="n"/>
      <c r="F3" s="31" t="n"/>
      <c r="G3" s="31" t="n"/>
      <c r="H3" s="31" t="n"/>
      <c r="I3" s="31" t="n"/>
      <c r="J3" s="31" t="n"/>
      <c r="K3" s="31" t="n"/>
      <c r="L3" s="31" t="n"/>
    </row>
    <row r="4" ht="15" customHeight="1" s="34">
      <c r="J4" s="41" t="inlineStr">
        <is>
          <t>CONTROL DOCUMENTAL</t>
        </is>
      </c>
      <c r="K4" s="25" t="n"/>
      <c r="L4" s="26" t="n"/>
    </row>
    <row r="5" ht="15" customHeight="1" s="34">
      <c r="D5" s="33" t="inlineStr">
        <is>
          <t>REFORMAS Y REMODELACIONES</t>
        </is>
      </c>
      <c r="I5" s="35" t="n"/>
      <c r="J5" s="8" t="inlineStr">
        <is>
          <t>Código</t>
        </is>
      </c>
      <c r="K5" s="28" t="inlineStr">
        <is>
          <t>RYR-AM-019</t>
        </is>
      </c>
      <c r="L5" s="26" t="n"/>
    </row>
    <row r="6" ht="15" customHeight="1" s="34">
      <c r="D6" s="42" t="inlineStr">
        <is>
          <t>DISEÑAMOS, RENOVAMOS Y CONSTRUIMOS ESPACIOS QUE INSPIRAN.</t>
        </is>
      </c>
      <c r="I6" s="35" t="n"/>
      <c r="J6" s="8" t="inlineStr">
        <is>
          <t>Versión</t>
        </is>
      </c>
      <c r="K6" s="28" t="n">
        <v>1</v>
      </c>
      <c r="L6" s="26" t="n"/>
    </row>
    <row r="7" ht="15" customHeight="1" s="34">
      <c r="D7" s="5" t="n"/>
      <c r="E7" s="5" t="n"/>
      <c r="F7" s="5" t="n"/>
      <c r="G7" s="5" t="n"/>
      <c r="H7" s="5" t="n"/>
      <c r="I7" s="2" t="n"/>
      <c r="J7" s="8" t="inlineStr">
        <is>
          <t>Fecha de Emisión</t>
        </is>
      </c>
      <c r="K7" s="28" t="inlineStr">
        <is>
          <t>08/10/2026</t>
        </is>
      </c>
      <c r="L7" s="26" t="n"/>
    </row>
    <row r="8" ht="15" customHeight="1" s="34">
      <c r="D8" s="5" t="n"/>
      <c r="E8" s="5" t="n"/>
      <c r="F8" s="5" t="n"/>
      <c r="G8" s="5" t="n"/>
      <c r="H8" s="5" t="n"/>
      <c r="I8" s="2" t="n"/>
      <c r="J8" s="8" t="inlineStr">
        <is>
          <t>Página</t>
        </is>
      </c>
      <c r="K8" s="28" t="inlineStr">
        <is>
          <t>1 de 3</t>
        </is>
      </c>
      <c r="L8" s="26" t="n"/>
    </row>
    <row r="9" ht="15" customHeight="1" s="34">
      <c r="A9" s="37" t="inlineStr">
        <is>
          <t>Gestión ambiental de la semana · Decreto 1076 de 2015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20" t="n"/>
    </row>
    <row r="10" ht="16.5" customHeight="1" s="34">
      <c r="A10" s="21" t="inlineStr">
        <is>
          <t>1. DATOS DE LA SEMANA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3" t="n"/>
    </row>
    <row r="11" ht="21" customHeight="1" s="34">
      <c r="A11" s="27" t="inlineStr">
        <is>
          <t>Proyecto / Obra</t>
        </is>
      </c>
      <c r="B11" s="26" t="n"/>
      <c r="C11" s="24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6" t="n"/>
    </row>
    <row r="12" ht="21" customHeight="1" s="34">
      <c r="A12" s="27" t="inlineStr">
        <is>
          <t>Contratista / Empresa</t>
        </is>
      </c>
      <c r="B12" s="26" t="n"/>
      <c r="C12" s="24" t="n"/>
      <c r="D12" s="25" t="n"/>
      <c r="E12" s="25" t="n"/>
      <c r="F12" s="25" t="n"/>
      <c r="G12" s="26" t="n"/>
      <c r="H12" s="27" t="inlineStr">
        <is>
          <t>Ubicación</t>
        </is>
      </c>
      <c r="I12" s="26" t="n"/>
      <c r="J12" s="24" t="n"/>
      <c r="K12" s="25" t="n"/>
      <c r="L12" s="26" t="n"/>
    </row>
    <row r="13" ht="21" customHeight="1" s="34">
      <c r="A13" s="27" t="inlineStr">
        <is>
          <t>Semana N°</t>
        </is>
      </c>
      <c r="B13" s="26" t="n"/>
      <c r="C13" s="49" t="n"/>
      <c r="D13" s="26" t="n"/>
      <c r="E13" s="27" t="inlineStr">
        <is>
          <t>Desde</t>
        </is>
      </c>
      <c r="F13" s="26" t="n"/>
      <c r="G13" s="51" t="n"/>
      <c r="H13" s="26" t="n"/>
      <c r="I13" s="27" t="inlineStr">
        <is>
          <t>Hasta</t>
        </is>
      </c>
      <c r="J13" s="26" t="n"/>
      <c r="K13" s="51" t="n"/>
      <c r="L13" s="26" t="n"/>
    </row>
    <row r="14" ht="21" customHeight="1" s="34">
      <c r="A14" s="27" t="inlineStr">
        <is>
          <t>Trabajadores (promedio)</t>
        </is>
      </c>
      <c r="B14" s="26" t="n"/>
      <c r="C14" s="49" t="n"/>
      <c r="D14" s="26" t="n"/>
      <c r="E14" s="27" t="inlineStr">
        <is>
          <t>Días trabajados</t>
        </is>
      </c>
      <c r="F14" s="26" t="n"/>
      <c r="G14" s="49" t="n"/>
      <c r="H14" s="26" t="n"/>
      <c r="I14" s="27" t="inlineStr">
        <is>
          <t>Clima predominante</t>
        </is>
      </c>
      <c r="J14" s="26" t="n"/>
      <c r="K14" s="49" t="n"/>
      <c r="L14" s="26" t="n"/>
    </row>
    <row r="15" ht="16.5" customHeight="1" s="34">
      <c r="A15" s="21" t="inlineStr">
        <is>
          <t>2. ACTIVIDADES AMBIENTALES DE LA SEMANA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3" t="n"/>
    </row>
    <row r="16" ht="19.05" customHeight="1" s="34">
      <c r="A16" s="40" t="inlineStr">
        <is>
          <t>No.</t>
        </is>
      </c>
      <c r="B16" s="40" t="inlineStr">
        <is>
          <t>Actividad</t>
        </is>
      </c>
      <c r="C16" s="19" t="n"/>
      <c r="D16" s="19" t="n"/>
      <c r="E16" s="19" t="n"/>
      <c r="F16" s="20" t="n"/>
      <c r="G16" s="40" t="inlineStr">
        <is>
          <t>Programado</t>
        </is>
      </c>
      <c r="H16" s="40" t="inlineStr">
        <is>
          <t>Ejecutado</t>
        </is>
      </c>
      <c r="I16" s="40" t="inlineStr">
        <is>
          <t>Cumplimiento</t>
        </is>
      </c>
      <c r="J16" s="40" t="inlineStr">
        <is>
          <t>Observaciones</t>
        </is>
      </c>
      <c r="K16" s="19" t="n"/>
      <c r="L16" s="20" t="n"/>
    </row>
    <row r="17" ht="19.95" customHeight="1" s="34">
      <c r="A17" s="55" t="n">
        <v>1</v>
      </c>
      <c r="B17" s="47" t="inlineStr">
        <is>
          <t>Inspección ambiental de obra</t>
        </is>
      </c>
      <c r="C17" s="22" t="n"/>
      <c r="D17" s="22" t="n"/>
      <c r="E17" s="22" t="n"/>
      <c r="F17" s="23" t="n"/>
      <c r="G17" s="55" t="n"/>
      <c r="H17" s="55" t="n"/>
      <c r="I17" s="16">
        <f>IF(OR(G17="",G17=0,H17=""),"",H17/G17)</f>
        <v/>
      </c>
      <c r="J17" s="47" t="n"/>
      <c r="K17" s="22" t="n"/>
      <c r="L17" s="23" t="n"/>
    </row>
    <row r="18" ht="19.95" customHeight="1" s="34">
      <c r="A18" s="55" t="n">
        <v>2</v>
      </c>
      <c r="B18" s="47" t="inlineStr">
        <is>
          <t>Charlas y capacitaciones ambientales</t>
        </is>
      </c>
      <c r="C18" s="22" t="n"/>
      <c r="D18" s="22" t="n"/>
      <c r="E18" s="22" t="n"/>
      <c r="F18" s="23" t="n"/>
      <c r="G18" s="55" t="n"/>
      <c r="H18" s="55" t="n"/>
      <c r="I18" s="16">
        <f>IF(OR(G18="",G18=0,H18=""),"",H18/G18)</f>
        <v/>
      </c>
      <c r="J18" s="47" t="n"/>
      <c r="K18" s="22" t="n"/>
      <c r="L18" s="23" t="n"/>
    </row>
    <row r="19" ht="19.95" customHeight="1" s="34">
      <c r="A19" s="55" t="n">
        <v>3</v>
      </c>
      <c r="B19" s="47" t="inlineStr">
        <is>
          <t>Mantenimiento de puntos ecológicos y zona de residuos</t>
        </is>
      </c>
      <c r="C19" s="22" t="n"/>
      <c r="D19" s="22" t="n"/>
      <c r="E19" s="22" t="n"/>
      <c r="F19" s="23" t="n"/>
      <c r="G19" s="55" t="n"/>
      <c r="H19" s="55" t="n"/>
      <c r="I19" s="16">
        <f>IF(OR(G19="",G19=0,H19=""),"",H19/G19)</f>
        <v/>
      </c>
      <c r="J19" s="47" t="n"/>
      <c r="K19" s="22" t="n"/>
      <c r="L19" s="23" t="n"/>
    </row>
    <row r="20" ht="19.95" customHeight="1" s="34">
      <c r="A20" s="55" t="n">
        <v>4</v>
      </c>
      <c r="B20" s="47" t="inlineStr">
        <is>
          <t>Humectación de vías y acopios</t>
        </is>
      </c>
      <c r="C20" s="22" t="n"/>
      <c r="D20" s="22" t="n"/>
      <c r="E20" s="22" t="n"/>
      <c r="F20" s="23" t="n"/>
      <c r="G20" s="55" t="n"/>
      <c r="H20" s="55" t="n"/>
      <c r="I20" s="16">
        <f>IF(OR(G20="",G20=0,H20=""),"",H20/G20)</f>
        <v/>
      </c>
      <c r="J20" s="47" t="n"/>
      <c r="K20" s="22" t="n"/>
      <c r="L20" s="23" t="n"/>
    </row>
    <row r="21" ht="19.95" customHeight="1" s="34">
      <c r="A21" s="55" t="n">
        <v>5</v>
      </c>
      <c r="B21" s="47" t="inlineStr">
        <is>
          <t>Entrega de residuos a gestores autorizados</t>
        </is>
      </c>
      <c r="C21" s="22" t="n"/>
      <c r="D21" s="22" t="n"/>
      <c r="E21" s="22" t="n"/>
      <c r="F21" s="23" t="n"/>
      <c r="G21" s="55" t="n"/>
      <c r="H21" s="55" t="n"/>
      <c r="I21" s="16">
        <f>IF(OR(G21="",G21=0,H21=""),"",H21/G21)</f>
        <v/>
      </c>
      <c r="J21" s="47" t="n"/>
      <c r="K21" s="22" t="n"/>
      <c r="L21" s="23" t="n"/>
    </row>
    <row r="22" ht="19.95" customHeight="1" s="34">
      <c r="A22" s="55" t="n">
        <v>6</v>
      </c>
      <c r="B22" s="47" t="inlineStr">
        <is>
          <t>Revisión de maquinaria y kit antiderrames</t>
        </is>
      </c>
      <c r="C22" s="22" t="n"/>
      <c r="D22" s="22" t="n"/>
      <c r="E22" s="22" t="n"/>
      <c r="F22" s="23" t="n"/>
      <c r="G22" s="55" t="n"/>
      <c r="H22" s="55" t="n"/>
      <c r="I22" s="16">
        <f>IF(OR(G22="",G22=0,H22=""),"",H22/G22)</f>
        <v/>
      </c>
      <c r="J22" s="47" t="n"/>
      <c r="K22" s="22" t="n"/>
      <c r="L22" s="23" t="n"/>
    </row>
    <row r="23" ht="19.95" customHeight="1" s="34">
      <c r="A23" s="55" t="n">
        <v>7</v>
      </c>
      <c r="B23" s="47" t="inlineStr">
        <is>
          <t>Limpieza de vías y andenes (barrido)</t>
        </is>
      </c>
      <c r="C23" s="22" t="n"/>
      <c r="D23" s="22" t="n"/>
      <c r="E23" s="22" t="n"/>
      <c r="F23" s="23" t="n"/>
      <c r="G23" s="55" t="n"/>
      <c r="H23" s="55" t="n"/>
      <c r="I23" s="16">
        <f>IF(OR(G23="",G23=0,H23=""),"",H23/G23)</f>
        <v/>
      </c>
      <c r="J23" s="47" t="n"/>
      <c r="K23" s="22" t="n"/>
      <c r="L23" s="23" t="n"/>
    </row>
    <row r="24" ht="19.95" customHeight="1" s="34">
      <c r="A24" s="55" t="n">
        <v>8</v>
      </c>
      <c r="B24" s="47" t="inlineStr">
        <is>
          <t>Registro de consumos de agua y energía</t>
        </is>
      </c>
      <c r="C24" s="22" t="n"/>
      <c r="D24" s="22" t="n"/>
      <c r="E24" s="22" t="n"/>
      <c r="F24" s="23" t="n"/>
      <c r="G24" s="55" t="n"/>
      <c r="H24" s="55" t="n"/>
      <c r="I24" s="16">
        <f>IF(OR(G24="",G24=0,H24=""),"",H24/G24)</f>
        <v/>
      </c>
      <c r="J24" s="47" t="n"/>
      <c r="K24" s="22" t="n"/>
      <c r="L24" s="23" t="n"/>
    </row>
    <row r="25" ht="19.95" customHeight="1" s="34">
      <c r="A25" s="55" t="n">
        <v>9</v>
      </c>
      <c r="B25" s="47" t="inlineStr">
        <is>
          <t>Atención de quejas de la comunidad</t>
        </is>
      </c>
      <c r="C25" s="22" t="n"/>
      <c r="D25" s="22" t="n"/>
      <c r="E25" s="22" t="n"/>
      <c r="F25" s="23" t="n"/>
      <c r="G25" s="55" t="n"/>
      <c r="H25" s="55" t="n"/>
      <c r="I25" s="16">
        <f>IF(OR(G25="",G25=0,H25=""),"",H25/G25)</f>
        <v/>
      </c>
      <c r="J25" s="47" t="n"/>
      <c r="K25" s="22" t="n"/>
      <c r="L25" s="23" t="n"/>
    </row>
    <row r="26" ht="16.5" customHeight="1" s="34">
      <c r="A26" s="21" t="inlineStr">
        <is>
          <t>3. RESIDUOS GENERADOS Y CONSUMOS DE LA SEMANA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3" t="n"/>
    </row>
    <row r="27" ht="22.05" customHeight="1" s="34">
      <c r="A27" s="40" t="inlineStr">
        <is>
          <t>No.</t>
        </is>
      </c>
      <c r="B27" s="40" t="inlineStr">
        <is>
          <t>Concepto</t>
        </is>
      </c>
      <c r="C27" s="19" t="n"/>
      <c r="D27" s="19" t="n"/>
      <c r="E27" s="20" t="n"/>
      <c r="F27" s="40" t="inlineStr">
        <is>
          <t>Unidad</t>
        </is>
      </c>
      <c r="G27" s="40" t="inlineStr">
        <is>
          <t>Cantidad de la semana</t>
        </is>
      </c>
      <c r="H27" s="20" t="n"/>
      <c r="I27" s="40" t="inlineStr">
        <is>
          <t>Acumulado de la obra</t>
        </is>
      </c>
      <c r="J27" s="20" t="n"/>
      <c r="K27" s="40" t="inlineStr">
        <is>
          <t>Observaciones</t>
        </is>
      </c>
      <c r="L27" s="20" t="n"/>
    </row>
    <row r="28" ht="19.95" customHeight="1" s="34">
      <c r="A28" s="55" t="n">
        <v>1</v>
      </c>
      <c r="B28" s="47" t="inlineStr">
        <is>
          <t>Residuos ordinarios</t>
        </is>
      </c>
      <c r="C28" s="22" t="n"/>
      <c r="D28" s="22" t="n"/>
      <c r="E28" s="23" t="n"/>
      <c r="F28" s="55" t="inlineStr">
        <is>
          <t>kg</t>
        </is>
      </c>
      <c r="G28" s="48" t="n"/>
      <c r="H28" s="23" t="n"/>
      <c r="I28" s="48" t="n"/>
      <c r="J28" s="23" t="n"/>
      <c r="K28" s="47" t="n"/>
      <c r="L28" s="23" t="n"/>
    </row>
    <row r="29" ht="19.95" customHeight="1" s="34">
      <c r="A29" s="55" t="n">
        <v>2</v>
      </c>
      <c r="B29" s="47" t="inlineStr">
        <is>
          <t>Residuos aprovechables (reciclables)</t>
        </is>
      </c>
      <c r="C29" s="22" t="n"/>
      <c r="D29" s="22" t="n"/>
      <c r="E29" s="23" t="n"/>
      <c r="F29" s="55" t="inlineStr">
        <is>
          <t>kg</t>
        </is>
      </c>
      <c r="G29" s="48" t="n"/>
      <c r="H29" s="23" t="n"/>
      <c r="I29" s="48" t="n"/>
      <c r="J29" s="23" t="n"/>
      <c r="K29" s="47" t="n"/>
      <c r="L29" s="23" t="n"/>
    </row>
    <row r="30" ht="19.95" customHeight="1" s="34">
      <c r="A30" s="55" t="n">
        <v>3</v>
      </c>
      <c r="B30" s="47" t="inlineStr">
        <is>
          <t>Residuos de construcción y demolición (RCD)</t>
        </is>
      </c>
      <c r="C30" s="22" t="n"/>
      <c r="D30" s="22" t="n"/>
      <c r="E30" s="23" t="n"/>
      <c r="F30" s="55" t="inlineStr">
        <is>
          <t>m³</t>
        </is>
      </c>
      <c r="G30" s="48" t="n"/>
      <c r="H30" s="23" t="n"/>
      <c r="I30" s="48" t="n"/>
      <c r="J30" s="23" t="n"/>
      <c r="K30" s="47" t="n"/>
      <c r="L30" s="23" t="n"/>
    </row>
    <row r="31" ht="19.95" customHeight="1" s="34">
      <c r="A31" s="55" t="n">
        <v>4</v>
      </c>
      <c r="B31" s="47" t="inlineStr">
        <is>
          <t>Residuos peligrosos (RESPEL)</t>
        </is>
      </c>
      <c r="C31" s="22" t="n"/>
      <c r="D31" s="22" t="n"/>
      <c r="E31" s="23" t="n"/>
      <c r="F31" s="55" t="inlineStr">
        <is>
          <t>kg</t>
        </is>
      </c>
      <c r="G31" s="48" t="n"/>
      <c r="H31" s="23" t="n"/>
      <c r="I31" s="48" t="n"/>
      <c r="J31" s="23" t="n"/>
      <c r="K31" s="47" t="n"/>
      <c r="L31" s="23" t="n"/>
    </row>
    <row r="32" ht="19.95" customHeight="1" s="34">
      <c r="A32" s="55" t="n">
        <v>5</v>
      </c>
      <c r="B32" s="47" t="inlineStr">
        <is>
          <t>Residuos orgánicos / vegetales</t>
        </is>
      </c>
      <c r="C32" s="22" t="n"/>
      <c r="D32" s="22" t="n"/>
      <c r="E32" s="23" t="n"/>
      <c r="F32" s="55" t="inlineStr">
        <is>
          <t>kg</t>
        </is>
      </c>
      <c r="G32" s="48" t="n"/>
      <c r="H32" s="23" t="n"/>
      <c r="I32" s="48" t="n"/>
      <c r="J32" s="23" t="n"/>
      <c r="K32" s="47" t="n"/>
      <c r="L32" s="23" t="n"/>
    </row>
    <row r="33" ht="19.95" customHeight="1" s="34">
      <c r="A33" s="55" t="n">
        <v>6</v>
      </c>
      <c r="B33" s="47" t="inlineStr">
        <is>
          <t>Agua</t>
        </is>
      </c>
      <c r="C33" s="22" t="n"/>
      <c r="D33" s="22" t="n"/>
      <c r="E33" s="23" t="n"/>
      <c r="F33" s="55" t="inlineStr">
        <is>
          <t>m³</t>
        </is>
      </c>
      <c r="G33" s="48" t="n"/>
      <c r="H33" s="23" t="n"/>
      <c r="I33" s="48" t="n"/>
      <c r="J33" s="23" t="n"/>
      <c r="K33" s="47" t="n"/>
      <c r="L33" s="23" t="n"/>
    </row>
    <row r="34" ht="19.95" customHeight="1" s="34">
      <c r="A34" s="55" t="n">
        <v>7</v>
      </c>
      <c r="B34" s="47" t="inlineStr">
        <is>
          <t>Energía eléctrica</t>
        </is>
      </c>
      <c r="C34" s="22" t="n"/>
      <c r="D34" s="22" t="n"/>
      <c r="E34" s="23" t="n"/>
      <c r="F34" s="55" t="inlineStr">
        <is>
          <t>kWh</t>
        </is>
      </c>
      <c r="G34" s="48" t="n"/>
      <c r="H34" s="23" t="n"/>
      <c r="I34" s="48" t="n"/>
      <c r="J34" s="23" t="n"/>
      <c r="K34" s="47" t="n"/>
      <c r="L34" s="23" t="n"/>
    </row>
    <row r="35" ht="19.95" customHeight="1" s="34">
      <c r="A35" s="55" t="n">
        <v>8</v>
      </c>
      <c r="B35" s="47" t="inlineStr">
        <is>
          <t>Combustible (ACPM y gasolina)</t>
        </is>
      </c>
      <c r="C35" s="22" t="n"/>
      <c r="D35" s="22" t="n"/>
      <c r="E35" s="23" t="n"/>
      <c r="F35" s="55" t="inlineStr">
        <is>
          <t>gal</t>
        </is>
      </c>
      <c r="G35" s="48" t="n"/>
      <c r="H35" s="23" t="n"/>
      <c r="I35" s="48" t="n"/>
      <c r="J35" s="23" t="n"/>
      <c r="K35" s="47" t="n"/>
      <c r="L35" s="23" t="n"/>
    </row>
    <row r="36" ht="16.5" customHeight="1" s="34">
      <c r="A36" s="21" t="inlineStr">
        <is>
          <t>4. SEGUIMIENTO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3" t="n"/>
    </row>
    <row r="37" ht="30" customHeight="1" s="34">
      <c r="A37" s="40" t="inlineStr">
        <is>
          <t>Incidentes ambientales</t>
        </is>
      </c>
      <c r="B37" s="20" t="n"/>
      <c r="C37" s="40" t="inlineStr">
        <is>
          <t>Quejas recibidas</t>
        </is>
      </c>
      <c r="D37" s="20" t="n"/>
      <c r="E37" s="40" t="inlineStr">
        <is>
          <t>Quejas atendidas</t>
        </is>
      </c>
      <c r="F37" s="20" t="n"/>
      <c r="G37" s="40" t="inlineStr">
        <is>
          <t>Acciones abiertas al cierre</t>
        </is>
      </c>
      <c r="H37" s="20" t="n"/>
      <c r="I37" s="40" t="inlineStr">
        <is>
          <t>Acciones vencidas</t>
        </is>
      </c>
      <c r="J37" s="20" t="n"/>
      <c r="K37" s="40" t="inlineStr">
        <is>
          <t>Acciones cerradas en la semana</t>
        </is>
      </c>
      <c r="L37" s="20" t="n"/>
    </row>
    <row r="38" ht="22.05" customHeight="1" s="34">
      <c r="A38" s="49" t="n"/>
      <c r="B38" s="26" t="n"/>
      <c r="C38" s="49" t="n"/>
      <c r="D38" s="26" t="n"/>
      <c r="E38" s="49" t="n"/>
      <c r="F38" s="26" t="n"/>
      <c r="G38" s="49" t="n"/>
      <c r="H38" s="26" t="n"/>
      <c r="I38" s="49" t="n"/>
      <c r="J38" s="26" t="n"/>
      <c r="K38" s="49" t="n"/>
      <c r="L38" s="26" t="n"/>
    </row>
    <row r="39" ht="16.5" customHeight="1" s="34">
      <c r="A39" s="21" t="inlineStr">
        <is>
          <t>5. LOGROS, DIFICULTADES Y PLAN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3" t="n"/>
    </row>
    <row r="40" ht="48" customHeight="1" s="34">
      <c r="A40" s="27" t="inlineStr">
        <is>
          <t>Logros de la semana</t>
        </is>
      </c>
      <c r="B40" s="26" t="n"/>
      <c r="C40" s="50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6" t="n"/>
    </row>
    <row r="41" ht="48" customHeight="1" s="34">
      <c r="A41" s="27" t="inlineStr">
        <is>
          <t>Dificultades o impactos nuevos</t>
        </is>
      </c>
      <c r="B41" s="26" t="n"/>
      <c r="C41" s="50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6" t="n"/>
    </row>
    <row r="42" ht="48" customHeight="1" s="34">
      <c r="A42" s="27" t="inlineStr">
        <is>
          <t>Plan de la próxima semana</t>
        </is>
      </c>
      <c r="B42" s="26" t="n"/>
      <c r="C42" s="50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6" t="n"/>
    </row>
    <row r="43" ht="16.5" customHeight="1" s="34">
      <c r="A43" s="21" t="inlineStr">
        <is>
          <t>6. FIRMAS</t>
        </is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3" t="n"/>
    </row>
    <row r="44" ht="18" customHeight="1" s="34">
      <c r="A44" s="18" t="inlineStr">
        <is>
          <t>ELABORÓ — RESPONSABLE AMBIENTAL</t>
        </is>
      </c>
      <c r="B44" s="19" t="n"/>
      <c r="C44" s="19" t="n"/>
      <c r="D44" s="20" t="n"/>
      <c r="E44" s="18" t="inlineStr">
        <is>
          <t>REVISÓ — RESIDENTE DE OBRA</t>
        </is>
      </c>
      <c r="F44" s="19" t="n"/>
      <c r="G44" s="19" t="n"/>
      <c r="H44" s="20" t="n"/>
      <c r="I44" s="18" t="inlineStr">
        <is>
          <t>Vo.Bo. — GERENCIA / INTERVENTORÍA</t>
        </is>
      </c>
      <c r="J44" s="19" t="n"/>
      <c r="K44" s="19" t="n"/>
      <c r="L44" s="20" t="n"/>
    </row>
    <row r="45" ht="42" customHeight="1" s="34">
      <c r="A45" s="38" t="inlineStr">
        <is>
          <t>Firma:</t>
        </is>
      </c>
      <c r="B45" s="23" t="n"/>
      <c r="C45" s="29" t="n"/>
      <c r="D45" s="23" t="n"/>
      <c r="E45" s="38" t="inlineStr">
        <is>
          <t>Firma:</t>
        </is>
      </c>
      <c r="F45" s="23" t="n"/>
      <c r="G45" s="29" t="n"/>
      <c r="H45" s="23" t="n"/>
      <c r="I45" s="38" t="inlineStr">
        <is>
          <t>Firma:</t>
        </is>
      </c>
      <c r="J45" s="23" t="n"/>
      <c r="K45" s="29" t="n"/>
      <c r="L45" s="23" t="n"/>
    </row>
    <row r="46" ht="21" customHeight="1" s="34">
      <c r="A46" s="38" t="inlineStr">
        <is>
          <t>Nombre:</t>
        </is>
      </c>
      <c r="B46" s="23" t="n"/>
      <c r="C46" s="29" t="n"/>
      <c r="D46" s="23" t="n"/>
      <c r="E46" s="38" t="inlineStr">
        <is>
          <t>Nombre:</t>
        </is>
      </c>
      <c r="F46" s="23" t="n"/>
      <c r="G46" s="29" t="n"/>
      <c r="H46" s="23" t="n"/>
      <c r="I46" s="38" t="inlineStr">
        <is>
          <t>Nombre:</t>
        </is>
      </c>
      <c r="J46" s="23" t="n"/>
      <c r="K46" s="29" t="n"/>
      <c r="L46" s="23" t="n"/>
    </row>
    <row r="47" ht="21" customHeight="1" s="34">
      <c r="A47" s="38" t="inlineStr">
        <is>
          <t>Cargo:</t>
        </is>
      </c>
      <c r="B47" s="23" t="n"/>
      <c r="C47" s="29" t="n"/>
      <c r="D47" s="23" t="n"/>
      <c r="E47" s="38" t="inlineStr">
        <is>
          <t>Cargo:</t>
        </is>
      </c>
      <c r="F47" s="23" t="n"/>
      <c r="G47" s="29" t="n"/>
      <c r="H47" s="23" t="n"/>
      <c r="I47" s="38" t="inlineStr">
        <is>
          <t>Cargo:</t>
        </is>
      </c>
      <c r="J47" s="23" t="n"/>
      <c r="K47" s="29" t="n"/>
      <c r="L47" s="23" t="n"/>
    </row>
    <row r="48" ht="16.5" customHeight="1" s="34">
      <c r="A48" s="21" t="inlineStr">
        <is>
          <t>7. REGISTRO FOTOGRÁFICO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3" t="n"/>
    </row>
    <row r="49" ht="250" customHeight="1" s="34">
      <c r="A49" s="57" t="n"/>
      <c r="B49" s="62" t="n"/>
      <c r="C49" s="62" t="n"/>
      <c r="D49" s="62" t="n"/>
      <c r="E49" s="62" t="n"/>
      <c r="F49" s="63" t="n"/>
      <c r="G49" s="57" t="n"/>
      <c r="H49" s="62" t="n"/>
      <c r="I49" s="62" t="n"/>
      <c r="J49" s="62" t="n"/>
      <c r="K49" s="62" t="n"/>
      <c r="L49" s="63" t="n"/>
    </row>
    <row r="50" ht="30" customHeight="1" s="34">
      <c r="A50" s="59" t="inlineStr">
        <is>
          <t>Foto 01</t>
        </is>
      </c>
      <c r="B50" s="63" t="n"/>
      <c r="C50" s="61" t="n"/>
      <c r="D50" s="62" t="n"/>
      <c r="E50" s="62" t="n"/>
      <c r="F50" s="63" t="n"/>
      <c r="G50" s="59" t="inlineStr">
        <is>
          <t>Foto 02</t>
        </is>
      </c>
      <c r="H50" s="63" t="n"/>
      <c r="I50" s="61" t="n"/>
      <c r="J50" s="62" t="n"/>
      <c r="K50" s="62" t="n"/>
      <c r="L50" s="63" t="n"/>
    </row>
    <row r="51" ht="250" customHeight="1" s="34">
      <c r="A51" s="57" t="n"/>
      <c r="B51" s="62" t="n"/>
      <c r="C51" s="62" t="n"/>
      <c r="D51" s="62" t="n"/>
      <c r="E51" s="62" t="n"/>
      <c r="F51" s="63" t="n"/>
      <c r="G51" s="57" t="n"/>
      <c r="H51" s="62" t="n"/>
      <c r="I51" s="62" t="n"/>
      <c r="J51" s="62" t="n"/>
      <c r="K51" s="62" t="n"/>
      <c r="L51" s="63" t="n"/>
    </row>
    <row r="52" ht="30" customHeight="1" s="34">
      <c r="A52" s="59" t="inlineStr">
        <is>
          <t>Foto 03</t>
        </is>
      </c>
      <c r="B52" s="63" t="n"/>
      <c r="C52" s="61" t="n"/>
      <c r="D52" s="62" t="n"/>
      <c r="E52" s="62" t="n"/>
      <c r="F52" s="63" t="n"/>
      <c r="G52" s="59" t="inlineStr">
        <is>
          <t>Foto 04</t>
        </is>
      </c>
      <c r="H52" s="63" t="n"/>
      <c r="I52" s="61" t="n"/>
      <c r="J52" s="62" t="n"/>
      <c r="K52" s="62" t="n"/>
      <c r="L52" s="63" t="n"/>
    </row>
    <row r="53" ht="250" customHeight="1" s="34">
      <c r="A53" s="57" t="n"/>
      <c r="B53" s="62" t="n"/>
      <c r="C53" s="62" t="n"/>
      <c r="D53" s="62" t="n"/>
      <c r="E53" s="62" t="n"/>
      <c r="F53" s="63" t="n"/>
      <c r="G53" s="57" t="n"/>
      <c r="H53" s="62" t="n"/>
      <c r="I53" s="62" t="n"/>
      <c r="J53" s="62" t="n"/>
      <c r="K53" s="62" t="n"/>
      <c r="L53" s="63" t="n"/>
    </row>
    <row r="54" ht="30" customHeight="1" s="34">
      <c r="A54" s="59" t="inlineStr">
        <is>
          <t>Foto 05</t>
        </is>
      </c>
      <c r="B54" s="63" t="n"/>
      <c r="C54" s="61" t="n"/>
      <c r="D54" s="62" t="n"/>
      <c r="E54" s="62" t="n"/>
      <c r="F54" s="63" t="n"/>
      <c r="G54" s="59" t="inlineStr">
        <is>
          <t>Foto 06</t>
        </is>
      </c>
      <c r="H54" s="63" t="n"/>
      <c r="I54" s="61" t="n"/>
      <c r="J54" s="62" t="n"/>
      <c r="K54" s="62" t="n"/>
      <c r="L54" s="63" t="n"/>
    </row>
    <row r="55" s="34">
      <c r="A55" s="1" t="inlineStr">
        <is>
          <t>REV. 08/10/2026</t>
        </is>
      </c>
      <c r="G55" s="43">
        <f>K5</f>
        <v/>
      </c>
    </row>
  </sheetData>
  <mergeCells count="149">
    <mergeCell ref="C52:F52"/>
    <mergeCell ref="B16:F16"/>
    <mergeCell ref="B25:F25"/>
    <mergeCell ref="K33:L33"/>
    <mergeCell ref="B18:F18"/>
    <mergeCell ref="A44:D44"/>
    <mergeCell ref="A26:L26"/>
    <mergeCell ref="J25:L25"/>
    <mergeCell ref="K35:L35"/>
    <mergeCell ref="A54:B54"/>
    <mergeCell ref="D1:L2"/>
    <mergeCell ref="A41:B41"/>
    <mergeCell ref="G55:L55"/>
    <mergeCell ref="C42:L42"/>
    <mergeCell ref="B31:E31"/>
    <mergeCell ref="G34:H34"/>
    <mergeCell ref="D5:I5"/>
    <mergeCell ref="A42:B42"/>
    <mergeCell ref="C54:F54"/>
    <mergeCell ref="C50:F50"/>
    <mergeCell ref="A51:F51"/>
    <mergeCell ref="B20:F20"/>
    <mergeCell ref="K28:L28"/>
    <mergeCell ref="A36:L36"/>
    <mergeCell ref="K37:L37"/>
    <mergeCell ref="I13:J13"/>
    <mergeCell ref="D6:I6"/>
    <mergeCell ref="K13:L13"/>
    <mergeCell ref="I30:J30"/>
    <mergeCell ref="I52:L52"/>
    <mergeCell ref="J24:L24"/>
    <mergeCell ref="K30:L30"/>
    <mergeCell ref="I46:J46"/>
    <mergeCell ref="I44:L44"/>
    <mergeCell ref="A11:B11"/>
    <mergeCell ref="A45:B45"/>
    <mergeCell ref="G53:L53"/>
    <mergeCell ref="C45:D45"/>
    <mergeCell ref="B33:E33"/>
    <mergeCell ref="C14:D14"/>
    <mergeCell ref="E14:F14"/>
    <mergeCell ref="B32:E32"/>
    <mergeCell ref="J16:L16"/>
    <mergeCell ref="E38:F38"/>
    <mergeCell ref="C47:D47"/>
    <mergeCell ref="B35:E35"/>
    <mergeCell ref="G38:H38"/>
    <mergeCell ref="I32:J32"/>
    <mergeCell ref="K32:L32"/>
    <mergeCell ref="A46:B46"/>
    <mergeCell ref="A37:B37"/>
    <mergeCell ref="B17:F17"/>
    <mergeCell ref="B27:E27"/>
    <mergeCell ref="C12:G12"/>
    <mergeCell ref="A43:L43"/>
    <mergeCell ref="G33:H33"/>
    <mergeCell ref="I33:J33"/>
    <mergeCell ref="B19:F19"/>
    <mergeCell ref="K27:L27"/>
    <mergeCell ref="I54:L54"/>
    <mergeCell ref="G35:H35"/>
    <mergeCell ref="I35:J35"/>
    <mergeCell ref="H12:I12"/>
    <mergeCell ref="A52:B52"/>
    <mergeCell ref="B29:E29"/>
    <mergeCell ref="K6:L6"/>
    <mergeCell ref="C11:L11"/>
    <mergeCell ref="K5:L5"/>
    <mergeCell ref="I45:J45"/>
    <mergeCell ref="J4:L4"/>
    <mergeCell ref="K45:L45"/>
    <mergeCell ref="G49:L49"/>
    <mergeCell ref="B21:F21"/>
    <mergeCell ref="K29:L29"/>
    <mergeCell ref="I47:J47"/>
    <mergeCell ref="K47:L47"/>
    <mergeCell ref="G37:H37"/>
    <mergeCell ref="I37:J37"/>
    <mergeCell ref="B23:F23"/>
    <mergeCell ref="K31:L31"/>
    <mergeCell ref="G13:H13"/>
    <mergeCell ref="E13:F13"/>
    <mergeCell ref="D3:L3"/>
    <mergeCell ref="K46:L46"/>
    <mergeCell ref="A53:F53"/>
    <mergeCell ref="A12:B12"/>
    <mergeCell ref="C46:D46"/>
    <mergeCell ref="E46:F46"/>
    <mergeCell ref="K8:L8"/>
    <mergeCell ref="J18:L18"/>
    <mergeCell ref="A14:B14"/>
    <mergeCell ref="J17:L17"/>
    <mergeCell ref="C41:L41"/>
    <mergeCell ref="A49:F49"/>
    <mergeCell ref="A38:B38"/>
    <mergeCell ref="A15:L15"/>
    <mergeCell ref="K7:L7"/>
    <mergeCell ref="C38:D38"/>
    <mergeCell ref="G54:H54"/>
    <mergeCell ref="G32:H32"/>
    <mergeCell ref="J19:L19"/>
    <mergeCell ref="G50:H50"/>
    <mergeCell ref="A40:B40"/>
    <mergeCell ref="B34:E34"/>
    <mergeCell ref="B28:E28"/>
    <mergeCell ref="I34:J34"/>
    <mergeCell ref="K34:L34"/>
    <mergeCell ref="G52:H52"/>
    <mergeCell ref="B30:E30"/>
    <mergeCell ref="G27:H27"/>
    <mergeCell ref="I27:J27"/>
    <mergeCell ref="B22:F22"/>
    <mergeCell ref="J20:L20"/>
    <mergeCell ref="I50:L50"/>
    <mergeCell ref="J22:L22"/>
    <mergeCell ref="G28:H28"/>
    <mergeCell ref="I28:J28"/>
    <mergeCell ref="J12:L12"/>
    <mergeCell ref="G51:L51"/>
    <mergeCell ref="J21:L21"/>
    <mergeCell ref="A50:B50"/>
    <mergeCell ref="A10:L10"/>
    <mergeCell ref="G30:H30"/>
    <mergeCell ref="A47:B47"/>
    <mergeCell ref="J23:L23"/>
    <mergeCell ref="E44:H44"/>
    <mergeCell ref="E45:F45"/>
    <mergeCell ref="G45:H45"/>
    <mergeCell ref="G14:H14"/>
    <mergeCell ref="A9:L9"/>
    <mergeCell ref="I14:J14"/>
    <mergeCell ref="K14:L14"/>
    <mergeCell ref="A39:L39"/>
    <mergeCell ref="A48:L48"/>
    <mergeCell ref="G29:H29"/>
    <mergeCell ref="I29:J29"/>
    <mergeCell ref="I38:J38"/>
    <mergeCell ref="G47:H47"/>
    <mergeCell ref="C40:L40"/>
    <mergeCell ref="B24:F24"/>
    <mergeCell ref="K38:L38"/>
    <mergeCell ref="C37:D37"/>
    <mergeCell ref="E37:F37"/>
    <mergeCell ref="A13:B13"/>
    <mergeCell ref="G31:H31"/>
    <mergeCell ref="C13:D13"/>
    <mergeCell ref="G46:H46"/>
    <mergeCell ref="I31:J31"/>
    <mergeCell ref="E47:F47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2" manualBreakCount="2">
    <brk id="25" min="0" max="16383" man="1"/>
    <brk id="4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2026-10-08T23:08:20Z</dcterms:modified>
  <cp:lastModifiedBy>Hugo Fernando Hurtado Ruiz</cp:lastModifiedBy>
</cp:coreProperties>
</file>