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ontrol de Consum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family val="2"/>
      <b val="1"/>
      <color theme="0"/>
      <sz val="16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Arial"/>
      <family val="2"/>
      <b val="1"/>
      <sz val="9"/>
    </font>
    <font>
      <name val="Calibri"/>
      <family val="2"/>
      <sz val="8"/>
      <scheme val="minor"/>
    </font>
    <font>
      <name val="Calibri"/>
      <family val="2"/>
      <b val="1"/>
      <i val="1"/>
      <color theme="0" tint="-0.249977111117893"/>
      <sz val="7"/>
      <scheme val="minor"/>
    </font>
    <font>
      <name val="Calibri"/>
      <family val="2"/>
      <b val="1"/>
      <color theme="0"/>
      <sz val="11"/>
      <scheme val="minor"/>
    </font>
    <font>
      <name val="Calibri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/>
    </fill>
    <fill>
      <patternFill patternType="solid">
        <fgColor rgb="FF40AD03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40AD03"/>
        <bgColor rgb="FF003366"/>
      </patternFill>
    </fill>
    <fill>
      <patternFill patternType="solid">
        <fgColor theme="0"/>
        <bgColor indexed="64"/>
      </patternFill>
    </fill>
    <fill>
      <patternFill patternType="solid">
        <fgColor rgb="FFE2F0D9"/>
        <bgColor rgb="FFFFFFFF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rgb="FFFFFFFF"/>
      </patternFill>
    </fill>
  </fills>
  <borders count="31">
    <border>
      <left/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/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 style="thin">
        <color rgb="FF0B1F33"/>
      </left>
      <right style="thin">
        <color rgb="FF0B1F33"/>
      </right>
      <top/>
      <bottom style="thin">
        <color rgb="FF0B1F33"/>
      </bottom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/>
      <right style="thin">
        <color rgb="FF9AA3B2"/>
      </right>
      <top style="thin">
        <color rgb="FF9AA3B2"/>
      </top>
      <bottom/>
      <diagonal/>
    </border>
    <border>
      <left/>
      <right/>
      <top/>
      <bottom style="thin">
        <color rgb="FF0B1F33"/>
      </bottom>
      <diagonal/>
    </border>
    <border>
      <left/>
      <right style="thin">
        <color rgb="FF0B1F33"/>
      </right>
      <top/>
      <bottom style="thin">
        <color rgb="FF0B1F33"/>
      </bottom>
      <diagonal/>
    </border>
    <border>
      <left style="thin">
        <color rgb="FF0B1F33"/>
      </left>
      <right style="thin">
        <color rgb="FF0B1F33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B1F33"/>
      </right>
      <top/>
      <bottom/>
      <diagonal/>
    </border>
    <border>
      <left style="thin">
        <color rgb="FF0B1F33"/>
      </left>
      <right/>
      <top/>
      <bottom/>
      <diagonal/>
    </border>
    <border>
      <left style="thin">
        <color rgb="FF9AA3B2"/>
      </left>
      <right/>
      <top/>
      <bottom/>
      <diagonal/>
    </border>
  </borders>
  <cellStyleXfs count="1">
    <xf numFmtId="0" fontId="0" fillId="2" borderId="0"/>
  </cellStyleXfs>
  <cellXfs count="109">
    <xf numFmtId="0" fontId="0" fillId="0" borderId="0" pivotButton="0" quotePrefix="0" xfId="0"/>
    <xf numFmtId="0" fontId="0" fillId="2" borderId="0" pivotButton="0" quotePrefix="0" xfId="0"/>
    <xf numFmtId="0" fontId="0" fillId="2" borderId="6" pivotButton="0" quotePrefix="0" xfId="0"/>
    <xf numFmtId="0" fontId="4" fillId="7" borderId="4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6" fillId="6" borderId="8" applyAlignment="1" pivotButton="0" quotePrefix="0" xfId="0">
      <alignment horizontal="center" vertical="center"/>
    </xf>
    <xf numFmtId="0" fontId="0" fillId="2" borderId="11" pivotButton="0" quotePrefix="0" xfId="0"/>
    <xf numFmtId="0" fontId="0" fillId="2" borderId="13" pivotButton="0" quotePrefix="0" xfId="0"/>
    <xf numFmtId="0" fontId="4" fillId="7" borderId="4" applyAlignment="1" pivotButton="0" quotePrefix="0" xfId="0">
      <alignment horizontal="left" vertical="center" wrapText="1"/>
    </xf>
    <xf numFmtId="0" fontId="5" fillId="2" borderId="4" applyAlignment="1" pivotButton="0" quotePrefix="0" xfId="0">
      <alignment horizontal="center" vertical="center" wrapText="1"/>
    </xf>
    <xf numFmtId="0" fontId="9" fillId="9" borderId="9" applyAlignment="1" pivotButton="0" quotePrefix="0" xfId="0">
      <alignment horizontal="center" vertical="center" wrapText="1"/>
    </xf>
    <xf numFmtId="0" fontId="10" fillId="2" borderId="12" applyAlignment="1" pivotButton="0" quotePrefix="0" xfId="0">
      <alignment horizontal="center" vertical="center"/>
    </xf>
    <xf numFmtId="4" fontId="10" fillId="2" borderId="12" applyAlignment="1" pivotButton="0" quotePrefix="0" xfId="0">
      <alignment horizontal="center" vertical="center"/>
    </xf>
    <xf numFmtId="14" fontId="10" fillId="2" borderId="12" applyAlignment="1" pivotButton="0" quotePrefix="0" xfId="0">
      <alignment horizontal="center" vertical="center"/>
    </xf>
    <xf numFmtId="4" fontId="11" fillId="2" borderId="12" applyAlignment="1" pivotButton="0" quotePrefix="0" xfId="0">
      <alignment horizontal="center" vertical="center"/>
    </xf>
    <xf numFmtId="4" fontId="9" fillId="9" borderId="13" applyAlignment="1" pivotButton="0" quotePrefix="0" xfId="0">
      <alignment horizontal="center" vertical="center"/>
    </xf>
    <xf numFmtId="4" fontId="9" fillId="9" borderId="12" applyAlignment="1" pivotButton="0" quotePrefix="0" xfId="0">
      <alignment horizontal="center" vertical="center" wrapText="1"/>
    </xf>
    <xf numFmtId="0" fontId="9" fillId="9" borderId="13" applyAlignment="1" pivotButton="0" quotePrefix="0" xfId="0">
      <alignment horizontal="center" vertical="center" wrapText="1"/>
    </xf>
    <xf numFmtId="4" fontId="9" fillId="9" borderId="12" applyAlignment="1" pivotButton="0" quotePrefix="0" xfId="0">
      <alignment horizontal="center" vertical="center"/>
    </xf>
    <xf numFmtId="4" fontId="9" fillId="9" borderId="2" applyAlignment="1" pivotButton="0" quotePrefix="0" xfId="0">
      <alignment horizontal="center" vertical="center"/>
    </xf>
    <xf numFmtId="0" fontId="13" fillId="2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1" pivotButton="0" quotePrefix="0" xfId="0"/>
    <xf numFmtId="0" fontId="0" fillId="2" borderId="2" pivotButton="0" quotePrefix="0" xfId="0"/>
    <xf numFmtId="0" fontId="1" fillId="4" borderId="3" applyAlignment="1" pivotButton="0" quotePrefix="0" xfId="0">
      <alignment horizontal="center" vertical="center"/>
    </xf>
    <xf numFmtId="0" fontId="0" fillId="2" borderId="3" pivotButton="0" quotePrefix="0" xfId="0"/>
    <xf numFmtId="0" fontId="2" fillId="5" borderId="4" applyAlignment="1" pivotButton="0" quotePrefix="0" xfId="0">
      <alignment horizontal="center" vertical="center"/>
    </xf>
    <xf numFmtId="0" fontId="0" fillId="2" borderId="5" pivotButton="0" quotePrefix="0" xfId="0"/>
    <xf numFmtId="0" fontId="0" fillId="2" borderId="6" pivotButton="0" quotePrefix="0" xfId="0"/>
    <xf numFmtId="0" fontId="3" fillId="6" borderId="7" applyAlignment="1" pivotButton="0" quotePrefix="0" xfId="0">
      <alignment horizontal="center" vertical="center"/>
    </xf>
    <xf numFmtId="0" fontId="0" fillId="2" borderId="8" pivotButton="0" quotePrefix="0" xfId="0"/>
    <xf numFmtId="0" fontId="5" fillId="2" borderId="4" applyAlignment="1" pivotButton="0" quotePrefix="0" xfId="0">
      <alignment horizontal="center" vertical="center"/>
    </xf>
    <xf numFmtId="0" fontId="6" fillId="6" borderId="7" applyAlignment="1" pivotButton="0" quotePrefix="0" xfId="0">
      <alignment horizontal="center" vertical="center"/>
    </xf>
    <xf numFmtId="0" fontId="7" fillId="8" borderId="9" applyAlignment="1" pivotButton="0" quotePrefix="0" xfId="0">
      <alignment horizontal="center" vertical="center" wrapText="1"/>
    </xf>
    <xf numFmtId="0" fontId="0" fillId="2" borderId="10" pivotButton="0" quotePrefix="0" xfId="0"/>
    <xf numFmtId="0" fontId="0" fillId="2" borderId="11" pivotButton="0" quotePrefix="0" xfId="0"/>
    <xf numFmtId="0" fontId="8" fillId="5" borderId="12" applyAlignment="1" pivotButton="0" quotePrefix="0" xfId="0">
      <alignment horizontal="left" vertical="center" indent="1"/>
    </xf>
    <xf numFmtId="0" fontId="0" fillId="2" borderId="13" pivotButton="0" quotePrefix="0" xfId="0"/>
    <xf numFmtId="0" fontId="4" fillId="7" borderId="4" applyAlignment="1" pivotButton="0" quotePrefix="0" xfId="0">
      <alignment horizontal="left" vertical="center" wrapText="1"/>
    </xf>
    <xf numFmtId="0" fontId="5" fillId="2" borderId="4" applyAlignment="1" pivotButton="0" quotePrefix="0" xfId="0">
      <alignment horizontal="left" vertical="center" wrapText="1"/>
    </xf>
    <xf numFmtId="0" fontId="5" fillId="2" borderId="4" applyAlignment="1" pivotButton="0" quotePrefix="0" xfId="0">
      <alignment horizontal="center" vertical="center" wrapText="1"/>
    </xf>
    <xf numFmtId="0" fontId="9" fillId="9" borderId="9" applyAlignment="1" pivotButton="0" quotePrefix="0" xfId="0">
      <alignment horizontal="center" vertical="center" wrapText="1"/>
    </xf>
    <xf numFmtId="0" fontId="10" fillId="2" borderId="12" applyAlignment="1" pivotButton="0" quotePrefix="0" xfId="0">
      <alignment horizontal="left" vertical="center" wrapText="1" indent="1"/>
    </xf>
    <xf numFmtId="0" fontId="9" fillId="9" borderId="12" applyAlignment="1" pivotButton="0" quotePrefix="0" xfId="0">
      <alignment horizontal="center" vertical="center" wrapText="1"/>
    </xf>
    <xf numFmtId="0" fontId="12" fillId="2" borderId="4" applyAlignment="1" pivotButton="0" quotePrefix="0" xfId="0">
      <alignment horizontal="left" vertical="center" wrapText="1" indent="1"/>
    </xf>
    <xf numFmtId="4" fontId="10" fillId="2" borderId="12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4" applyAlignment="1" pivotButton="0" quotePrefix="0" xfId="0">
      <alignment horizontal="left" vertical="top" wrapText="1"/>
    </xf>
    <xf numFmtId="0" fontId="9" fillId="9" borderId="9" applyAlignment="1" pivotButton="0" quotePrefix="0" xfId="0">
      <alignment horizontal="center" vertical="center"/>
    </xf>
    <xf numFmtId="0" fontId="9" fillId="7" borderId="12" applyAlignment="1" pivotButton="0" quotePrefix="0" xfId="0">
      <alignment horizontal="left" vertical="center" wrapText="1"/>
    </xf>
    <xf numFmtId="0" fontId="5" fillId="2" borderId="12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right"/>
    </xf>
    <xf numFmtId="0" fontId="9" fillId="9" borderId="10" applyAlignment="1" pivotButton="0" quotePrefix="0" xfId="0">
      <alignment horizontal="center" vertical="center"/>
    </xf>
    <xf numFmtId="0" fontId="9" fillId="7" borderId="13" applyAlignment="1" pivotButton="0" quotePrefix="0" xfId="0">
      <alignment horizontal="left" vertical="center" wrapText="1"/>
    </xf>
    <xf numFmtId="0" fontId="9" fillId="9" borderId="14" applyAlignment="1" pivotButton="0" quotePrefix="0" xfId="0">
      <alignment horizontal="center" vertical="center" wrapText="1"/>
    </xf>
    <xf numFmtId="0" fontId="4" fillId="7" borderId="15" applyAlignment="1" pivotButton="0" quotePrefix="0" xfId="0">
      <alignment horizontal="left" vertical="center" wrapText="1"/>
    </xf>
    <xf numFmtId="0" fontId="0" fillId="2" borderId="16" pivotButton="0" quotePrefix="0" xfId="0"/>
    <xf numFmtId="0" fontId="5" fillId="2" borderId="15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left" vertical="center" wrapText="1"/>
    </xf>
    <xf numFmtId="0" fontId="9" fillId="9" borderId="14" applyAlignment="1" pivotButton="0" quotePrefix="0" xfId="0">
      <alignment horizontal="center" vertical="center" wrapText="1"/>
    </xf>
    <xf numFmtId="0" fontId="0" fillId="2" borderId="17" pivotButton="0" quotePrefix="0" xfId="0"/>
    <xf numFmtId="0" fontId="0" fillId="2" borderId="18" pivotButton="0" quotePrefix="0" xfId="0"/>
    <xf numFmtId="0" fontId="9" fillId="9" borderId="19" applyAlignment="1" pivotButton="0" quotePrefix="0" xfId="0">
      <alignment horizontal="center" vertical="center" wrapText="1"/>
    </xf>
    <xf numFmtId="0" fontId="8" fillId="5" borderId="20" applyAlignment="1" pivotButton="0" quotePrefix="0" xfId="0">
      <alignment horizontal="left" vertical="center" indent="1"/>
    </xf>
    <xf numFmtId="0" fontId="0" fillId="2" borderId="2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4" fillId="5" borderId="23" applyAlignment="1" pivotButton="0" quotePrefix="0" xfId="0">
      <alignment horizontal="center" vertical="center"/>
    </xf>
    <xf numFmtId="0" fontId="14" fillId="3" borderId="21" applyAlignment="1" pivotButton="0" quotePrefix="0" xfId="0">
      <alignment horizontal="center"/>
    </xf>
    <xf numFmtId="0" fontId="14" fillId="3" borderId="22" applyAlignment="1" pivotButton="0" quotePrefix="0" xfId="0">
      <alignment horizontal="center"/>
    </xf>
    <xf numFmtId="0" fontId="14" fillId="3" borderId="23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22" pivotButton="0" quotePrefix="0" xfId="0"/>
    <xf numFmtId="0" fontId="0" fillId="0" borderId="23" pivotButton="0" quotePrefix="0" xfId="0"/>
    <xf numFmtId="0" fontId="14" fillId="5" borderId="20" applyAlignment="1" pivotButton="0" quotePrefix="0" xfId="0">
      <alignment horizontal="center" vertical="center"/>
    </xf>
    <xf numFmtId="0" fontId="14" fillId="3" borderId="20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0" fontId="0" fillId="0" borderId="14" pivotButton="0" quotePrefix="0" xfId="0"/>
    <xf numFmtId="0" fontId="15" fillId="2" borderId="4" applyAlignment="1" applyProtection="1" pivotButton="0" quotePrefix="0" xfId="0">
      <alignment horizontal="left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15" fillId="2" borderId="4" applyAlignment="1" applyProtection="1" pivotButton="0" quotePrefix="0" xfId="0">
      <alignment horizontal="center" vertical="center" wrapText="1"/>
      <protection locked="0" hidden="0"/>
    </xf>
    <xf numFmtId="0" fontId="15" fillId="2" borderId="15" applyAlignment="1" applyProtection="1" pivotButton="0" quotePrefix="0" xfId="0">
      <alignment horizontal="center" vertical="center" wrapText="1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5" fillId="2" borderId="15" applyAlignment="1" applyProtection="1" pivotButton="0" quotePrefix="0" xfId="0">
      <alignment horizontal="left" vertical="center" wrapText="1"/>
      <protection locked="0" hidden="0"/>
    </xf>
    <xf numFmtId="0" fontId="15" fillId="2" borderId="12" applyAlignment="1" pivotButton="0" quotePrefix="0" xfId="0">
      <alignment horizontal="center" vertical="center"/>
    </xf>
    <xf numFmtId="4" fontId="15" fillId="2" borderId="12" applyAlignment="1" applyProtection="1" pivotButton="0" quotePrefix="0" xfId="0">
      <alignment horizontal="center" vertical="center"/>
      <protection locked="0" hidden="0"/>
    </xf>
    <xf numFmtId="0" fontId="15" fillId="2" borderId="12" applyAlignment="1" applyProtection="1" pivotButton="0" quotePrefix="0" xfId="0">
      <alignment horizontal="center" vertical="center"/>
      <protection locked="0" hidden="0"/>
    </xf>
    <xf numFmtId="0" fontId="15" fillId="2" borderId="12" applyAlignment="1" applyProtection="1" pivotButton="0" quotePrefix="0" xfId="0">
      <alignment horizontal="left" vertical="center" wrapText="1"/>
      <protection locked="0" hidden="0"/>
    </xf>
    <xf numFmtId="0" fontId="0" fillId="0" borderId="13" applyProtection="1" pivotButton="0" quotePrefix="0" xfId="0">
      <protection locked="0" hidden="0"/>
    </xf>
    <xf numFmtId="14" fontId="15" fillId="2" borderId="12" applyAlignment="1" applyProtection="1" pivotButton="0" quotePrefix="0" xfId="0">
      <alignment horizontal="center" vertical="center"/>
      <protection locked="0" hidden="0"/>
    </xf>
    <xf numFmtId="4" fontId="15" fillId="2" borderId="12" applyAlignment="1" pivotButton="0" quotePrefix="0" xfId="0">
      <alignment horizontal="center" vertical="center"/>
    </xf>
    <xf numFmtId="4" fontId="16" fillId="2" borderId="12" applyAlignment="1" pivotButton="0" quotePrefix="0" xfId="0">
      <alignment horizontal="center" vertical="center"/>
    </xf>
    <xf numFmtId="0" fontId="16" fillId="2" borderId="12" applyAlignment="1" pivotButton="0" quotePrefix="0" xfId="0">
      <alignment horizontal="left" vertical="center" wrapText="1"/>
    </xf>
    <xf numFmtId="0" fontId="15" fillId="2" borderId="4" applyAlignment="1" applyProtection="1" pivotButton="0" quotePrefix="0" xfId="0">
      <alignment horizontal="left" vertical="top" wrapText="1"/>
      <protection locked="0" hidden="0"/>
    </xf>
    <xf numFmtId="0" fontId="0" fillId="0" borderId="2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847725</xdr:colOff>
      <xdr:row>5</xdr:row>
      <xdr:rowOff>131445</xdr:rowOff>
    </xdr:to>
    <xdr:pic>
      <xdr:nvPicPr>
        <xdr:cNvPr id="2" name="Picture 1"/>
        <xdr:cNvPicPr>
          <a:picLocks xmlns:a="http://schemas.openxmlformats.org/drawingml/2006/main" noChangeAspect="1"/>
        </xdr:cNvPicPr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M65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 customHeight="1"/>
  <cols>
    <col width="13" customWidth="1" style="22" min="1" max="3"/>
    <col width="13" customWidth="1" min="2" max="2"/>
    <col width="13" customWidth="1" min="3" max="3"/>
    <col width="14" customWidth="1" style="22" min="4" max="4"/>
    <col width="12" customWidth="1" style="22" min="5" max="6"/>
    <col width="14" customWidth="1" style="22" min="7" max="7"/>
    <col width="30.77734375" customWidth="1" style="22" min="8" max="8"/>
    <col width="10" customWidth="1" style="22" min="9" max="10"/>
    <col width="15" customWidth="1" style="22" min="11" max="11"/>
    <col width="15.77734375" customWidth="1" style="22" min="12" max="13"/>
    <col width="13" customWidth="1" min="13" max="13"/>
  </cols>
  <sheetData>
    <row r="1" ht="40.05" customFormat="1" customHeight="1" s="22">
      <c r="D1" s="21" t="inlineStr">
        <is>
          <t>CONTROL DE CONSUMO DE AGUA, ENERGÍA Y COMBUSTIBLES</t>
        </is>
      </c>
    </row>
    <row r="2" ht="14.4" customFormat="1" customHeight="1" s="22">
      <c r="D2" s="73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</row>
    <row r="3" ht="4.95" customFormat="1" customHeight="1" s="22">
      <c r="D3" s="25" t="n"/>
      <c r="E3" s="75" t="n"/>
      <c r="F3" s="75" t="n"/>
      <c r="G3" s="75" t="n"/>
      <c r="H3" s="75" t="n"/>
      <c r="I3" s="75" t="n"/>
      <c r="J3" s="75" t="n"/>
      <c r="K3" s="75" t="n"/>
      <c r="L3" s="75" t="n"/>
      <c r="M3" s="75" t="n"/>
    </row>
    <row r="4" ht="15" customFormat="1" customHeight="1" s="22">
      <c r="K4" s="27" t="inlineStr">
        <is>
          <t>CONTROL DOCUMENTAL</t>
        </is>
      </c>
      <c r="L4" s="76" t="n"/>
      <c r="M4" s="77" t="n"/>
    </row>
    <row r="5" ht="15" customFormat="1" customHeight="1" s="22">
      <c r="D5" s="30" t="inlineStr">
        <is>
          <t>REFORMAS Y REMODELACIONES</t>
        </is>
      </c>
      <c r="J5" s="78" t="n"/>
      <c r="K5" s="3" t="inlineStr">
        <is>
          <t>Código</t>
        </is>
      </c>
      <c r="L5" s="32" t="inlineStr">
        <is>
          <t>RYR-AM-004</t>
        </is>
      </c>
      <c r="M5" s="77" t="n"/>
    </row>
    <row r="6" ht="15" customFormat="1" customHeight="1" s="22">
      <c r="D6" s="33" t="inlineStr">
        <is>
          <t>DISEÑAMOS, RENOVAMOS Y CONSTRUIMOS ESPACIOS QUE INSPIRAN.</t>
        </is>
      </c>
      <c r="J6" s="78" t="n"/>
      <c r="K6" s="3" t="inlineStr">
        <is>
          <t>Versión</t>
        </is>
      </c>
      <c r="L6" s="32" t="n">
        <v>1</v>
      </c>
      <c r="M6" s="77" t="n"/>
    </row>
    <row r="7" ht="15" customFormat="1" customHeight="1" s="22">
      <c r="D7" s="4" t="n"/>
      <c r="E7" s="4" t="n"/>
      <c r="F7" s="4" t="n"/>
      <c r="G7" s="4" t="n"/>
      <c r="H7" s="4" t="n"/>
      <c r="I7" s="4" t="n"/>
      <c r="J7" s="5" t="n"/>
      <c r="K7" s="3" t="inlineStr">
        <is>
          <t>Fecha de Emisión</t>
        </is>
      </c>
      <c r="L7" s="32" t="inlineStr">
        <is>
          <t>08/10/2026</t>
        </is>
      </c>
      <c r="M7" s="77" t="n"/>
    </row>
    <row r="8" ht="15" customFormat="1" customHeight="1" s="22">
      <c r="D8" s="4" t="n"/>
      <c r="E8" s="4" t="n"/>
      <c r="F8" s="4" t="n"/>
      <c r="G8" s="4" t="n"/>
      <c r="H8" s="4" t="n"/>
      <c r="I8" s="4" t="n"/>
      <c r="J8" s="5" t="n"/>
      <c r="K8" s="3" t="inlineStr">
        <is>
          <t>Página</t>
        </is>
      </c>
      <c r="L8" s="32" t="inlineStr">
        <is>
          <t>1 de 2</t>
        </is>
      </c>
      <c r="M8" s="77" t="n"/>
    </row>
    <row r="9" ht="15" customFormat="1" customHeight="1" s="22">
      <c r="A9" s="34" t="inlineStr">
        <is>
          <t>Lectura diaria de medidores y combustibles de la obra · Uso eficiente de recursos</t>
        </is>
      </c>
      <c r="B9" s="79" t="n"/>
      <c r="C9" s="79" t="n"/>
      <c r="D9" s="79" t="n"/>
      <c r="E9" s="79" t="n"/>
      <c r="F9" s="79" t="n"/>
      <c r="G9" s="79" t="n"/>
      <c r="H9" s="79" t="n"/>
      <c r="I9" s="79" t="n"/>
      <c r="J9" s="79" t="n"/>
      <c r="K9" s="79" t="n"/>
      <c r="L9" s="79" t="n"/>
      <c r="M9" s="80" t="n"/>
    </row>
    <row r="10" ht="16.5" customFormat="1" customHeight="1" s="22">
      <c r="A10" s="37" t="inlineStr">
        <is>
          <t>1. DATOS GENERALES</t>
        </is>
      </c>
      <c r="B10" s="74" t="n"/>
      <c r="C10" s="74" t="n"/>
      <c r="D10" s="74" t="n"/>
      <c r="E10" s="74" t="n"/>
      <c r="F10" s="74" t="n"/>
      <c r="G10" s="74" t="n"/>
      <c r="H10" s="74" t="n"/>
      <c r="I10" s="74" t="n"/>
      <c r="J10" s="74" t="n"/>
      <c r="K10" s="74" t="n"/>
      <c r="L10" s="74" t="n"/>
      <c r="M10" s="81" t="n"/>
    </row>
    <row r="11" ht="21" customFormat="1" customHeight="1" s="22">
      <c r="A11" s="39" t="inlineStr">
        <is>
          <t>Proyecto / Obra</t>
        </is>
      </c>
      <c r="B11" s="77" t="n"/>
      <c r="C11" s="90" t="n"/>
      <c r="D11" s="91" t="n"/>
      <c r="E11" s="91" t="n"/>
      <c r="F11" s="91" t="n"/>
      <c r="G11" s="92" t="n"/>
      <c r="H11" s="29" t="n"/>
      <c r="I11" s="39" t="inlineStr">
        <is>
          <t>Mes</t>
        </is>
      </c>
      <c r="J11" s="77" t="n"/>
      <c r="K11" s="93" t="n"/>
      <c r="L11" s="39" t="inlineStr">
        <is>
          <t>Año</t>
        </is>
      </c>
      <c r="M11" s="93" t="n"/>
    </row>
    <row r="12" ht="21" customFormat="1" customHeight="1" s="22">
      <c r="A12" s="39" t="inlineStr">
        <is>
          <t>Contratista / Empresa</t>
        </is>
      </c>
      <c r="B12" s="77" t="n"/>
      <c r="C12" s="90" t="n"/>
      <c r="D12" s="91" t="n"/>
      <c r="E12" s="91" t="n"/>
      <c r="F12" s="91" t="n"/>
      <c r="G12" s="92" t="n"/>
      <c r="H12" s="29" t="n"/>
      <c r="I12" s="39" t="inlineStr">
        <is>
          <t>Trabajadores (promedio)</t>
        </is>
      </c>
      <c r="J12" s="77" t="n"/>
      <c r="K12" s="93" t="n"/>
      <c r="L12" s="91" t="n"/>
      <c r="M12" s="92" t="n"/>
    </row>
    <row r="13" ht="21" customFormat="1" customHeight="1" s="22">
      <c r="A13" s="56" t="inlineStr">
        <is>
          <t>Medidor de agua N°</t>
        </is>
      </c>
      <c r="B13" s="82" t="n"/>
      <c r="C13" s="94" t="n"/>
      <c r="D13" s="95" t="n"/>
      <c r="E13" s="56" t="inlineStr">
        <is>
          <t>Medidor de energía N°</t>
        </is>
      </c>
      <c r="F13" s="82" t="n"/>
      <c r="G13" s="94" t="n"/>
      <c r="H13" s="96" t="n"/>
      <c r="I13" s="95" t="n"/>
      <c r="J13" s="56" t="inlineStr">
        <is>
          <t>Responsable del registro</t>
        </is>
      </c>
      <c r="K13" s="82" t="n"/>
      <c r="L13" s="97" t="n"/>
      <c r="M13" s="95" t="n"/>
    </row>
    <row r="14" ht="16.5" customFormat="1" customHeight="1" s="22">
      <c r="A14" s="65" t="inlineStr">
        <is>
          <t>2. REGISTRO DIARIO</t>
        </is>
      </c>
      <c r="B14" s="83" t="n"/>
      <c r="C14" s="83" t="n"/>
      <c r="D14" s="83" t="n"/>
      <c r="E14" s="83" t="n"/>
      <c r="F14" s="83" t="n"/>
      <c r="G14" s="83" t="n"/>
      <c r="H14" s="83" t="n"/>
      <c r="I14" s="83" t="n"/>
      <c r="J14" s="83" t="n"/>
      <c r="K14" s="83" t="n"/>
      <c r="L14" s="83" t="n"/>
      <c r="M14" s="84" t="n"/>
    </row>
    <row r="15" ht="16.5" customFormat="1" customHeight="1" s="22">
      <c r="A15" s="85" t="inlineStr">
        <is>
          <t>CONSUMOS AGUA/ENERGÍA</t>
        </is>
      </c>
      <c r="B15" s="83" t="n"/>
      <c r="C15" s="83" t="n"/>
      <c r="D15" s="83" t="n"/>
      <c r="E15" s="83" t="n"/>
      <c r="F15" s="83" t="n"/>
      <c r="G15" s="83" t="n"/>
      <c r="H15" s="84" t="n"/>
      <c r="I15" s="86" t="inlineStr">
        <is>
          <t>COMBUSTIBLES</t>
        </is>
      </c>
      <c r="J15" s="83" t="n"/>
      <c r="K15" s="83" t="n"/>
      <c r="L15" s="83" t="n"/>
      <c r="M15" s="84" t="n"/>
    </row>
    <row r="16" ht="16.95" customFormat="1" customHeight="1" s="22">
      <c r="A16" s="61" t="inlineStr">
        <is>
          <t>Día</t>
        </is>
      </c>
      <c r="B16" s="61" t="inlineStr">
        <is>
          <t>AGUA</t>
        </is>
      </c>
      <c r="C16" s="87" t="n"/>
      <c r="D16" s="88" t="n"/>
      <c r="E16" s="61" t="inlineStr">
        <is>
          <t>ENERGÍA</t>
        </is>
      </c>
      <c r="F16" s="87" t="n"/>
      <c r="G16" s="88" t="n"/>
      <c r="H16" s="61" t="inlineStr">
        <is>
          <t xml:space="preserve">Observaciones </t>
        </is>
      </c>
      <c r="I16" s="61" t="inlineStr">
        <is>
          <t>COMBUSTIBLES (galones)</t>
        </is>
      </c>
      <c r="J16" s="87" t="n"/>
      <c r="K16" s="88" t="n"/>
      <c r="L16" s="61" t="inlineStr">
        <is>
          <t>Observaciones</t>
        </is>
      </c>
      <c r="M16" s="88" t="n"/>
    </row>
    <row r="17" ht="25.95" customFormat="1" customHeight="1" s="22">
      <c r="A17" s="42" t="inlineStr">
        <is>
          <t>Fecha</t>
        </is>
      </c>
      <c r="B17" s="42" t="inlineStr">
        <is>
          <t>Lectura (m³)</t>
        </is>
      </c>
      <c r="C17" s="42" t="inlineStr">
        <is>
          <t>Consumo (m³)</t>
        </is>
      </c>
      <c r="D17" s="42" t="inlineStr">
        <is>
          <t>Fuente</t>
        </is>
      </c>
      <c r="E17" s="42" t="inlineStr">
        <is>
          <t>Lectura (kWh)</t>
        </is>
      </c>
      <c r="F17" s="42" t="inlineStr">
        <is>
          <t>Consumo (kWh)</t>
        </is>
      </c>
      <c r="G17" s="42" t="inlineStr">
        <is>
          <t>Fuente</t>
        </is>
      </c>
      <c r="H17" s="89" t="n"/>
      <c r="I17" s="42" t="inlineStr">
        <is>
          <t>Diésel</t>
        </is>
      </c>
      <c r="J17" s="42" t="inlineStr">
        <is>
          <t>Gasolina</t>
        </is>
      </c>
      <c r="K17" s="42" t="inlineStr">
        <is>
          <t>Otro</t>
        </is>
      </c>
      <c r="L17" s="42" t="inlineStr">
        <is>
          <t>Equipo o actividad</t>
        </is>
      </c>
      <c r="M17" s="80" t="n"/>
    </row>
    <row r="18" ht="29" customFormat="1" customHeight="1" s="22">
      <c r="A18" s="98" t="inlineStr">
        <is>
          <t>Lectura inicial</t>
        </is>
      </c>
      <c r="B18" s="99" t="n"/>
      <c r="C18" s="99" t="n"/>
      <c r="D18" s="100" t="n"/>
      <c r="E18" s="99" t="n"/>
      <c r="F18" s="99" t="n"/>
      <c r="G18" s="100" t="n"/>
      <c r="H18" s="98" t="inlineStr">
        <is>
          <t>Cierre del mes anterior</t>
        </is>
      </c>
      <c r="I18" s="100" t="n"/>
      <c r="J18" s="100" t="n"/>
      <c r="K18" s="100" t="n"/>
      <c r="L18" s="101" t="n"/>
      <c r="M18" s="102" t="n"/>
    </row>
    <row r="19" ht="16.95" customFormat="1" customHeight="1" s="22">
      <c r="A19" s="103" t="n"/>
      <c r="B19" s="99" t="n"/>
      <c r="C19" s="104">
        <f>IF(OR(B19="",B18="",NOT(ISNUMBER(B19)),NOT(ISNUMBER(B18))),"",B19-B18)</f>
        <v/>
      </c>
      <c r="D19" s="100" t="n"/>
      <c r="E19" s="99" t="n"/>
      <c r="F19" s="104">
        <f>IF(OR(E19="",E18="",NOT(ISNUMBER(E19)),NOT(ISNUMBER(E18))),"",E19-E18)</f>
        <v/>
      </c>
      <c r="G19" s="100" t="n"/>
      <c r="H19" s="100" t="n"/>
      <c r="I19" s="100" t="n"/>
      <c r="J19" s="100" t="n"/>
      <c r="K19" s="100" t="n"/>
      <c r="L19" s="101" t="n"/>
      <c r="M19" s="102" t="n"/>
    </row>
    <row r="20" ht="16.95" customFormat="1" customHeight="1" s="22">
      <c r="A20" s="103" t="n"/>
      <c r="B20" s="99" t="n"/>
      <c r="C20" s="105">
        <f>IF(OR(B20="",B19="",NOT(ISNUMBER(B20)),NOT(ISNUMBER(B19))),"",B20-B19)</f>
        <v/>
      </c>
      <c r="D20" s="100" t="n"/>
      <c r="E20" s="99" t="n"/>
      <c r="F20" s="105">
        <f>IF(OR(E20="",E19="",NOT(ISNUMBER(E20)),NOT(ISNUMBER(E19))),"",E20-E19)</f>
        <v/>
      </c>
      <c r="G20" s="100" t="n"/>
      <c r="H20" s="100" t="n"/>
      <c r="I20" s="100" t="n"/>
      <c r="J20" s="100" t="n"/>
      <c r="K20" s="100" t="n"/>
      <c r="L20" s="101" t="n"/>
      <c r="M20" s="102" t="n"/>
    </row>
    <row r="21" ht="16.95" customFormat="1" customHeight="1" s="22">
      <c r="A21" s="103" t="n"/>
      <c r="B21" s="99" t="n"/>
      <c r="C21" s="105">
        <f>IF(OR(B21="",B20="",NOT(ISNUMBER(B21)),NOT(ISNUMBER(B20))),"",B21-B20)</f>
        <v/>
      </c>
      <c r="D21" s="100" t="n"/>
      <c r="E21" s="99" t="n"/>
      <c r="F21" s="105">
        <f>IF(OR(E21="",E20="",NOT(ISNUMBER(E21)),NOT(ISNUMBER(E20))),"",E21-E20)</f>
        <v/>
      </c>
      <c r="G21" s="100" t="n"/>
      <c r="H21" s="100" t="n"/>
      <c r="I21" s="100" t="n"/>
      <c r="J21" s="100" t="n"/>
      <c r="K21" s="100" t="n"/>
      <c r="L21" s="101" t="n"/>
      <c r="M21" s="102" t="n"/>
    </row>
    <row r="22" ht="16.95" customFormat="1" customHeight="1" s="22">
      <c r="A22" s="103" t="n"/>
      <c r="B22" s="99" t="n"/>
      <c r="C22" s="105">
        <f>IF(OR(B22="",B21="",NOT(ISNUMBER(B22)),NOT(ISNUMBER(B21))),"",B22-B21)</f>
        <v/>
      </c>
      <c r="D22" s="100" t="n"/>
      <c r="E22" s="99" t="n"/>
      <c r="F22" s="105">
        <f>IF(OR(E22="",E21="",NOT(ISNUMBER(E22)),NOT(ISNUMBER(E21))),"",E22-E21)</f>
        <v/>
      </c>
      <c r="G22" s="100" t="n"/>
      <c r="H22" s="100" t="n"/>
      <c r="I22" s="100" t="n"/>
      <c r="J22" s="100" t="n"/>
      <c r="K22" s="100" t="n"/>
      <c r="L22" s="101" t="n"/>
      <c r="M22" s="102" t="n"/>
    </row>
    <row r="23" ht="16.95" customFormat="1" customHeight="1" s="22">
      <c r="A23" s="103" t="n"/>
      <c r="B23" s="99" t="n"/>
      <c r="C23" s="105">
        <f>IF(OR(B23="",B22="",NOT(ISNUMBER(B23)),NOT(ISNUMBER(B22))),"",B23-B22)</f>
        <v/>
      </c>
      <c r="D23" s="100" t="n"/>
      <c r="E23" s="99" t="n"/>
      <c r="F23" s="105">
        <f>IF(OR(E23="",E22="",NOT(ISNUMBER(E23)),NOT(ISNUMBER(E22))),"",E23-E22)</f>
        <v/>
      </c>
      <c r="G23" s="100" t="n"/>
      <c r="H23" s="100" t="n"/>
      <c r="I23" s="100" t="n"/>
      <c r="J23" s="100" t="n"/>
      <c r="K23" s="100" t="n"/>
      <c r="L23" s="101" t="n"/>
      <c r="M23" s="102" t="n"/>
    </row>
    <row r="24" ht="16.95" customFormat="1" customHeight="1" s="22">
      <c r="A24" s="103" t="n"/>
      <c r="B24" s="99" t="n"/>
      <c r="C24" s="105">
        <f>IF(OR(B24="",B23="",NOT(ISNUMBER(B24)),NOT(ISNUMBER(B23))),"",B24-B23)</f>
        <v/>
      </c>
      <c r="D24" s="100" t="n"/>
      <c r="E24" s="99" t="n"/>
      <c r="F24" s="105">
        <f>IF(OR(E24="",E23="",NOT(ISNUMBER(E24)),NOT(ISNUMBER(E23))),"",E24-E23)</f>
        <v/>
      </c>
      <c r="G24" s="100" t="n"/>
      <c r="H24" s="100" t="n"/>
      <c r="I24" s="100" t="n"/>
      <c r="J24" s="100" t="n"/>
      <c r="K24" s="100" t="n"/>
      <c r="L24" s="101" t="n"/>
      <c r="M24" s="102" t="n"/>
    </row>
    <row r="25" ht="16.95" customFormat="1" customHeight="1" s="22">
      <c r="A25" s="103" t="n"/>
      <c r="B25" s="99" t="n"/>
      <c r="C25" s="105">
        <f>IF(OR(B25="",B24="",NOT(ISNUMBER(B25)),NOT(ISNUMBER(B24))),"",B25-B24)</f>
        <v/>
      </c>
      <c r="D25" s="100" t="n"/>
      <c r="E25" s="99" t="n"/>
      <c r="F25" s="105">
        <f>IF(OR(E25="",E24="",NOT(ISNUMBER(E25)),NOT(ISNUMBER(E24))),"",E25-E24)</f>
        <v/>
      </c>
      <c r="G25" s="100" t="n"/>
      <c r="H25" s="100" t="n"/>
      <c r="I25" s="100" t="n"/>
      <c r="J25" s="100" t="n"/>
      <c r="K25" s="100" t="n"/>
      <c r="L25" s="101" t="n"/>
      <c r="M25" s="102" t="n"/>
    </row>
    <row r="26" ht="16.95" customFormat="1" customHeight="1" s="22">
      <c r="A26" s="103" t="n"/>
      <c r="B26" s="99" t="n"/>
      <c r="C26" s="105">
        <f>IF(OR(B26="",B25="",NOT(ISNUMBER(B26)),NOT(ISNUMBER(B25))),"",B26-B25)</f>
        <v/>
      </c>
      <c r="D26" s="100" t="n"/>
      <c r="E26" s="99" t="n"/>
      <c r="F26" s="105">
        <f>IF(OR(E26="",E25="",NOT(ISNUMBER(E26)),NOT(ISNUMBER(E25))),"",E26-E25)</f>
        <v/>
      </c>
      <c r="G26" s="100" t="n"/>
      <c r="H26" s="100" t="n"/>
      <c r="I26" s="100" t="n"/>
      <c r="J26" s="100" t="n"/>
      <c r="K26" s="100" t="n"/>
      <c r="L26" s="101" t="n"/>
      <c r="M26" s="102" t="n"/>
    </row>
    <row r="27" ht="16.95" customFormat="1" customHeight="1" s="22">
      <c r="A27" s="103" t="n"/>
      <c r="B27" s="99" t="n"/>
      <c r="C27" s="105">
        <f>IF(OR(B27="",B26="",NOT(ISNUMBER(B27)),NOT(ISNUMBER(B26))),"",B27-B26)</f>
        <v/>
      </c>
      <c r="D27" s="100" t="n"/>
      <c r="E27" s="99" t="n"/>
      <c r="F27" s="105">
        <f>IF(OR(E27="",E26="",NOT(ISNUMBER(E27)),NOT(ISNUMBER(E26))),"",E27-E26)</f>
        <v/>
      </c>
      <c r="G27" s="100" t="n"/>
      <c r="H27" s="100" t="n"/>
      <c r="I27" s="100" t="n"/>
      <c r="J27" s="100" t="n"/>
      <c r="K27" s="100" t="n"/>
      <c r="L27" s="101" t="n"/>
      <c r="M27" s="102" t="n"/>
    </row>
    <row r="28" ht="16.95" customFormat="1" customHeight="1" s="22">
      <c r="A28" s="103" t="n"/>
      <c r="B28" s="99" t="n"/>
      <c r="C28" s="105">
        <f>IF(OR(B28="",B27="",NOT(ISNUMBER(B28)),NOT(ISNUMBER(B27))),"",B28-B27)</f>
        <v/>
      </c>
      <c r="D28" s="100" t="n"/>
      <c r="E28" s="99" t="n"/>
      <c r="F28" s="105">
        <f>IF(OR(E28="",E27="",NOT(ISNUMBER(E28)),NOT(ISNUMBER(E27))),"",E28-E27)</f>
        <v/>
      </c>
      <c r="G28" s="100" t="n"/>
      <c r="H28" s="100" t="n"/>
      <c r="I28" s="100" t="n"/>
      <c r="J28" s="100" t="n"/>
      <c r="K28" s="100" t="n"/>
      <c r="L28" s="101" t="n"/>
      <c r="M28" s="102" t="n"/>
    </row>
    <row r="29" ht="16.95" customFormat="1" customHeight="1" s="22">
      <c r="A29" s="103" t="n"/>
      <c r="B29" s="99" t="n"/>
      <c r="C29" s="105">
        <f>IF(OR(B29="",B28="",NOT(ISNUMBER(B29)),NOT(ISNUMBER(B28))),"",B29-B28)</f>
        <v/>
      </c>
      <c r="D29" s="100" t="n"/>
      <c r="E29" s="99" t="n"/>
      <c r="F29" s="105">
        <f>IF(OR(E29="",E28="",NOT(ISNUMBER(E29)),NOT(ISNUMBER(E28))),"",E29-E28)</f>
        <v/>
      </c>
      <c r="G29" s="100" t="n"/>
      <c r="H29" s="100" t="n"/>
      <c r="I29" s="100" t="n"/>
      <c r="J29" s="100" t="n"/>
      <c r="K29" s="100" t="n"/>
      <c r="L29" s="101" t="n"/>
      <c r="M29" s="102" t="n"/>
    </row>
    <row r="30" ht="16.95" customFormat="1" customHeight="1" s="22">
      <c r="A30" s="103" t="n"/>
      <c r="B30" s="99" t="n"/>
      <c r="C30" s="105">
        <f>IF(OR(B30="",B29="",NOT(ISNUMBER(B30)),NOT(ISNUMBER(B29))),"",B30-B29)</f>
        <v/>
      </c>
      <c r="D30" s="100" t="n"/>
      <c r="E30" s="99" t="n"/>
      <c r="F30" s="105">
        <f>IF(OR(E30="",E29="",NOT(ISNUMBER(E30)),NOT(ISNUMBER(E29))),"",E30-E29)</f>
        <v/>
      </c>
      <c r="G30" s="100" t="n"/>
      <c r="H30" s="100" t="n"/>
      <c r="I30" s="100" t="n"/>
      <c r="J30" s="100" t="n"/>
      <c r="K30" s="100" t="n"/>
      <c r="L30" s="101" t="n"/>
      <c r="M30" s="102" t="n"/>
    </row>
    <row r="31" ht="16.95" customFormat="1" customHeight="1" s="22">
      <c r="A31" s="103" t="n"/>
      <c r="B31" s="99" t="n"/>
      <c r="C31" s="105">
        <f>IF(OR(B31="",B30="",NOT(ISNUMBER(B31)),NOT(ISNUMBER(B30))),"",B31-B30)</f>
        <v/>
      </c>
      <c r="D31" s="100" t="n"/>
      <c r="E31" s="99" t="n"/>
      <c r="F31" s="105">
        <f>IF(OR(E31="",E30="",NOT(ISNUMBER(E31)),NOT(ISNUMBER(E30))),"",E31-E30)</f>
        <v/>
      </c>
      <c r="G31" s="100" t="n"/>
      <c r="H31" s="100" t="n"/>
      <c r="I31" s="100" t="n"/>
      <c r="J31" s="100" t="n"/>
      <c r="K31" s="100" t="n"/>
      <c r="L31" s="101" t="n"/>
      <c r="M31" s="102" t="n"/>
    </row>
    <row r="32" ht="16.95" customFormat="1" customHeight="1" s="22">
      <c r="A32" s="103" t="n"/>
      <c r="B32" s="99" t="n"/>
      <c r="C32" s="105">
        <f>IF(OR(B32="",B31="",NOT(ISNUMBER(B32)),NOT(ISNUMBER(B31))),"",B32-B31)</f>
        <v/>
      </c>
      <c r="D32" s="100" t="n"/>
      <c r="E32" s="99" t="n"/>
      <c r="F32" s="105">
        <f>IF(OR(E32="",E31="",NOT(ISNUMBER(E32)),NOT(ISNUMBER(E31))),"",E32-E31)</f>
        <v/>
      </c>
      <c r="G32" s="100" t="n"/>
      <c r="H32" s="100" t="n"/>
      <c r="I32" s="100" t="n"/>
      <c r="J32" s="100" t="n"/>
      <c r="K32" s="100" t="n"/>
      <c r="L32" s="101" t="n"/>
      <c r="M32" s="102" t="n"/>
    </row>
    <row r="33" ht="16.95" customFormat="1" customHeight="1" s="22">
      <c r="A33" s="103" t="n"/>
      <c r="B33" s="99" t="n"/>
      <c r="C33" s="105">
        <f>IF(OR(B33="",B32="",NOT(ISNUMBER(B33)),NOT(ISNUMBER(B32))),"",B33-B32)</f>
        <v/>
      </c>
      <c r="D33" s="100" t="n"/>
      <c r="E33" s="99" t="n"/>
      <c r="F33" s="105">
        <f>IF(OR(E33="",E32="",NOT(ISNUMBER(E33)),NOT(ISNUMBER(E32))),"",E33-E32)</f>
        <v/>
      </c>
      <c r="G33" s="100" t="n"/>
      <c r="H33" s="100" t="n"/>
      <c r="I33" s="100" t="n"/>
      <c r="J33" s="100" t="n"/>
      <c r="K33" s="100" t="n"/>
      <c r="L33" s="101" t="n"/>
      <c r="M33" s="102" t="n"/>
    </row>
    <row r="34" ht="16.95" customFormat="1" customHeight="1" s="22">
      <c r="A34" s="103" t="n"/>
      <c r="B34" s="99" t="n"/>
      <c r="C34" s="105">
        <f>IF(OR(B34="",B33="",NOT(ISNUMBER(B34)),NOT(ISNUMBER(B33))),"",B34-B33)</f>
        <v/>
      </c>
      <c r="D34" s="100" t="n"/>
      <c r="E34" s="99" t="n"/>
      <c r="F34" s="105">
        <f>IF(OR(E34="",E33="",NOT(ISNUMBER(E34)),NOT(ISNUMBER(E33))),"",E34-E33)</f>
        <v/>
      </c>
      <c r="G34" s="100" t="n"/>
      <c r="H34" s="100" t="n"/>
      <c r="I34" s="100" t="n"/>
      <c r="J34" s="100" t="n"/>
      <c r="K34" s="100" t="n"/>
      <c r="L34" s="101" t="n"/>
      <c r="M34" s="102" t="n"/>
    </row>
    <row r="35" ht="16.95" customFormat="1" customHeight="1" s="22">
      <c r="A35" s="103" t="n"/>
      <c r="B35" s="99" t="n"/>
      <c r="C35" s="105">
        <f>IF(OR(B35="",B34="",NOT(ISNUMBER(B35)),NOT(ISNUMBER(B34))),"",B35-B34)</f>
        <v/>
      </c>
      <c r="D35" s="100" t="n"/>
      <c r="E35" s="99" t="n"/>
      <c r="F35" s="105">
        <f>IF(OR(E35="",E34="",NOT(ISNUMBER(E35)),NOT(ISNUMBER(E34))),"",E35-E34)</f>
        <v/>
      </c>
      <c r="G35" s="100" t="n"/>
      <c r="H35" s="100" t="n"/>
      <c r="I35" s="100" t="n"/>
      <c r="J35" s="100" t="n"/>
      <c r="K35" s="100" t="n"/>
      <c r="L35" s="101" t="n"/>
      <c r="M35" s="102" t="n"/>
    </row>
    <row r="36" ht="16.95" customFormat="1" customHeight="1" s="22">
      <c r="A36" s="103" t="n"/>
      <c r="B36" s="99" t="n"/>
      <c r="C36" s="105">
        <f>IF(OR(B36="",B35="",NOT(ISNUMBER(B36)),NOT(ISNUMBER(B35))),"",B36-B35)</f>
        <v/>
      </c>
      <c r="D36" s="100" t="n"/>
      <c r="E36" s="99" t="n"/>
      <c r="F36" s="105">
        <f>IF(OR(E36="",E35="",NOT(ISNUMBER(E36)),NOT(ISNUMBER(E35))),"",E36-E35)</f>
        <v/>
      </c>
      <c r="G36" s="100" t="n"/>
      <c r="H36" s="100" t="n"/>
      <c r="I36" s="100" t="n"/>
      <c r="J36" s="100" t="n"/>
      <c r="K36" s="100" t="n"/>
      <c r="L36" s="101" t="n"/>
      <c r="M36" s="102" t="n"/>
    </row>
    <row r="37" ht="16.95" customFormat="1" customHeight="1" s="22">
      <c r="A37" s="103" t="n"/>
      <c r="B37" s="99" t="n"/>
      <c r="C37" s="105">
        <f>IF(OR(B37="",B36="",NOT(ISNUMBER(B37)),NOT(ISNUMBER(B36))),"",B37-B36)</f>
        <v/>
      </c>
      <c r="D37" s="100" t="n"/>
      <c r="E37" s="99" t="n"/>
      <c r="F37" s="105">
        <f>IF(OR(E37="",E36="",NOT(ISNUMBER(E37)),NOT(ISNUMBER(E36))),"",E37-E36)</f>
        <v/>
      </c>
      <c r="G37" s="100" t="n"/>
      <c r="H37" s="100" t="n"/>
      <c r="I37" s="100" t="n"/>
      <c r="J37" s="100" t="n"/>
      <c r="K37" s="100" t="n"/>
      <c r="L37" s="101" t="n"/>
      <c r="M37" s="102" t="n"/>
    </row>
    <row r="38" ht="16.95" customFormat="1" customHeight="1" s="22">
      <c r="A38" s="103" t="n"/>
      <c r="B38" s="99" t="n"/>
      <c r="C38" s="105">
        <f>IF(OR(B38="",B37="",NOT(ISNUMBER(B38)),NOT(ISNUMBER(B37))),"",B38-B37)</f>
        <v/>
      </c>
      <c r="D38" s="100" t="n"/>
      <c r="E38" s="99" t="n"/>
      <c r="F38" s="105">
        <f>IF(OR(E38="",E37="",NOT(ISNUMBER(E38)),NOT(ISNUMBER(E37))),"",E38-E37)</f>
        <v/>
      </c>
      <c r="G38" s="100" t="n"/>
      <c r="H38" s="100" t="n"/>
      <c r="I38" s="100" t="n"/>
      <c r="J38" s="100" t="n"/>
      <c r="K38" s="100" t="n"/>
      <c r="L38" s="101" t="n"/>
      <c r="M38" s="102" t="n"/>
    </row>
    <row r="39" ht="16.95" customFormat="1" customHeight="1" s="22">
      <c r="A39" s="103" t="n"/>
      <c r="B39" s="99" t="n"/>
      <c r="C39" s="105">
        <f>IF(OR(B39="",B38="",NOT(ISNUMBER(B39)),NOT(ISNUMBER(B38))),"",B39-B38)</f>
        <v/>
      </c>
      <c r="D39" s="100" t="n"/>
      <c r="E39" s="99" t="n"/>
      <c r="F39" s="105">
        <f>IF(OR(E39="",E38="",NOT(ISNUMBER(E39)),NOT(ISNUMBER(E38))),"",E39-E38)</f>
        <v/>
      </c>
      <c r="G39" s="100" t="n"/>
      <c r="H39" s="100" t="n"/>
      <c r="I39" s="100" t="n"/>
      <c r="J39" s="100" t="n"/>
      <c r="K39" s="100" t="n"/>
      <c r="L39" s="101" t="n"/>
      <c r="M39" s="102" t="n"/>
    </row>
    <row r="40" ht="16.95" customFormat="1" customHeight="1" s="22">
      <c r="A40" s="103" t="n"/>
      <c r="B40" s="99" t="n"/>
      <c r="C40" s="105">
        <f>IF(OR(B40="",B39="",NOT(ISNUMBER(B40)),NOT(ISNUMBER(B39))),"",B40-B39)</f>
        <v/>
      </c>
      <c r="D40" s="100" t="n"/>
      <c r="E40" s="99" t="n"/>
      <c r="F40" s="105">
        <f>IF(OR(E40="",E39="",NOT(ISNUMBER(E40)),NOT(ISNUMBER(E39))),"",E40-E39)</f>
        <v/>
      </c>
      <c r="G40" s="100" t="n"/>
      <c r="H40" s="100" t="n"/>
      <c r="I40" s="100" t="n"/>
      <c r="J40" s="100" t="n"/>
      <c r="K40" s="100" t="n"/>
      <c r="L40" s="101" t="n"/>
      <c r="M40" s="102" t="n"/>
    </row>
    <row r="41" ht="16.95" customFormat="1" customHeight="1" s="22">
      <c r="A41" s="103" t="n"/>
      <c r="B41" s="99" t="n"/>
      <c r="C41" s="105">
        <f>IF(OR(B41="",B40="",NOT(ISNUMBER(B41)),NOT(ISNUMBER(B40))),"",B41-B40)</f>
        <v/>
      </c>
      <c r="D41" s="100" t="n"/>
      <c r="E41" s="99" t="n"/>
      <c r="F41" s="105">
        <f>IF(OR(E41="",E40="",NOT(ISNUMBER(E41)),NOT(ISNUMBER(E40))),"",E41-E40)</f>
        <v/>
      </c>
      <c r="G41" s="100" t="n"/>
      <c r="H41" s="100" t="n"/>
      <c r="I41" s="100" t="n"/>
      <c r="J41" s="100" t="n"/>
      <c r="K41" s="100" t="n"/>
      <c r="L41" s="101" t="n"/>
      <c r="M41" s="102" t="n"/>
    </row>
    <row r="42" ht="16.95" customFormat="1" customHeight="1" s="22">
      <c r="A42" s="103" t="n"/>
      <c r="B42" s="99" t="n"/>
      <c r="C42" s="105">
        <f>IF(OR(B42="",B41="",NOT(ISNUMBER(B42)),NOT(ISNUMBER(B41))),"",B42-B41)</f>
        <v/>
      </c>
      <c r="D42" s="100" t="n"/>
      <c r="E42" s="99" t="n"/>
      <c r="F42" s="105">
        <f>IF(OR(E42="",E41="",NOT(ISNUMBER(E42)),NOT(ISNUMBER(E41))),"",E42-E41)</f>
        <v/>
      </c>
      <c r="G42" s="100" t="n"/>
      <c r="H42" s="100" t="n"/>
      <c r="I42" s="100" t="n"/>
      <c r="J42" s="100" t="n"/>
      <c r="K42" s="100" t="n"/>
      <c r="L42" s="101" t="n"/>
      <c r="M42" s="102" t="n"/>
    </row>
    <row r="43" ht="16.95" customFormat="1" customHeight="1" s="22">
      <c r="A43" s="103" t="n"/>
      <c r="B43" s="99" t="n"/>
      <c r="C43" s="105">
        <f>IF(OR(B43="",B42="",NOT(ISNUMBER(B43)),NOT(ISNUMBER(B42))),"",B43-B42)</f>
        <v/>
      </c>
      <c r="D43" s="100" t="n"/>
      <c r="E43" s="99" t="n"/>
      <c r="F43" s="105">
        <f>IF(OR(E43="",E42="",NOT(ISNUMBER(E43)),NOT(ISNUMBER(E42))),"",E43-E42)</f>
        <v/>
      </c>
      <c r="G43" s="100" t="n"/>
      <c r="H43" s="100" t="n"/>
      <c r="I43" s="100" t="n"/>
      <c r="J43" s="100" t="n"/>
      <c r="K43" s="100" t="n"/>
      <c r="L43" s="101" t="n"/>
      <c r="M43" s="102" t="n"/>
    </row>
    <row r="44" ht="16.95" customFormat="1" customHeight="1" s="22">
      <c r="A44" s="103" t="n"/>
      <c r="B44" s="99" t="n"/>
      <c r="C44" s="105">
        <f>IF(OR(B44="",B43="",NOT(ISNUMBER(B44)),NOT(ISNUMBER(B43))),"",B44-B43)</f>
        <v/>
      </c>
      <c r="D44" s="100" t="n"/>
      <c r="E44" s="99" t="n"/>
      <c r="F44" s="105">
        <f>IF(OR(E44="",E43="",NOT(ISNUMBER(E44)),NOT(ISNUMBER(E43))),"",E44-E43)</f>
        <v/>
      </c>
      <c r="G44" s="100" t="n"/>
      <c r="H44" s="100" t="n"/>
      <c r="I44" s="100" t="n"/>
      <c r="J44" s="100" t="n"/>
      <c r="K44" s="100" t="n"/>
      <c r="L44" s="101" t="n"/>
      <c r="M44" s="102" t="n"/>
    </row>
    <row r="45" ht="16.95" customFormat="1" customHeight="1" s="22">
      <c r="A45" s="103" t="n"/>
      <c r="B45" s="99" t="n"/>
      <c r="C45" s="105">
        <f>IF(OR(B45="",B44="",NOT(ISNUMBER(B45)),NOT(ISNUMBER(B44))),"",B45-B44)</f>
        <v/>
      </c>
      <c r="D45" s="100" t="n"/>
      <c r="E45" s="99" t="n"/>
      <c r="F45" s="105">
        <f>IF(OR(E45="",E44="",NOT(ISNUMBER(E45)),NOT(ISNUMBER(E44))),"",E45-E44)</f>
        <v/>
      </c>
      <c r="G45" s="100" t="n"/>
      <c r="H45" s="100" t="n"/>
      <c r="I45" s="100" t="n"/>
      <c r="J45" s="100" t="n"/>
      <c r="K45" s="100" t="n"/>
      <c r="L45" s="101" t="n"/>
      <c r="M45" s="102" t="n"/>
    </row>
    <row r="46" ht="16.95" customFormat="1" customHeight="1" s="22">
      <c r="A46" s="103" t="n"/>
      <c r="B46" s="99" t="n"/>
      <c r="C46" s="105">
        <f>IF(OR(B46="",B45="",NOT(ISNUMBER(B46)),NOT(ISNUMBER(B45))),"",B46-B45)</f>
        <v/>
      </c>
      <c r="D46" s="100" t="n"/>
      <c r="E46" s="99" t="n"/>
      <c r="F46" s="105">
        <f>IF(OR(E46="",E45="",NOT(ISNUMBER(E46)),NOT(ISNUMBER(E45))),"",E46-E45)</f>
        <v/>
      </c>
      <c r="G46" s="100" t="n"/>
      <c r="H46" s="100" t="n"/>
      <c r="I46" s="100" t="n"/>
      <c r="J46" s="100" t="n"/>
      <c r="K46" s="100" t="n"/>
      <c r="L46" s="101" t="n"/>
      <c r="M46" s="102" t="n"/>
    </row>
    <row r="47" ht="16.95" customFormat="1" customHeight="1" s="22">
      <c r="A47" s="103" t="n"/>
      <c r="B47" s="99" t="n"/>
      <c r="C47" s="105">
        <f>IF(OR(B47="",B46="",NOT(ISNUMBER(B47)),NOT(ISNUMBER(B46))),"",B47-B46)</f>
        <v/>
      </c>
      <c r="D47" s="100" t="n"/>
      <c r="E47" s="99" t="n"/>
      <c r="F47" s="105">
        <f>IF(OR(E47="",E46="",NOT(ISNUMBER(E47)),NOT(ISNUMBER(E46))),"",E47-E46)</f>
        <v/>
      </c>
      <c r="G47" s="100" t="n"/>
      <c r="H47" s="100" t="n"/>
      <c r="I47" s="100" t="n"/>
      <c r="J47" s="100" t="n"/>
      <c r="K47" s="100" t="n"/>
      <c r="L47" s="101" t="n"/>
      <c r="M47" s="102" t="n"/>
    </row>
    <row r="48" ht="16.95" customFormat="1" customHeight="1" s="22">
      <c r="A48" s="103" t="n"/>
      <c r="B48" s="99" t="n"/>
      <c r="C48" s="105">
        <f>IF(OR(B48="",B47="",NOT(ISNUMBER(B48)),NOT(ISNUMBER(B47))),"",B48-B47)</f>
        <v/>
      </c>
      <c r="D48" s="100" t="n"/>
      <c r="E48" s="99" t="n"/>
      <c r="F48" s="105">
        <f>IF(OR(E48="",E47="",NOT(ISNUMBER(E48)),NOT(ISNUMBER(E47))),"",E48-E47)</f>
        <v/>
      </c>
      <c r="G48" s="100" t="n"/>
      <c r="H48" s="100" t="n"/>
      <c r="I48" s="100" t="n"/>
      <c r="J48" s="100" t="n"/>
      <c r="K48" s="100" t="n"/>
      <c r="L48" s="101" t="n"/>
      <c r="M48" s="102" t="n"/>
    </row>
    <row r="49" ht="16.95" customFormat="1" customHeight="1" s="22">
      <c r="A49" s="103" t="n"/>
      <c r="B49" s="99" t="n"/>
      <c r="C49" s="105">
        <f>IF(OR(B49="",B48="",NOT(ISNUMBER(B49)),NOT(ISNUMBER(B48))),"",B49-B48)</f>
        <v/>
      </c>
      <c r="D49" s="100" t="n"/>
      <c r="E49" s="99" t="n"/>
      <c r="F49" s="105">
        <f>IF(OR(E49="",E48="",NOT(ISNUMBER(E49)),NOT(ISNUMBER(E48))),"",E49-E48)</f>
        <v/>
      </c>
      <c r="G49" s="100" t="n"/>
      <c r="H49" s="100" t="n"/>
      <c r="I49" s="100" t="n"/>
      <c r="J49" s="100" t="n"/>
      <c r="K49" s="100" t="n"/>
      <c r="L49" s="101" t="n"/>
      <c r="M49" s="102" t="n"/>
    </row>
    <row r="50" ht="19.95" customFormat="1" customHeight="1" s="22">
      <c r="A50" s="44" t="inlineStr">
        <is>
          <t>TOTAL DEL MES</t>
        </is>
      </c>
      <c r="B50" s="81" t="n"/>
      <c r="C50" s="15">
        <f>IF(COUNT(C19:C49)=0,"",SUM(C19:C49))</f>
        <v/>
      </c>
      <c r="D50" s="16" t="n"/>
      <c r="E50" s="17" t="n"/>
      <c r="F50" s="18">
        <f>IF(COUNT(F19:F49)=0,"",SUM(F19:F49))</f>
        <v/>
      </c>
      <c r="G50" s="17" t="n"/>
      <c r="H50" s="17" t="n"/>
      <c r="I50" s="18">
        <f>IF(COUNT(I19:I49)=0,"",SUM(I19:I49))</f>
        <v/>
      </c>
      <c r="J50" s="19">
        <f>IF(COUNT(J19:J49)=0,"",SUM(J19:J49))</f>
        <v/>
      </c>
      <c r="K50" s="15">
        <f>IF(COUNT(K19:K49)=0,"",SUM(K19:K49))</f>
        <v/>
      </c>
      <c r="L50" s="44" t="n"/>
      <c r="M50" s="81" t="n"/>
    </row>
    <row r="51" ht="24" customFormat="1" customHeight="1" s="22">
      <c r="A51" s="45" t="inlineStr">
        <is>
          <t>La lectura inicial es la del medidor al cerrar el mes anterior: con ella se calcula el consumo del primer día. Desde ahí el consumo (diferencia entre lecturas) se calcula solo. Si cambia el medidor, anótelo en observaciones.</t>
        </is>
      </c>
      <c r="B51" s="76" t="n"/>
      <c r="C51" s="76" t="n"/>
      <c r="D51" s="76" t="n"/>
      <c r="E51" s="76" t="n"/>
      <c r="F51" s="76" t="n"/>
      <c r="G51" s="76" t="n"/>
      <c r="H51" s="76" t="n"/>
      <c r="I51" s="76" t="n"/>
      <c r="J51" s="76" t="n"/>
      <c r="K51" s="76" t="n"/>
      <c r="L51" s="76" t="n"/>
      <c r="M51" s="77" t="n"/>
    </row>
    <row r="52" ht="16.5" customFormat="1" customHeight="1" s="22">
      <c r="A52" s="37" t="inlineStr">
        <is>
          <t>3. RESUMEN DEL MES</t>
        </is>
      </c>
      <c r="B52" s="74" t="n"/>
      <c r="C52" s="74" t="n"/>
      <c r="D52" s="74" t="n"/>
      <c r="E52" s="74" t="n"/>
      <c r="F52" s="74" t="n"/>
      <c r="G52" s="74" t="n"/>
      <c r="H52" s="74" t="n"/>
      <c r="I52" s="74" t="n"/>
      <c r="J52" s="74" t="n"/>
      <c r="K52" s="74" t="n"/>
      <c r="L52" s="74" t="n"/>
      <c r="M52" s="81" t="n"/>
    </row>
    <row r="53" ht="24" customFormat="1" customHeight="1" s="22">
      <c r="A53" s="42" t="inlineStr">
        <is>
          <t>Concepto</t>
        </is>
      </c>
      <c r="B53" s="79" t="n"/>
      <c r="C53" s="80" t="n"/>
      <c r="D53" s="42" t="inlineStr">
        <is>
          <t>Total del mes</t>
        </is>
      </c>
      <c r="E53" s="80" t="n"/>
      <c r="F53" s="42" t="inlineStr">
        <is>
          <t>Promedio diario</t>
        </is>
      </c>
      <c r="G53" s="80" t="n"/>
      <c r="H53" s="36" t="n"/>
      <c r="I53" s="42" t="inlineStr">
        <is>
          <t>Por trabajador (promedio diario)</t>
        </is>
      </c>
      <c r="J53" s="79" t="n"/>
      <c r="K53" s="80" t="n"/>
      <c r="L53" s="42" t="inlineStr">
        <is>
          <t>Unidad</t>
        </is>
      </c>
      <c r="M53" s="80" t="n"/>
    </row>
    <row r="54" ht="19.95" customFormat="1" customHeight="1" s="22">
      <c r="A54" s="106" t="inlineStr">
        <is>
          <t>Agua</t>
        </is>
      </c>
      <c r="B54" s="74" t="n"/>
      <c r="C54" s="81" t="n"/>
      <c r="D54" s="105">
        <f>IF(COUNT(C19:C49)=0,"",SUM(C19:C49))</f>
        <v/>
      </c>
      <c r="E54" s="81" t="n"/>
      <c r="F54" s="104">
        <f>IF(D54="","",D54/COUNT(C19:C49))</f>
        <v/>
      </c>
      <c r="G54" s="81" t="n"/>
      <c r="H54" s="38" t="n"/>
      <c r="I54" s="104">
        <f>IF(OR(F54="",$K$12="",$K$12=0),"",F54*1000/$K$12)</f>
        <v/>
      </c>
      <c r="J54" s="74" t="n"/>
      <c r="K54" s="81" t="n"/>
      <c r="L54" s="98" t="inlineStr">
        <is>
          <t>m³  ·  L/trabajador</t>
        </is>
      </c>
      <c r="M54" s="81" t="n"/>
    </row>
    <row r="55" ht="19.95" customFormat="1" customHeight="1" s="22">
      <c r="A55" s="106" t="inlineStr">
        <is>
          <t>Energía</t>
        </is>
      </c>
      <c r="B55" s="74" t="n"/>
      <c r="C55" s="81" t="n"/>
      <c r="D55" s="105">
        <f>IF(COUNT(F19:F49)=0,"",SUM(F19:F49))</f>
        <v/>
      </c>
      <c r="E55" s="81" t="n"/>
      <c r="F55" s="104">
        <f>IF(D55="","",D55/COUNT(F19:F49))</f>
        <v/>
      </c>
      <c r="G55" s="81" t="n"/>
      <c r="H55" s="38" t="n"/>
      <c r="I55" s="104">
        <f>IF(OR(F55="",$K$12="",$K$12=0),"",F55/$K$12)</f>
        <v/>
      </c>
      <c r="J55" s="74" t="n"/>
      <c r="K55" s="81" t="n"/>
      <c r="L55" s="98" t="inlineStr">
        <is>
          <t>kWh  ·  kWh/trabajador</t>
        </is>
      </c>
      <c r="M55" s="81" t="n"/>
    </row>
    <row r="56" ht="19.95" customFormat="1" customHeight="1" s="22">
      <c r="A56" s="106" t="inlineStr">
        <is>
          <t>Diésel</t>
        </is>
      </c>
      <c r="B56" s="74" t="n"/>
      <c r="C56" s="81" t="n"/>
      <c r="D56" s="105">
        <f>IF(COUNT(I19:I49)=0,"",SUM(I19:I49))</f>
        <v/>
      </c>
      <c r="E56" s="81" t="n"/>
      <c r="F56" s="104">
        <f>IF(D56="","",D56/COUNT(I19:I49))</f>
        <v/>
      </c>
      <c r="G56" s="81" t="n"/>
      <c r="H56" s="38" t="n"/>
      <c r="I56" s="104">
        <f>IF(OR(F56="",$K$12="",$K$12=0),"",F56/$K$12)</f>
        <v/>
      </c>
      <c r="J56" s="74" t="n"/>
      <c r="K56" s="81" t="n"/>
      <c r="L56" s="98" t="inlineStr">
        <is>
          <t>gal  ·  gal/trabajador</t>
        </is>
      </c>
      <c r="M56" s="81" t="n"/>
    </row>
    <row r="57" ht="19.95" customFormat="1" customHeight="1" s="22">
      <c r="A57" s="106" t="inlineStr">
        <is>
          <t>Gasolina</t>
        </is>
      </c>
      <c r="B57" s="74" t="n"/>
      <c r="C57" s="81" t="n"/>
      <c r="D57" s="105">
        <f>IF(COUNT(J19:J49)=0,"",SUM(J19:J49))</f>
        <v/>
      </c>
      <c r="E57" s="81" t="n"/>
      <c r="F57" s="104">
        <f>IF(D57="","",D57/COUNT(J19:J49))</f>
        <v/>
      </c>
      <c r="G57" s="81" t="n"/>
      <c r="H57" s="38" t="n"/>
      <c r="I57" s="104">
        <f>IF(OR(F57="",$K$12="",$K$12=0),"",F57/$K$12)</f>
        <v/>
      </c>
      <c r="J57" s="74" t="n"/>
      <c r="K57" s="81" t="n"/>
      <c r="L57" s="98" t="inlineStr">
        <is>
          <t>gal  ·  gal/trabajador</t>
        </is>
      </c>
      <c r="M57" s="81" t="n"/>
    </row>
    <row r="58" ht="19.95" customFormat="1" customHeight="1" s="22">
      <c r="A58" s="106" t="inlineStr">
        <is>
          <t>Otro combustible</t>
        </is>
      </c>
      <c r="B58" s="74" t="n"/>
      <c r="C58" s="81" t="n"/>
      <c r="D58" s="105">
        <f>IF(COUNT(K19:K49)=0,"",SUM(K19:K49))</f>
        <v/>
      </c>
      <c r="E58" s="81" t="n"/>
      <c r="F58" s="104">
        <f>IF(D58="","",D58/COUNT(K19:K49))</f>
        <v/>
      </c>
      <c r="G58" s="81" t="n"/>
      <c r="H58" s="38" t="n"/>
      <c r="I58" s="104">
        <f>IF(OR(F58="",$K$12="",$K$12=0),"",F58/$K$12)</f>
        <v/>
      </c>
      <c r="J58" s="74" t="n"/>
      <c r="K58" s="81" t="n"/>
      <c r="L58" s="98" t="inlineStr">
        <is>
          <t>gal  ·  gal/trabajador</t>
        </is>
      </c>
      <c r="M58" s="81" t="n"/>
    </row>
    <row r="59" ht="16.5" customFormat="1" customHeight="1" s="22">
      <c r="A59" s="37" t="inlineStr">
        <is>
          <t>4. OBSERVACIONES Y FIRMAS</t>
        </is>
      </c>
      <c r="B59" s="74" t="n"/>
      <c r="C59" s="74" t="n"/>
      <c r="D59" s="74" t="n"/>
      <c r="E59" s="74" t="n"/>
      <c r="F59" s="74" t="n"/>
      <c r="G59" s="74" t="n"/>
      <c r="H59" s="74" t="n"/>
      <c r="I59" s="74" t="n"/>
      <c r="J59" s="74" t="n"/>
      <c r="K59" s="74" t="n"/>
      <c r="L59" s="74" t="n"/>
      <c r="M59" s="81" t="n"/>
    </row>
    <row r="60" ht="40.05" customFormat="1" customHeight="1" s="22">
      <c r="A60" s="39" t="inlineStr">
        <is>
          <t>Observaciones y medidas de ahorro</t>
        </is>
      </c>
      <c r="B60" s="77" t="n"/>
      <c r="C60" s="107" t="n"/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2" t="n"/>
    </row>
    <row r="61" ht="18" customFormat="1" customHeight="1" s="22">
      <c r="A61" s="49" t="inlineStr">
        <is>
          <t>REGISTRÓ — RESPONSABLE AMBIENTAL</t>
        </is>
      </c>
      <c r="B61" s="79" t="n"/>
      <c r="C61" s="79" t="n"/>
      <c r="D61" s="79" t="n"/>
      <c r="E61" s="79" t="n"/>
      <c r="F61" s="80" t="n"/>
      <c r="G61" s="49" t="inlineStr">
        <is>
          <t>REVISÓ — RESIDENTE DE OBRA</t>
        </is>
      </c>
      <c r="H61" s="79" t="n"/>
      <c r="I61" s="79" t="n"/>
      <c r="J61" s="79" t="n"/>
      <c r="K61" s="79" t="n"/>
      <c r="L61" s="79" t="n"/>
      <c r="M61" s="80" t="n"/>
    </row>
    <row r="62" ht="42" customFormat="1" customHeight="1" s="22">
      <c r="A62" s="50" t="inlineStr">
        <is>
          <t>Firma:</t>
        </is>
      </c>
      <c r="B62" s="81" t="n"/>
      <c r="C62" s="101" t="n"/>
      <c r="D62" s="108" t="n"/>
      <c r="E62" s="108" t="n"/>
      <c r="F62" s="102" t="n"/>
      <c r="G62" s="50" t="inlineStr">
        <is>
          <t>Firma:</t>
        </is>
      </c>
      <c r="H62" s="74" t="n"/>
      <c r="I62" s="81" t="n"/>
      <c r="J62" s="101" t="n"/>
      <c r="K62" s="108" t="n"/>
      <c r="L62" s="108" t="n"/>
      <c r="M62" s="102" t="n"/>
    </row>
    <row r="63" ht="21" customFormat="1" customHeight="1" s="22">
      <c r="A63" s="50" t="inlineStr">
        <is>
          <t>Nombre:</t>
        </is>
      </c>
      <c r="B63" s="81" t="n"/>
      <c r="C63" s="101" t="n"/>
      <c r="D63" s="108" t="n"/>
      <c r="E63" s="108" t="n"/>
      <c r="F63" s="102" t="n"/>
      <c r="G63" s="50" t="inlineStr">
        <is>
          <t>Nombre:</t>
        </is>
      </c>
      <c r="H63" s="74" t="n"/>
      <c r="I63" s="81" t="n"/>
      <c r="J63" s="101" t="n"/>
      <c r="K63" s="108" t="n"/>
      <c r="L63" s="108" t="n"/>
      <c r="M63" s="102" t="n"/>
    </row>
    <row r="64" ht="21" customFormat="1" customHeight="1" s="22">
      <c r="A64" s="50" t="inlineStr">
        <is>
          <t>Cargo:</t>
        </is>
      </c>
      <c r="B64" s="81" t="n"/>
      <c r="C64" s="101" t="n"/>
      <c r="D64" s="108" t="n"/>
      <c r="E64" s="108" t="n"/>
      <c r="F64" s="102" t="n"/>
      <c r="G64" s="50" t="inlineStr">
        <is>
          <t>Cargo:</t>
        </is>
      </c>
      <c r="H64" s="74" t="n"/>
      <c r="I64" s="81" t="n"/>
      <c r="J64" s="101" t="n"/>
      <c r="K64" s="108" t="n"/>
      <c r="L64" s="108" t="n"/>
      <c r="M64" s="102" t="n"/>
    </row>
    <row r="65" customFormat="1" s="22">
      <c r="A65" s="20" t="inlineStr">
        <is>
          <t>REV. 08/10/2026</t>
        </is>
      </c>
      <c r="G65" s="52">
        <f>L5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17">
    <mergeCell ref="I54:K54"/>
    <mergeCell ref="L17:M17"/>
    <mergeCell ref="A64:B64"/>
    <mergeCell ref="G13:I13"/>
    <mergeCell ref="G62:I62"/>
    <mergeCell ref="I56:K56"/>
    <mergeCell ref="L19:M19"/>
    <mergeCell ref="L53:M53"/>
    <mergeCell ref="L28:M28"/>
    <mergeCell ref="A57:C57"/>
    <mergeCell ref="C62:F62"/>
    <mergeCell ref="L5:M5"/>
    <mergeCell ref="L39:M39"/>
    <mergeCell ref="L45:M45"/>
    <mergeCell ref="A51:M51"/>
    <mergeCell ref="E16:G16"/>
    <mergeCell ref="G63:I63"/>
    <mergeCell ref="G61:M61"/>
    <mergeCell ref="C64:F64"/>
    <mergeCell ref="L29:M29"/>
    <mergeCell ref="L38:M38"/>
    <mergeCell ref="C63:F63"/>
    <mergeCell ref="D56:E56"/>
    <mergeCell ref="L31:M31"/>
    <mergeCell ref="F56:G56"/>
    <mergeCell ref="L40:M40"/>
    <mergeCell ref="A62:B62"/>
    <mergeCell ref="L21:M21"/>
    <mergeCell ref="F57:G57"/>
    <mergeCell ref="G65:M65"/>
    <mergeCell ref="L7:M7"/>
    <mergeCell ref="A15:H15"/>
    <mergeCell ref="F54:G54"/>
    <mergeCell ref="L16:M16"/>
    <mergeCell ref="A11:B11"/>
    <mergeCell ref="D3:M3"/>
    <mergeCell ref="L57:M57"/>
    <mergeCell ref="A55:C55"/>
    <mergeCell ref="K12:M12"/>
    <mergeCell ref="J62:M62"/>
    <mergeCell ref="J64:M64"/>
    <mergeCell ref="L42:M42"/>
    <mergeCell ref="G64:I64"/>
    <mergeCell ref="A59:M59"/>
    <mergeCell ref="D53:E53"/>
    <mergeCell ref="L30:M30"/>
    <mergeCell ref="C12:G12"/>
    <mergeCell ref="L20:M20"/>
    <mergeCell ref="K4:M4"/>
    <mergeCell ref="A58:C58"/>
    <mergeCell ref="L44:M44"/>
    <mergeCell ref="L22:M22"/>
    <mergeCell ref="L6:M6"/>
    <mergeCell ref="A63:B63"/>
    <mergeCell ref="L46:M46"/>
    <mergeCell ref="A61:F61"/>
    <mergeCell ref="D1:M2"/>
    <mergeCell ref="L48:M48"/>
    <mergeCell ref="L32:M32"/>
    <mergeCell ref="I53:K53"/>
    <mergeCell ref="I11:J11"/>
    <mergeCell ref="L47:M47"/>
    <mergeCell ref="D5:J5"/>
    <mergeCell ref="A10:M10"/>
    <mergeCell ref="I55:K55"/>
    <mergeCell ref="L43:M43"/>
    <mergeCell ref="L24:M24"/>
    <mergeCell ref="A9:M9"/>
    <mergeCell ref="L18:M18"/>
    <mergeCell ref="L33:M33"/>
    <mergeCell ref="E13:F13"/>
    <mergeCell ref="L8:M8"/>
    <mergeCell ref="A12:B12"/>
    <mergeCell ref="L26:M26"/>
    <mergeCell ref="L35:M35"/>
    <mergeCell ref="L58:M58"/>
    <mergeCell ref="H16:H17"/>
    <mergeCell ref="C11:G11"/>
    <mergeCell ref="L50:M50"/>
    <mergeCell ref="L25:M25"/>
    <mergeCell ref="C60:M60"/>
    <mergeCell ref="D55:E55"/>
    <mergeCell ref="I57:K57"/>
    <mergeCell ref="D54:E54"/>
    <mergeCell ref="A54:C54"/>
    <mergeCell ref="I16:K16"/>
    <mergeCell ref="A14:M14"/>
    <mergeCell ref="I15:M15"/>
    <mergeCell ref="A60:B60"/>
    <mergeCell ref="A56:C56"/>
    <mergeCell ref="I58:K58"/>
    <mergeCell ref="L37:M37"/>
    <mergeCell ref="J13:K13"/>
    <mergeCell ref="L13:M13"/>
    <mergeCell ref="A52:M52"/>
    <mergeCell ref="F55:G55"/>
    <mergeCell ref="D57:E57"/>
    <mergeCell ref="A53:C53"/>
    <mergeCell ref="L23:M23"/>
    <mergeCell ref="L55:M55"/>
    <mergeCell ref="A50:B50"/>
    <mergeCell ref="I12:J12"/>
    <mergeCell ref="L54:M54"/>
    <mergeCell ref="D6:J6"/>
    <mergeCell ref="L41:M41"/>
    <mergeCell ref="D58:E58"/>
    <mergeCell ref="F58:G58"/>
    <mergeCell ref="B16:D16"/>
    <mergeCell ref="L56:M56"/>
    <mergeCell ref="L34:M34"/>
    <mergeCell ref="L49:M49"/>
    <mergeCell ref="A13:B13"/>
    <mergeCell ref="L27:M27"/>
    <mergeCell ref="C13:D13"/>
    <mergeCell ref="L36:M36"/>
    <mergeCell ref="J63:M63"/>
    <mergeCell ref="F53:G53"/>
  </mergeCells>
  <pageMargins left="0.4" right="0.4" top="0.4" bottom="0.7" header="0.5" footer="0.5"/>
  <pageSetup orientation="portrait" fitToHeight="0" useFirstPageNumber="1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2026-10-10T05:18:05Z</dcterms:modified>
</cp:coreProperties>
</file>