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Matriz de Peligr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4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color theme="1"/>
      <sz val="10"/>
    </font>
    <font>
      <name val="Calibri"/>
      <family val="2"/>
      <color theme="1"/>
      <sz val="10"/>
    </font>
    <font>
      <name val="Arial"/>
      <family val="2"/>
      <i val="1"/>
      <sz val="9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.5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color rgb="FF6B7280"/>
      <sz val="7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b val="1"/>
      <i val="1"/>
      <color theme="0" tint="-0.249977111117893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9"/>
      <scheme val="minor"/>
    </font>
    <font>
      <name val="Calibri"/>
      <family val="2"/>
      <b val="1"/>
      <i val="1"/>
      <color theme="0" tint="-0.249977111117893"/>
      <sz val="7"/>
      <scheme val="minor"/>
    </font>
    <font>
      <name val="Calibri"/>
      <family val="2"/>
      <color theme="1"/>
      <sz val="10"/>
      <scheme val="minor"/>
    </font>
    <font>
      <name val="Arial"/>
      <family val="2"/>
      <b val="1"/>
      <color rgb="FF404040"/>
      <sz val="16"/>
    </font>
    <font>
      <name val="Calibri"/>
      <color rgb="FF1B2A45"/>
      <sz val="10"/>
    </font>
    <font>
      <name val="Calibri"/>
      <b val="1"/>
      <sz val="9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B1F33"/>
      <sz val="10"/>
      <scheme val="minor"/>
    </font>
    <font>
      <name val="Calibri"/>
      <family val="2"/>
      <color rgb="FF0B1F33"/>
      <sz val="11"/>
      <scheme val="minor"/>
    </font>
    <font>
      <name val="Calibri"/>
      <family val="2"/>
      <b val="1"/>
      <color rgb="FF0B1F33"/>
      <sz val="8.5"/>
      <scheme val="minor"/>
    </font>
    <font>
      <name val="Calibri"/>
      <family val="2"/>
      <color rgb="FF0B1F33"/>
      <sz val="10"/>
      <scheme val="minor"/>
    </font>
    <font>
      <name val="Calibri"/>
      <family val="2"/>
      <b val="1"/>
      <sz val="9"/>
      <scheme val="minor"/>
    </font>
    <font>
      <name val="Calibri"/>
      <family val="2"/>
      <b val="1"/>
      <color rgb="FF0B1F33"/>
      <sz val="9"/>
      <scheme val="minor"/>
    </font>
    <font>
      <name val="Arial"/>
      <sz val="9"/>
    </font>
    <font>
      <name val="Arial"/>
      <b val="1"/>
      <sz val="9"/>
    </font>
    <font>
      <name val="Calibri"/>
      <sz val="10"/>
    </font>
    <font>
      <name val="Calibri"/>
      <b val="1"/>
      <sz val="10"/>
    </font>
  </fonts>
  <fills count="20">
    <fill>
      <patternFill/>
    </fill>
    <fill>
      <patternFill patternType="gray125"/>
    </fill>
    <fill>
      <patternFill patternType="solid">
        <fgColor rgb="FFC9A2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EF1F6"/>
        <bgColor rgb="FFFFFFFF"/>
      </patternFill>
    </fill>
    <fill>
      <patternFill patternType="solid">
        <fgColor rgb="FFEEF1F6"/>
        <bgColor indexed="64"/>
      </patternFill>
    </fill>
    <fill>
      <patternFill patternType="solid">
        <fgColor rgb="FFEAF0F6"/>
        <bgColor rgb="FFFFFFFF"/>
      </patternFill>
    </fill>
    <fill>
      <patternFill patternType="solid">
        <fgColor theme="0" tint="-0.0499893185216834"/>
        <bgColor rgb="FF003366"/>
      </patternFill>
    </fill>
    <fill>
      <patternFill patternType="solid">
        <fgColor theme="0"/>
        <bgColor rgb="FF003366"/>
      </patternFill>
    </fill>
    <fill>
      <patternFill patternType="solid">
        <fgColor rgb="FFD9D9D9"/>
        <bgColor rgb="FFD9D9D9"/>
      </patternFill>
    </fill>
    <fill>
      <patternFill patternType="solid">
        <fgColor rgb="FF0B1F33"/>
        <bgColor indexed="64"/>
      </patternFill>
    </fill>
    <fill>
      <patternFill patternType="solid">
        <fgColor rgb="FF0B1F33"/>
        <bgColor rgb="FF003366"/>
      </patternFill>
    </fill>
    <fill>
      <patternFill patternType="solid">
        <fgColor rgb="FFE5A018"/>
        <bgColor indexed="64"/>
      </patternFill>
    </fill>
    <fill>
      <patternFill patternType="solid">
        <fgColor rgb="FFE5A018"/>
        <bgColor rgb="FFFFFFFF"/>
      </patternFill>
    </fill>
    <fill>
      <patternFill patternType="solid">
        <fgColor rgb="FFE5A018"/>
        <bgColor rgb="FFEEF1F6"/>
      </patternFill>
    </fill>
    <fill>
      <patternFill patternType="solid">
        <fgColor rgb="FFE8EEF3"/>
        <bgColor rgb="FFFFFFFF"/>
      </patternFill>
    </fill>
    <fill>
      <patternFill patternType="solid">
        <fgColor rgb="FFE8EEF3"/>
        <bgColor indexed="64"/>
      </patternFill>
    </fill>
    <fill>
      <patternFill patternType="solid">
        <fgColor rgb="FFE8EEF3"/>
        <bgColor rgb="FFEEF1F6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rgb="FFFFFFFF"/>
      </patternFill>
    </fill>
  </fills>
  <borders count="5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9AA3B2"/>
      </left>
      <right/>
      <top/>
      <bottom/>
      <diagonal/>
    </border>
    <border>
      <left style="thin">
        <color rgb="FF9AA3B2"/>
      </left>
      <right/>
      <top/>
      <bottom style="thin">
        <color rgb="FF9AA3B2"/>
      </bottom>
      <diagonal/>
    </border>
    <border>
      <left/>
      <right/>
      <top/>
      <bottom style="thin">
        <color rgb="FF9AA3B2"/>
      </bottom>
      <diagonal/>
    </border>
    <border>
      <left/>
      <right/>
      <top style="thin">
        <color rgb="FF9AA3B2"/>
      </top>
      <bottom/>
      <diagonal/>
    </border>
    <border>
      <left/>
      <right style="thin">
        <color rgb="FF9AA3B2"/>
      </right>
      <top/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 style="thin">
        <color rgb="FF9AA3B2"/>
      </bottom>
      <diagonal/>
    </border>
    <border>
      <left style="thin">
        <color rgb="FF9AA3B2"/>
      </left>
      <right/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/>
      <diagonal/>
    </border>
    <border>
      <left/>
      <right/>
      <top style="thin">
        <color theme="3" tint="0.5999633777886288"/>
      </top>
      <bottom style="thin">
        <color theme="3" tint="0.5999633777886288"/>
      </bottom>
      <diagonal/>
    </border>
    <border>
      <left/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rgb="FF9AA3B2"/>
      </left>
      <right style="thin">
        <color rgb="FF9AA3B2"/>
      </right>
      <top/>
      <bottom style="thin">
        <color rgb="FF9AA3B2"/>
      </bottom>
      <diagonal/>
    </border>
    <border>
      <left style="thin">
        <color rgb="FF9AA3B2"/>
      </left>
      <right/>
      <top style="thin">
        <color rgb="FF9AA3B2"/>
      </top>
      <bottom/>
      <diagonal/>
    </border>
    <border>
      <left/>
      <right style="thin">
        <color rgb="FF9AA3B2"/>
      </right>
      <top/>
      <bottom style="thin">
        <color rgb="FF9AA3B2"/>
      </bottom>
      <diagonal/>
    </border>
    <border>
      <left/>
      <right/>
      <top style="thin">
        <color rgb="FF9AA3B2"/>
      </top>
      <bottom style="thin">
        <color rgb="FF9AA3B2"/>
      </bottom>
      <diagonal/>
    </border>
    <border>
      <left style="thin">
        <color theme="3" tint="0.5999633777886288"/>
      </left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theme="0"/>
      </left>
      <right style="thin">
        <color rgb="FF9AA3B2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3" tint="0.5999633777886288"/>
      </bottom>
      <diagonal/>
    </border>
    <border>
      <left style="thin">
        <color rgb="FF9AA3B2"/>
      </left>
      <right style="thin">
        <color rgb="FF9AA3B2"/>
      </right>
      <top/>
      <bottom/>
      <diagonal/>
    </border>
    <border>
      <left style="thin">
        <color rgb="FF0B1F33"/>
      </left>
      <right style="thin">
        <color rgb="FF0B1F33"/>
      </right>
      <top style="thin">
        <color rgb="FF0B1F33"/>
      </top>
      <bottom style="thin">
        <color rgb="FF0B1F33"/>
      </bottom>
      <diagonal/>
    </border>
    <border>
      <left style="thin">
        <color rgb="FF0B1F33"/>
      </left>
      <right style="thin">
        <color rgb="FF9AA3B2"/>
      </right>
      <top style="thin">
        <color rgb="FF0B1F33"/>
      </top>
      <bottom style="thin">
        <color rgb="FF0B1F33"/>
      </bottom>
      <diagonal/>
    </border>
    <border>
      <left/>
      <right/>
      <top style="thin">
        <color rgb="FF0B1F33"/>
      </top>
      <bottom style="thin">
        <color rgb="FF0B1F33"/>
      </bottom>
      <diagonal/>
    </border>
    <border>
      <left/>
      <right style="thin">
        <color rgb="FF0B1F33"/>
      </right>
      <top style="thin">
        <color rgb="FF0B1F33"/>
      </top>
      <bottom style="thin">
        <color rgb="FF0B1F33"/>
      </bottom>
      <diagonal/>
    </border>
    <border>
      <left/>
      <right style="thin">
        <color rgb="FF9AA3B2"/>
      </right>
      <top style="thin">
        <color rgb="FF0B1F33"/>
      </top>
      <bottom style="thin">
        <color rgb="FF0B1F33"/>
      </bottom>
      <diagonal/>
    </border>
    <border>
      <left style="thin">
        <color rgb="FF9AA3B2"/>
      </left>
      <right style="thin">
        <color rgb="FF9AA3B2"/>
      </right>
      <top style="thin">
        <color rgb="FF0B1F33"/>
      </top>
      <bottom style="thin">
        <color rgb="FF0B1F33"/>
      </bottom>
      <diagonal/>
    </border>
    <border>
      <left style="thin">
        <color rgb="FF0B1F33"/>
      </left>
      <right/>
      <top style="thin">
        <color rgb="FF0B1F33"/>
      </top>
      <bottom style="thin">
        <color rgb="FF0B1F3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9AA3B2"/>
      </right>
      <top style="thin">
        <color indexed="64"/>
      </top>
      <bottom style="thin">
        <color indexed="64"/>
      </bottom>
      <diagonal/>
    </border>
    <border>
      <left style="thin">
        <color rgb="FF9AA3B2"/>
      </left>
      <right style="thin">
        <color rgb="FF9AA3B2"/>
      </right>
      <top style="thin">
        <color indexed="64"/>
      </top>
      <bottom style="thin">
        <color indexed="64"/>
      </bottom>
      <diagonal/>
    </border>
    <border>
      <left style="thin">
        <color rgb="FF9AA3B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3" tint="0.599963377788628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B1F33"/>
      </left>
      <right style="thin">
        <color theme="3" tint="0.5999633777886288"/>
      </right>
      <top style="thin">
        <color rgb="FF0B1F33"/>
      </top>
      <bottom style="thin">
        <color rgb="FF0B1F33"/>
      </bottom>
      <diagonal/>
    </border>
    <border>
      <left/>
      <right/>
      <top style="thin">
        <color rgb="FF0B1F33"/>
      </top>
      <bottom/>
      <diagonal/>
    </border>
    <border>
      <left/>
      <right style="thin">
        <color rgb="FF0B1F33"/>
      </right>
      <top style="thin">
        <color rgb="FF0B1F33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9AA3B2"/>
      </right>
      <top style="thin">
        <color indexed="64"/>
      </top>
      <bottom/>
      <diagonal/>
    </border>
    <border>
      <left/>
      <right style="thin">
        <color rgb="FF9AA3B2"/>
      </right>
      <top style="thin">
        <color indexed="64"/>
      </top>
      <bottom style="thin">
        <color indexed="64"/>
      </bottom>
      <diagonal/>
    </border>
    <border>
      <left/>
      <right style="thin">
        <color theme="3" tint="0.5999633777886288"/>
      </right>
      <top style="thin">
        <color indexed="64"/>
      </top>
      <bottom/>
      <diagonal/>
    </border>
    <border>
      <left/>
      <right style="thin">
        <color theme="3" tint="0.5999633777886288"/>
      </right>
      <top style="thin">
        <color indexed="64"/>
      </top>
      <bottom style="thin">
        <color indexed="64"/>
      </bottom>
      <diagonal/>
    </border>
    <border>
      <left/>
      <right style="thin">
        <color theme="3" tint="0.5999633777886288"/>
      </right>
      <top style="thin">
        <color rgb="FF0B1F33"/>
      </top>
      <bottom/>
      <diagonal/>
    </border>
    <border>
      <left/>
      <right style="thin">
        <color theme="3" tint="0.5999633777886288"/>
      </right>
      <top style="thin">
        <color rgb="FF0B1F33"/>
      </top>
      <bottom style="thin">
        <color rgb="FF0B1F33"/>
      </bottom>
      <diagonal/>
    </border>
    <border>
      <left/>
      <right/>
      <top style="thin">
        <color theme="3" tint="0.5999633777886288"/>
      </top>
      <bottom/>
      <diagonal/>
    </border>
    <border>
      <left/>
      <right style="thin">
        <color theme="3" tint="0.5999633777886288"/>
      </right>
      <top style="thin">
        <color theme="3" tint="0.5999633777886288"/>
      </top>
      <bottom/>
      <diagonal/>
    </border>
    <border>
      <left/>
      <right style="thin">
        <color rgb="FF9AA3B2"/>
      </right>
      <top style="thin">
        <color rgb="FF0B1F33"/>
      </top>
      <bottom/>
      <diagonal/>
    </border>
  </borders>
  <cellStyleXfs count="6"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</cellStyleXfs>
  <cellXfs count="379">
    <xf numFmtId="0" fontId="0" fillId="0" borderId="0" pivotButton="0" quotePrefix="0" xfId="0"/>
    <xf numFmtId="0" fontId="0" fillId="0" borderId="0" pivotButton="0" quotePrefix="0" xfId="0"/>
    <xf numFmtId="0" fontId="3" fillId="0" borderId="0" pivotButton="0" quotePrefix="0" xfId="3"/>
    <xf numFmtId="0" fontId="3" fillId="0" borderId="1" pivotButton="0" quotePrefix="0" xfId="3"/>
    <xf numFmtId="0" fontId="3" fillId="0" borderId="6" pivotButton="0" quotePrefix="0" xfId="3"/>
    <xf numFmtId="0" fontId="10" fillId="4" borderId="7" applyAlignment="1" pivotButton="0" quotePrefix="0" xfId="3">
      <alignment horizontal="left" vertical="center"/>
    </xf>
    <xf numFmtId="0" fontId="11" fillId="3" borderId="1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12" fillId="5" borderId="8" applyAlignment="1" pivotButton="0" quotePrefix="0" xfId="3">
      <alignment vertical="center"/>
    </xf>
    <xf numFmtId="0" fontId="14" fillId="3" borderId="0" applyAlignment="1" pivotButton="0" quotePrefix="0" xfId="3">
      <alignment horizontal="center" vertical="center"/>
    </xf>
    <xf numFmtId="0" fontId="10" fillId="4" borderId="10" applyAlignment="1" pivotButton="0" quotePrefix="0" xfId="3">
      <alignment horizontal="left" vertical="center"/>
    </xf>
    <xf numFmtId="0" fontId="7" fillId="0" borderId="7" applyAlignment="1" pivotButton="0" quotePrefix="0" xfId="3">
      <alignment horizontal="left" vertical="center" wrapText="1"/>
    </xf>
    <xf numFmtId="0" fontId="10" fillId="6" borderId="7" applyAlignment="1" pivotButton="0" quotePrefix="0" xfId="3">
      <alignment horizontal="left" vertical="center" wrapText="1"/>
    </xf>
    <xf numFmtId="0" fontId="7" fillId="0" borderId="7" applyAlignment="1" pivotButton="0" quotePrefix="0" xfId="3">
      <alignment horizontal="center" vertical="center" wrapText="1"/>
    </xf>
    <xf numFmtId="0" fontId="18" fillId="4" borderId="7" applyAlignment="1" pivotButton="0" quotePrefix="0" xfId="3">
      <alignment horizontal="left" vertical="center" wrapText="1"/>
    </xf>
    <xf numFmtId="0" fontId="20" fillId="0" borderId="7" applyAlignment="1" pivotButton="0" quotePrefix="0" xfId="3">
      <alignment horizontal="left" vertical="center" wrapText="1" indent="1"/>
    </xf>
    <xf numFmtId="0" fontId="18" fillId="4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center" vertical="center"/>
    </xf>
    <xf numFmtId="0" fontId="20" fillId="0" borderId="7" applyAlignment="1" pivotButton="0" quotePrefix="0" xfId="3">
      <alignment horizontal="left" vertical="center" shrinkToFit="1" indent="1"/>
    </xf>
    <xf numFmtId="0" fontId="22" fillId="0" borderId="0" pivotButton="0" quotePrefix="0" xfId="3"/>
    <xf numFmtId="0" fontId="1" fillId="0" borderId="0" pivotButton="0" quotePrefix="0" xfId="3"/>
    <xf numFmtId="0" fontId="0" fillId="0" borderId="10" pivotButton="0" quotePrefix="0" xfId="0"/>
    <xf numFmtId="9" fontId="7" fillId="0" borderId="7" applyAlignment="1" pivotButton="0" quotePrefix="0" xfId="3">
      <alignment horizontal="center" vertical="center" wrapText="1"/>
    </xf>
    <xf numFmtId="14" fontId="20" fillId="0" borderId="7" applyAlignment="1" pivotButton="0" quotePrefix="0" xfId="3">
      <alignment horizontal="center" vertical="center"/>
    </xf>
    <xf numFmtId="9" fontId="20" fillId="0" borderId="7" applyAlignment="1" pivotButton="0" quotePrefix="0" xfId="3">
      <alignment horizontal="center" vertical="center"/>
    </xf>
    <xf numFmtId="0" fontId="23" fillId="0" borderId="0" pivotButton="0" quotePrefix="0" xfId="3"/>
    <xf numFmtId="0" fontId="24" fillId="0" borderId="0" pivotButton="0" quotePrefix="0" xfId="0"/>
    <xf numFmtId="0" fontId="11" fillId="3" borderId="0" applyAlignment="1" pivotButton="0" quotePrefix="0" xfId="3">
      <alignment horizontal="center" vertical="center"/>
    </xf>
    <xf numFmtId="0" fontId="11" fillId="3" borderId="20" applyAlignment="1" pivotButton="0" quotePrefix="0" xfId="3">
      <alignment horizontal="center" vertical="center"/>
    </xf>
    <xf numFmtId="0" fontId="11" fillId="3" borderId="21" applyAlignment="1" pivotButton="0" quotePrefix="0" xfId="3">
      <alignment horizontal="center" vertical="center"/>
    </xf>
    <xf numFmtId="0" fontId="0" fillId="0" borderId="0" pivotButton="0" quotePrefix="0" xfId="0"/>
    <xf numFmtId="0" fontId="10" fillId="4" borderId="7" applyAlignment="1" pivotButton="0" quotePrefix="0" xfId="0">
      <alignment horizontal="left" vertical="center"/>
    </xf>
    <xf numFmtId="0" fontId="10" fillId="6" borderId="7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center" vertical="center" wrapText="1"/>
    </xf>
    <xf numFmtId="0" fontId="20" fillId="0" borderId="7" applyAlignment="1" pivotButton="0" quotePrefix="0" xfId="0">
      <alignment horizontal="center" vertical="center"/>
    </xf>
    <xf numFmtId="0" fontId="27" fillId="0" borderId="0" pivotButton="0" quotePrefix="0" xfId="0"/>
    <xf numFmtId="0" fontId="7" fillId="0" borderId="7" applyAlignment="1" pivotButton="0" quotePrefix="0" xfId="0">
      <alignment horizontal="center" vertical="center"/>
    </xf>
    <xf numFmtId="0" fontId="28" fillId="0" borderId="8" applyAlignment="1" pivotButton="0" quotePrefix="0" xfId="0">
      <alignment horizontal="center"/>
    </xf>
    <xf numFmtId="0" fontId="10" fillId="6" borderId="7" applyAlignment="1" pivotButton="0" quotePrefix="0" xfId="3">
      <alignment horizontal="left" vertical="center" wrapText="1"/>
    </xf>
    <xf numFmtId="0" fontId="11" fillId="3" borderId="0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7" fillId="0" borderId="7" applyAlignment="1" pivotButton="0" quotePrefix="0" xfId="3">
      <alignment horizontal="center" vertical="center" wrapText="1"/>
    </xf>
    <xf numFmtId="0" fontId="18" fillId="4" borderId="7" applyAlignment="1" pivotButton="0" quotePrefix="0" xfId="3">
      <alignment horizontal="left" vertical="center" wrapText="1"/>
    </xf>
    <xf numFmtId="0" fontId="20" fillId="0" borderId="7" applyAlignment="1" pivotButton="0" quotePrefix="0" xfId="3">
      <alignment horizontal="left" vertical="center" wrapText="1" indent="1"/>
    </xf>
    <xf numFmtId="0" fontId="18" fillId="4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center" vertical="center" wrapText="1"/>
    </xf>
    <xf numFmtId="0" fontId="0" fillId="0" borderId="0" pivotButton="0" quotePrefix="0" xfId="0"/>
    <xf numFmtId="0" fontId="20" fillId="0" borderId="7" applyAlignment="1" pivotButton="0" quotePrefix="0" xfId="3">
      <alignment horizontal="center" vertical="center"/>
    </xf>
    <xf numFmtId="0" fontId="11" fillId="3" borderId="1" applyAlignment="1" pivotButton="0" quotePrefix="0" xfId="3">
      <alignment horizontal="center" vertical="center"/>
    </xf>
    <xf numFmtId="0" fontId="11" fillId="3" borderId="0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0" fillId="0" borderId="0" pivotButton="0" quotePrefix="0" xfId="0"/>
    <xf numFmtId="0" fontId="20" fillId="0" borderId="7" applyAlignment="1" pivotButton="0" quotePrefix="0" xfId="3">
      <alignment horizontal="left" vertical="center" indent="1"/>
    </xf>
    <xf numFmtId="2" fontId="30" fillId="6" borderId="7" applyAlignment="1" pivotButton="0" quotePrefix="0" xfId="3">
      <alignment horizontal="center" vertical="center" wrapText="1"/>
    </xf>
    <xf numFmtId="0" fontId="31" fillId="0" borderId="7" applyAlignment="1" pivotButton="0" quotePrefix="0" xfId="3">
      <alignment horizontal="left" vertical="center" indent="1"/>
    </xf>
    <xf numFmtId="9" fontId="30" fillId="6" borderId="7" applyAlignment="1" pivotButton="0" quotePrefix="0" xfId="3">
      <alignment horizontal="center" vertical="center" wrapText="1"/>
    </xf>
    <xf numFmtId="0" fontId="13" fillId="0" borderId="9" applyAlignment="1" pivotButton="0" quotePrefix="0" xfId="3">
      <alignment horizontal="center" vertical="center"/>
    </xf>
    <xf numFmtId="0" fontId="13" fillId="0" borderId="8" applyAlignment="1" pivotButton="0" quotePrefix="0" xfId="3">
      <alignment horizontal="center" vertical="center"/>
    </xf>
    <xf numFmtId="0" fontId="7" fillId="0" borderId="11" applyAlignment="1" pivotButton="0" quotePrefix="0" xfId="3">
      <alignment horizontal="center" vertical="center"/>
    </xf>
    <xf numFmtId="0" fontId="10" fillId="6" borderId="7" applyAlignment="1" pivotButton="0" quotePrefix="0" xfId="3">
      <alignment horizontal="left" vertical="center" wrapText="1"/>
    </xf>
    <xf numFmtId="0" fontId="5" fillId="2" borderId="5" applyAlignment="1" pivotButton="0" quotePrefix="0" xfId="3">
      <alignment horizontal="center" vertical="center"/>
    </xf>
    <xf numFmtId="0" fontId="9" fillId="3" borderId="1" applyAlignment="1" pivotButton="0" quotePrefix="0" xfId="3">
      <alignment horizontal="center" vertical="center"/>
    </xf>
    <xf numFmtId="0" fontId="9" fillId="3" borderId="0" applyAlignment="1" pivotButton="0" quotePrefix="0" xfId="3">
      <alignment horizontal="center" vertical="center"/>
    </xf>
    <xf numFmtId="0" fontId="9" fillId="3" borderId="6" applyAlignment="1" pivotButton="0" quotePrefix="0" xfId="3">
      <alignment horizontal="center" vertical="center"/>
    </xf>
    <xf numFmtId="0" fontId="7" fillId="0" borderId="7" applyAlignment="1" pivotButton="0" quotePrefix="0" xfId="3">
      <alignment horizontal="center" vertical="center"/>
    </xf>
    <xf numFmtId="0" fontId="11" fillId="3" borderId="1" applyAlignment="1" pivotButton="0" quotePrefix="0" xfId="3">
      <alignment horizontal="center" vertical="center"/>
    </xf>
    <xf numFmtId="0" fontId="11" fillId="3" borderId="0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7" fillId="0" borderId="7" applyAlignment="1" pivotButton="0" quotePrefix="0" xfId="3">
      <alignment horizontal="left" vertical="center" wrapText="1"/>
    </xf>
    <xf numFmtId="0" fontId="7" fillId="0" borderId="7" applyAlignment="1" pivotButton="0" quotePrefix="0" xfId="3">
      <alignment horizontal="center" vertical="center" wrapText="1"/>
    </xf>
    <xf numFmtId="0" fontId="18" fillId="4" borderId="7" applyAlignment="1" pivotButton="0" quotePrefix="0" xfId="3">
      <alignment horizontal="left" vertical="center" wrapText="1"/>
    </xf>
    <xf numFmtId="0" fontId="19" fillId="0" borderId="7" applyAlignment="1" pivotButton="0" quotePrefix="0" xfId="3">
      <alignment horizontal="left" vertical="top" wrapText="1"/>
    </xf>
    <xf numFmtId="0" fontId="20" fillId="0" borderId="7" applyAlignment="1" pivotButton="0" quotePrefix="0" xfId="3">
      <alignment horizontal="left" vertical="center" wrapText="1" indent="1"/>
    </xf>
    <xf numFmtId="0" fontId="19" fillId="0" borderId="7" applyAlignment="1" pivotButton="0" quotePrefix="0" xfId="3">
      <alignment horizontal="left" vertical="center" wrapText="1"/>
    </xf>
    <xf numFmtId="0" fontId="18" fillId="4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left" vertical="center" shrinkToFit="1" indent="1"/>
    </xf>
    <xf numFmtId="0" fontId="18" fillId="4" borderId="7" applyAlignment="1" pivotButton="0" quotePrefix="0" xfId="3">
      <alignment horizontal="left" vertical="center" indent="1"/>
    </xf>
    <xf numFmtId="0" fontId="16" fillId="7" borderId="15" applyAlignment="1" pivotButton="0" quotePrefix="0" xfId="3">
      <alignment horizontal="center" vertical="center"/>
    </xf>
    <xf numFmtId="0" fontId="16" fillId="7" borderId="5" applyAlignment="1" pivotButton="0" quotePrefix="0" xfId="3">
      <alignment horizontal="center" vertical="center"/>
    </xf>
    <xf numFmtId="0" fontId="16" fillId="7" borderId="10" applyAlignment="1" pivotButton="0" quotePrefix="0" xfId="3">
      <alignment horizontal="center" vertical="center"/>
    </xf>
    <xf numFmtId="0" fontId="16" fillId="7" borderId="2" applyAlignment="1" pivotButton="0" quotePrefix="0" xfId="3">
      <alignment horizontal="center" vertical="center"/>
    </xf>
    <xf numFmtId="0" fontId="16" fillId="7" borderId="0" applyAlignment="1" pivotButton="0" quotePrefix="0" xfId="3">
      <alignment horizontal="center" vertical="center"/>
    </xf>
    <xf numFmtId="0" fontId="16" fillId="7" borderId="6" applyAlignment="1" pivotButton="0" quotePrefix="0" xfId="3">
      <alignment horizontal="center" vertical="center"/>
    </xf>
    <xf numFmtId="0" fontId="16" fillId="7" borderId="3" applyAlignment="1" pivotButton="0" quotePrefix="0" xfId="3">
      <alignment horizontal="center" vertical="center"/>
    </xf>
    <xf numFmtId="0" fontId="16" fillId="7" borderId="4" applyAlignment="1" pivotButton="0" quotePrefix="0" xfId="3">
      <alignment horizontal="center" vertical="center"/>
    </xf>
    <xf numFmtId="0" fontId="16" fillId="7" borderId="16" applyAlignment="1" pivotButton="0" quotePrefix="0" xfId="3">
      <alignment horizontal="center" vertical="center"/>
    </xf>
    <xf numFmtId="0" fontId="21" fillId="0" borderId="7" applyAlignment="1" pivotButton="0" quotePrefix="0" xfId="3">
      <alignment horizontal="center" vertical="center" wrapText="1"/>
    </xf>
    <xf numFmtId="0" fontId="22" fillId="0" borderId="0" applyAlignment="1" pivotButton="0" quotePrefix="0" xfId="3">
      <alignment horizontal="right"/>
    </xf>
    <xf numFmtId="0" fontId="0" fillId="0" borderId="8" pivotButton="0" quotePrefix="0" xfId="0"/>
    <xf numFmtId="0" fontId="11" fillId="3" borderId="19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6" pivotButton="0" quotePrefix="0" xfId="0"/>
    <xf numFmtId="0" fontId="0" fillId="0" borderId="17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6" pivotButton="0" quotePrefix="0" xfId="0"/>
    <xf numFmtId="0" fontId="0" fillId="0" borderId="4" pivotButton="0" quotePrefix="0" xfId="0"/>
    <xf numFmtId="0" fontId="9" fillId="3" borderId="19" applyAlignment="1" pivotButton="0" quotePrefix="0" xfId="3">
      <alignment horizontal="center" vertical="center"/>
    </xf>
    <xf numFmtId="0" fontId="7" fillId="0" borderId="7" applyAlignment="1" pivotButton="0" quotePrefix="0" xfId="3">
      <alignment horizontal="left" vertical="top" wrapText="1"/>
    </xf>
    <xf numFmtId="0" fontId="7" fillId="2" borderId="7" applyAlignment="1" pivotButton="0" quotePrefix="0" xfId="3">
      <alignment horizontal="left" vertical="center" wrapText="1"/>
    </xf>
    <xf numFmtId="0" fontId="0" fillId="2" borderId="17" pivotButton="0" quotePrefix="0" xfId="0"/>
    <xf numFmtId="0" fontId="0" fillId="2" borderId="8" pivotButton="0" quotePrefix="0" xfId="0"/>
    <xf numFmtId="0" fontId="0" fillId="0" borderId="5" pivotButton="0" quotePrefix="0" xfId="0"/>
    <xf numFmtId="0" fontId="23" fillId="0" borderId="0" applyAlignment="1" pivotButton="0" quotePrefix="0" xfId="3">
      <alignment horizontal="right"/>
    </xf>
    <xf numFmtId="0" fontId="24" fillId="0" borderId="0" pivotButton="0" quotePrefix="0" xfId="0"/>
    <xf numFmtId="0" fontId="5" fillId="2" borderId="5" applyAlignment="1" pivotButton="0" quotePrefix="0" xfId="0">
      <alignment horizontal="center" vertical="center"/>
    </xf>
    <xf numFmtId="0" fontId="8" fillId="8" borderId="6" applyAlignment="1" pivotButton="0" quotePrefix="0" xfId="0">
      <alignment vertical="center"/>
    </xf>
    <xf numFmtId="0" fontId="9" fillId="3" borderId="19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10" fillId="6" borderId="7" applyAlignment="1" pivotButton="0" quotePrefix="0" xfId="0">
      <alignment horizontal="left" vertical="center" wrapText="1"/>
    </xf>
    <xf numFmtId="0" fontId="11" fillId="3" borderId="19" applyAlignment="1" pivotButton="0" quotePrefix="0" xfId="0">
      <alignment horizontal="center" vertical="center"/>
    </xf>
    <xf numFmtId="0" fontId="11" fillId="3" borderId="6" applyAlignment="1" pivotButton="0" quotePrefix="0" xfId="0">
      <alignment horizontal="center" vertical="center"/>
    </xf>
    <xf numFmtId="0" fontId="7" fillId="0" borderId="7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top" wrapText="1"/>
    </xf>
    <xf numFmtId="0" fontId="7" fillId="0" borderId="7" applyAlignment="1" pivotButton="0" quotePrefix="0" xfId="0">
      <alignment horizontal="center" vertical="center" wrapText="1" shrinkToFit="1"/>
    </xf>
    <xf numFmtId="0" fontId="20" fillId="0" borderId="7" applyAlignment="1" pivotButton="0" quotePrefix="0" xfId="0">
      <alignment horizontal="left" vertical="center" wrapText="1" indent="1"/>
    </xf>
    <xf numFmtId="0" fontId="20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20" fillId="0" borderId="7" applyAlignment="1" pivotButton="0" quotePrefix="0" xfId="0">
      <alignment horizontal="left" vertical="center" wrapText="1" shrinkToFit="1" indent="1"/>
    </xf>
    <xf numFmtId="0" fontId="18" fillId="4" borderId="7" applyAlignment="1" pivotButton="0" quotePrefix="0" xfId="0">
      <alignment horizontal="left" vertical="center" wrapText="1"/>
    </xf>
    <xf numFmtId="0" fontId="18" fillId="4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27" fillId="0" borderId="0" applyAlignment="1" pivotButton="0" quotePrefix="0" xfId="0">
      <alignment horizontal="right"/>
    </xf>
    <xf numFmtId="0" fontId="20" fillId="0" borderId="7" applyAlignment="1" pivotButton="0" quotePrefix="0" xfId="3">
      <alignment horizontal="center" vertical="center"/>
    </xf>
    <xf numFmtId="0" fontId="0" fillId="0" borderId="0" pivotButton="0" quotePrefix="0" xfId="0"/>
    <xf numFmtId="0" fontId="18" fillId="4" borderId="7" applyAlignment="1" pivotButton="0" quotePrefix="0" xfId="3">
      <alignment horizontal="right" vertical="center" indent="1"/>
    </xf>
    <xf numFmtId="0" fontId="16" fillId="7" borderId="7" applyAlignment="1" pivotButton="0" quotePrefix="0" xfId="3">
      <alignment horizontal="center" vertical="center"/>
    </xf>
    <xf numFmtId="0" fontId="17" fillId="0" borderId="7" applyAlignment="1" pivotButton="0" quotePrefix="0" xfId="3">
      <alignment horizontal="center" vertical="center" wrapText="1"/>
    </xf>
    <xf numFmtId="0" fontId="0" fillId="0" borderId="22" pivotButton="0" quotePrefix="0" xfId="0"/>
    <xf numFmtId="0" fontId="0" fillId="0" borderId="14" pivotButton="0" quotePrefix="0" xfId="0"/>
    <xf numFmtId="0" fontId="5" fillId="10" borderId="3" applyAlignment="1" pivotButton="0" quotePrefix="0" xfId="3">
      <alignment horizontal="center" vertical="center"/>
    </xf>
    <xf numFmtId="0" fontId="0" fillId="10" borderId="0" pivotButton="0" quotePrefix="0" xfId="0"/>
    <xf numFmtId="0" fontId="0" fillId="10" borderId="3" pivotButton="0" quotePrefix="0" xfId="0"/>
    <xf numFmtId="0" fontId="0" fillId="10" borderId="4" pivotButton="0" quotePrefix="0" xfId="0"/>
    <xf numFmtId="0" fontId="4" fillId="11" borderId="14" applyAlignment="1" pivotButton="0" quotePrefix="0" xfId="3">
      <alignment horizontal="left" vertical="center" indent="1"/>
    </xf>
    <xf numFmtId="0" fontId="0" fillId="10" borderId="16" pivotButton="0" quotePrefix="0" xfId="0"/>
    <xf numFmtId="0" fontId="8" fillId="11" borderId="7" applyAlignment="1" pivotButton="0" quotePrefix="0" xfId="3">
      <alignment horizontal="center" vertical="center"/>
    </xf>
    <xf numFmtId="0" fontId="0" fillId="10" borderId="17" pivotButton="0" quotePrefix="0" xfId="0"/>
    <xf numFmtId="0" fontId="0" fillId="10" borderId="8" pivotButton="0" quotePrefix="0" xfId="0"/>
    <xf numFmtId="0" fontId="15" fillId="12" borderId="18" applyAlignment="1" pivotButton="0" quotePrefix="0" xfId="3">
      <alignment horizontal="center" vertical="center" wrapText="1"/>
    </xf>
    <xf numFmtId="0" fontId="0" fillId="12" borderId="12" pivotButton="0" quotePrefix="0" xfId="0"/>
    <xf numFmtId="0" fontId="0" fillId="12" borderId="13" pivotButton="0" quotePrefix="0" xfId="0"/>
    <xf numFmtId="0" fontId="10" fillId="15" borderId="7" applyAlignment="1" pivotButton="0" quotePrefix="0" xfId="3">
      <alignment horizontal="left" vertical="center"/>
    </xf>
    <xf numFmtId="0" fontId="10" fillId="15" borderId="7" applyAlignment="1" pivotButton="0" quotePrefix="0" xfId="3">
      <alignment horizontal="left" vertical="center" wrapText="1"/>
    </xf>
    <xf numFmtId="0" fontId="0" fillId="16" borderId="8" pivotButton="0" quotePrefix="0" xfId="0"/>
    <xf numFmtId="0" fontId="33" fillId="15" borderId="7" applyAlignment="1" pivotButton="0" quotePrefix="0" xfId="3">
      <alignment horizontal="left" vertical="center" wrapText="1"/>
    </xf>
    <xf numFmtId="0" fontId="34" fillId="16" borderId="8" pivotButton="0" quotePrefix="0" xfId="0"/>
    <xf numFmtId="0" fontId="33" fillId="6" borderId="7" applyAlignment="1" pivotButton="0" quotePrefix="0" xfId="3">
      <alignment horizontal="left" vertical="center" wrapText="1"/>
    </xf>
    <xf numFmtId="0" fontId="33" fillId="6" borderId="7" applyAlignment="1" pivotButton="0" quotePrefix="0" xfId="3">
      <alignment horizontal="left" vertical="center" wrapText="1"/>
    </xf>
    <xf numFmtId="0" fontId="34" fillId="0" borderId="8" pivotButton="0" quotePrefix="0" xfId="0"/>
    <xf numFmtId="0" fontId="18" fillId="15" borderId="7" applyAlignment="1" pivotButton="0" quotePrefix="0" xfId="3">
      <alignment horizontal="center" vertical="center" wrapText="1"/>
    </xf>
    <xf numFmtId="0" fontId="18" fillId="15" borderId="7" applyAlignment="1" pivotButton="0" quotePrefix="0" xfId="3">
      <alignment horizontal="center" vertical="center" wrapText="1"/>
    </xf>
    <xf numFmtId="0" fontId="7" fillId="3" borderId="7" applyAlignment="1" pivotButton="0" quotePrefix="0" xfId="3">
      <alignment horizontal="left" vertical="top" wrapText="1"/>
    </xf>
    <xf numFmtId="0" fontId="0" fillId="3" borderId="17" pivotButton="0" quotePrefix="0" xfId="0"/>
    <xf numFmtId="0" fontId="0" fillId="3" borderId="8" pivotButton="0" quotePrefix="0" xfId="0"/>
    <xf numFmtId="0" fontId="7" fillId="3" borderId="7" applyAlignment="1" pivotButton="0" quotePrefix="0" xfId="3">
      <alignment horizontal="center" vertical="center" wrapText="1"/>
    </xf>
    <xf numFmtId="0" fontId="35" fillId="17" borderId="7" applyAlignment="1" pivotButton="0" quotePrefix="0" xfId="3">
      <alignment horizontal="left" vertical="center" indent="1"/>
    </xf>
    <xf numFmtId="0" fontId="34" fillId="16" borderId="17" pivotButton="0" quotePrefix="0" xfId="0"/>
    <xf numFmtId="0" fontId="17" fillId="3" borderId="7" applyAlignment="1" pivotButton="0" quotePrefix="0" xfId="3">
      <alignment horizontal="center" vertical="center" wrapText="1"/>
    </xf>
    <xf numFmtId="0" fontId="33" fillId="17" borderId="7" applyAlignment="1" pivotButton="0" quotePrefix="0" xfId="3">
      <alignment horizontal="left" vertical="center" indent="1"/>
    </xf>
    <xf numFmtId="0" fontId="36" fillId="16" borderId="17" pivotButton="0" quotePrefix="0" xfId="0"/>
    <xf numFmtId="0" fontId="36" fillId="16" borderId="8" pivotButton="0" quotePrefix="0" xfId="0"/>
    <xf numFmtId="0" fontId="10" fillId="15" borderId="7" applyAlignment="1" pivotButton="0" quotePrefix="0" xfId="3">
      <alignment horizontal="center" vertical="center" wrapText="1"/>
    </xf>
    <xf numFmtId="0" fontId="10" fillId="15" borderId="7" applyAlignment="1" pivotButton="0" quotePrefix="0" xfId="3">
      <alignment horizontal="center" vertical="center" wrapText="1"/>
    </xf>
    <xf numFmtId="0" fontId="28" fillId="16" borderId="17" pivotButton="0" quotePrefix="0" xfId="0"/>
    <xf numFmtId="0" fontId="28" fillId="16" borderId="8" pivotButton="0" quotePrefix="0" xfId="0"/>
    <xf numFmtId="0" fontId="10" fillId="4" borderId="7" applyAlignment="1" pivotButton="0" quotePrefix="0" xfId="3">
      <alignment horizontal="left" vertical="center" wrapText="1"/>
    </xf>
    <xf numFmtId="0" fontId="28" fillId="0" borderId="8" pivotButton="0" quotePrefix="0" xfId="0"/>
    <xf numFmtId="0" fontId="28" fillId="0" borderId="17" pivotButton="0" quotePrefix="0" xfId="0"/>
    <xf numFmtId="0" fontId="37" fillId="0" borderId="7" applyAlignment="1" pivotButton="0" quotePrefix="0" xfId="3">
      <alignment horizontal="center" vertical="center" wrapText="1"/>
    </xf>
    <xf numFmtId="0" fontId="26" fillId="0" borderId="17" pivotButton="0" quotePrefix="0" xfId="0"/>
    <xf numFmtId="0" fontId="26" fillId="0" borderId="8" pivotButton="0" quotePrefix="0" xfId="0"/>
    <xf numFmtId="2" fontId="6" fillId="10" borderId="7" applyAlignment="1" pivotButton="0" quotePrefix="0" xfId="3">
      <alignment horizontal="center" vertical="center"/>
    </xf>
    <xf numFmtId="1" fontId="6" fillId="10" borderId="7" applyAlignment="1" pivotButton="0" quotePrefix="0" xfId="3">
      <alignment horizontal="center" vertical="center"/>
    </xf>
    <xf numFmtId="0" fontId="6" fillId="10" borderId="7" applyAlignment="1" pivotButton="0" quotePrefix="0" xfId="3">
      <alignment horizontal="center" vertical="center"/>
    </xf>
    <xf numFmtId="0" fontId="6" fillId="10" borderId="7" applyAlignment="1" pivotButton="0" quotePrefix="0" xfId="3">
      <alignment horizontal="center" vertical="center"/>
    </xf>
    <xf numFmtId="9" fontId="6" fillId="10" borderId="7" applyAlignment="1" pivotButton="0" quotePrefix="0" xfId="3">
      <alignment horizontal="center" vertical="center"/>
    </xf>
    <xf numFmtId="9" fontId="6" fillId="10" borderId="7" applyAlignment="1" pivotButton="0" quotePrefix="0" xfId="3">
      <alignment horizontal="center" vertical="center"/>
    </xf>
    <xf numFmtId="0" fontId="17" fillId="18" borderId="7" applyAlignment="1" pivotButton="0" quotePrefix="0" xfId="3">
      <alignment horizontal="center" vertical="center" wrapText="1"/>
    </xf>
    <xf numFmtId="0" fontId="0" fillId="18" borderId="17" pivotButton="0" quotePrefix="0" xfId="0"/>
    <xf numFmtId="0" fontId="0" fillId="18" borderId="8" pivotButton="0" quotePrefix="0" xfId="0"/>
    <xf numFmtId="0" fontId="38" fillId="15" borderId="7" applyAlignment="1" pivotButton="0" quotePrefix="0" xfId="3">
      <alignment horizontal="center" vertical="center" wrapText="1"/>
    </xf>
    <xf numFmtId="0" fontId="8" fillId="11" borderId="17" applyAlignment="1" pivotButton="0" quotePrefix="0" xfId="3">
      <alignment horizontal="center" vertical="center"/>
    </xf>
    <xf numFmtId="0" fontId="7" fillId="0" borderId="17" applyAlignment="1" pivotButton="0" quotePrefix="0" xfId="3">
      <alignment horizontal="left" vertical="center" wrapText="1"/>
    </xf>
    <xf numFmtId="0" fontId="8" fillId="11" borderId="9" applyAlignment="1" pivotButton="0" quotePrefix="0" xfId="3">
      <alignment horizontal="center" vertical="center"/>
    </xf>
    <xf numFmtId="0" fontId="8" fillId="11" borderId="8" applyAlignment="1" pivotButton="0" quotePrefix="0" xfId="3">
      <alignment horizontal="center" vertical="center"/>
    </xf>
    <xf numFmtId="0" fontId="9" fillId="3" borderId="0" applyAlignment="1" pivotButton="0" quotePrefix="0" xfId="3">
      <alignment horizontal="center" vertical="center"/>
    </xf>
    <xf numFmtId="0" fontId="11" fillId="3" borderId="0" applyAlignment="1" pivotButton="0" quotePrefix="0" xfId="3">
      <alignment horizontal="center" vertical="center"/>
    </xf>
    <xf numFmtId="0" fontId="8" fillId="8" borderId="0" applyAlignment="1" pivotButton="0" quotePrefix="0" xfId="3">
      <alignment vertical="center"/>
    </xf>
    <xf numFmtId="0" fontId="8" fillId="8" borderId="6" applyAlignment="1" pivotButton="0" quotePrefix="0" xfId="3">
      <alignment vertical="center"/>
    </xf>
    <xf numFmtId="0" fontId="10" fillId="19" borderId="0" applyAlignment="1" pivotButton="0" quotePrefix="0" xfId="3">
      <alignment horizontal="left" vertical="center"/>
    </xf>
    <xf numFmtId="0" fontId="10" fillId="19" borderId="6" applyAlignment="1" pivotButton="0" quotePrefix="0" xfId="3">
      <alignment horizontal="left" vertical="center"/>
    </xf>
    <xf numFmtId="0" fontId="10" fillId="19" borderId="9" applyAlignment="1" pivotButton="0" quotePrefix="0" xfId="3">
      <alignment horizontal="left" vertical="center" wrapText="1"/>
    </xf>
    <xf numFmtId="0" fontId="10" fillId="19" borderId="17" applyAlignment="1" pivotButton="0" quotePrefix="0" xfId="3">
      <alignment horizontal="left" vertical="center" wrapText="1"/>
    </xf>
    <xf numFmtId="0" fontId="10" fillId="19" borderId="8" applyAlignment="1" pivotButton="0" quotePrefix="0" xfId="3">
      <alignment horizontal="left" vertical="center" wrapText="1"/>
    </xf>
    <xf numFmtId="0" fontId="20" fillId="0" borderId="9" applyAlignment="1" pivotButton="0" quotePrefix="0" xfId="3">
      <alignment horizontal="left" vertical="center" wrapText="1" indent="1"/>
    </xf>
    <xf numFmtId="0" fontId="20" fillId="0" borderId="8" applyAlignment="1" pivotButton="0" quotePrefix="0" xfId="3">
      <alignment horizontal="left" vertical="center" wrapText="1" indent="1"/>
    </xf>
    <xf numFmtId="0" fontId="5" fillId="10" borderId="3" applyAlignment="1" pivotButton="0" quotePrefix="0" xfId="0">
      <alignment horizontal="center" vertical="center"/>
    </xf>
    <xf numFmtId="0" fontId="8" fillId="11" borderId="7" applyAlignment="1" pivotButton="0" quotePrefix="0" xfId="0">
      <alignment horizontal="center" vertical="center"/>
    </xf>
    <xf numFmtId="0" fontId="0" fillId="0" borderId="9" pivotButton="0" quotePrefix="0" xfId="0"/>
    <xf numFmtId="0" fontId="20" fillId="0" borderId="17" applyAlignment="1" pivotButton="0" quotePrefix="0" xfId="3">
      <alignment horizontal="left" vertical="center" wrapText="1" indent="1"/>
    </xf>
    <xf numFmtId="0" fontId="0" fillId="0" borderId="9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8" fillId="19" borderId="9" applyAlignment="1" pivotButton="0" quotePrefix="0" xfId="3">
      <alignment horizontal="left" vertical="center" wrapText="1"/>
    </xf>
    <xf numFmtId="0" fontId="18" fillId="19" borderId="17" applyAlignment="1" pivotButton="0" quotePrefix="0" xfId="3">
      <alignment horizontal="left" vertical="center" wrapText="1"/>
    </xf>
    <xf numFmtId="0" fontId="18" fillId="19" borderId="8" applyAlignment="1" pivotButton="0" quotePrefix="0" xfId="3">
      <alignment horizontal="left" vertical="center" wrapText="1"/>
    </xf>
    <xf numFmtId="0" fontId="25" fillId="11" borderId="14" applyAlignment="1" pivotButton="0" quotePrefix="0" xfId="0">
      <alignment horizontal="center" vertical="center" indent="1"/>
    </xf>
    <xf numFmtId="0" fontId="4" fillId="11" borderId="14" applyAlignment="1" pivotButton="0" quotePrefix="0" xfId="0">
      <alignment horizontal="left" vertical="center" indent="1"/>
    </xf>
    <xf numFmtId="0" fontId="17" fillId="3" borderId="7" applyAlignment="1" pivotButton="0" quotePrefix="0" xfId="0">
      <alignment horizontal="center" vertical="center" wrapText="1"/>
    </xf>
    <xf numFmtId="0" fontId="5" fillId="10" borderId="2" applyAlignment="1" pivotButton="0" quotePrefix="0" xfId="3">
      <alignment horizontal="center" vertical="center"/>
    </xf>
    <xf numFmtId="0" fontId="5" fillId="10" borderId="0" applyAlignment="1" pivotButton="0" quotePrefix="0" xfId="3">
      <alignment horizontal="center" vertical="center"/>
    </xf>
    <xf numFmtId="0" fontId="5" fillId="10" borderId="4" applyAlignment="1" pivotButton="0" quotePrefix="0" xfId="3">
      <alignment horizontal="center" vertical="center"/>
    </xf>
    <xf numFmtId="0" fontId="4" fillId="11" borderId="7" applyAlignment="1" pivotButton="0" quotePrefix="0" xfId="3">
      <alignment horizontal="left" vertical="center" indent="1"/>
    </xf>
    <xf numFmtId="0" fontId="2" fillId="11" borderId="7" applyAlignment="1" pivotButton="0" quotePrefix="0" xfId="3">
      <alignment horizontal="left" vertical="center" indent="1"/>
    </xf>
    <xf numFmtId="0" fontId="6" fillId="10" borderId="7" applyAlignment="1" pivotButton="0" quotePrefix="0" xfId="3">
      <alignment horizontal="center" vertical="center" wrapText="1"/>
    </xf>
    <xf numFmtId="0" fontId="17" fillId="16" borderId="7" applyAlignment="1" pivotButton="0" quotePrefix="0" xfId="3">
      <alignment horizontal="center" vertical="center" wrapText="1"/>
    </xf>
    <xf numFmtId="0" fontId="15" fillId="12" borderId="13" applyAlignment="1" pivotButton="0" quotePrefix="0" xfId="3">
      <alignment horizontal="center" vertical="center" wrapText="1"/>
    </xf>
    <xf numFmtId="0" fontId="5" fillId="10" borderId="0" applyAlignment="1" pivotButton="0" quotePrefix="0" xfId="3">
      <alignment horizontal="center" vertical="center"/>
    </xf>
    <xf numFmtId="0" fontId="5" fillId="3" borderId="0" applyAlignment="1" pivotButton="0" quotePrefix="0" xfId="3">
      <alignment vertical="center"/>
    </xf>
    <xf numFmtId="0" fontId="0" fillId="3" borderId="0" pivotButton="0" quotePrefix="0" xfId="0"/>
    <xf numFmtId="0" fontId="9" fillId="3" borderId="1" applyAlignment="1" pivotButton="0" quotePrefix="0" xfId="3">
      <alignment vertical="center"/>
    </xf>
    <xf numFmtId="0" fontId="11" fillId="3" borderId="1" applyAlignment="1" pivotButton="0" quotePrefix="0" xfId="3">
      <alignment vertical="center"/>
    </xf>
    <xf numFmtId="0" fontId="5" fillId="2" borderId="0" applyAlignment="1" pivotButton="0" quotePrefix="0" xfId="3">
      <alignment horizontal="center" vertical="center"/>
    </xf>
    <xf numFmtId="0" fontId="10" fillId="4" borderId="7" applyAlignment="1" pivotButton="0" quotePrefix="0" xfId="3">
      <alignment horizontal="left" vertical="center" indent="1"/>
    </xf>
    <xf numFmtId="0" fontId="4" fillId="11" borderId="22" applyAlignment="1" pivotButton="0" quotePrefix="0" xfId="3">
      <alignment horizontal="left" vertical="center" indent="1"/>
    </xf>
    <xf numFmtId="0" fontId="0" fillId="10" borderId="0" pivotButton="0" quotePrefix="0" xfId="0"/>
    <xf numFmtId="0" fontId="0" fillId="10" borderId="6" pivotButton="0" quotePrefix="0" xfId="0"/>
    <xf numFmtId="0" fontId="20" fillId="0" borderId="14" applyAlignment="1" pivotButton="0" quotePrefix="0" xfId="3">
      <alignment horizontal="left" vertical="center" wrapText="1" indent="1"/>
    </xf>
    <xf numFmtId="0" fontId="35" fillId="14" borderId="24" applyAlignment="1" pivotButton="0" quotePrefix="0" xfId="3">
      <alignment horizontal="left" vertical="center" indent="1"/>
    </xf>
    <xf numFmtId="0" fontId="34" fillId="12" borderId="25" pivotButton="0" quotePrefix="0" xfId="0"/>
    <xf numFmtId="0" fontId="34" fillId="12" borderId="26" pivotButton="0" quotePrefix="0" xfId="0"/>
    <xf numFmtId="0" fontId="20" fillId="0" borderId="11" applyAlignment="1" pivotButton="0" quotePrefix="0" xfId="3">
      <alignment horizontal="left" vertical="center" wrapText="1" indent="1"/>
    </xf>
    <xf numFmtId="0" fontId="18" fillId="4" borderId="14" applyAlignment="1" pivotButton="0" quotePrefix="0" xfId="3">
      <alignment horizontal="left" vertical="center" wrapText="1"/>
    </xf>
    <xf numFmtId="0" fontId="7" fillId="0" borderId="14" applyAlignment="1" pivotButton="0" quotePrefix="0" xfId="3">
      <alignment horizontal="left" vertical="center" wrapText="1"/>
    </xf>
    <xf numFmtId="0" fontId="18" fillId="13" borderId="24" applyAlignment="1" pivotButton="0" quotePrefix="0" xfId="3">
      <alignment horizontal="center" vertical="center"/>
    </xf>
    <xf numFmtId="0" fontId="0" fillId="12" borderId="25" pivotButton="0" quotePrefix="0" xfId="0"/>
    <xf numFmtId="0" fontId="0" fillId="12" borderId="27" pivotButton="0" quotePrefix="0" xfId="0"/>
    <xf numFmtId="0" fontId="18" fillId="13" borderId="28" applyAlignment="1" pivotButton="0" quotePrefix="0" xfId="3">
      <alignment horizontal="center" vertical="center"/>
    </xf>
    <xf numFmtId="0" fontId="0" fillId="12" borderId="26" pivotButton="0" quotePrefix="0" xfId="0"/>
    <xf numFmtId="0" fontId="15" fillId="12" borderId="29" applyAlignment="1" pivotButton="0" quotePrefix="0" xfId="3">
      <alignment horizontal="center" vertical="center" wrapText="1"/>
    </xf>
    <xf numFmtId="0" fontId="15" fillId="12" borderId="25" applyAlignment="1" pivotButton="0" quotePrefix="0" xfId="3">
      <alignment horizontal="center" vertical="center" wrapText="1"/>
    </xf>
    <xf numFmtId="0" fontId="15" fillId="12" borderId="26" applyAlignment="1" pivotButton="0" quotePrefix="0" xfId="3">
      <alignment horizontal="center" vertical="center" wrapText="1"/>
    </xf>
    <xf numFmtId="0" fontId="10" fillId="4" borderId="11" applyAlignment="1" pivotButton="0" quotePrefix="0" xfId="3">
      <alignment horizontal="left" vertical="center" wrapText="1"/>
    </xf>
    <xf numFmtId="0" fontId="19" fillId="0" borderId="11" applyAlignment="1" pivotButton="0" quotePrefix="0" xfId="3">
      <alignment horizontal="left" vertical="top" wrapText="1"/>
    </xf>
    <xf numFmtId="0" fontId="35" fillId="14" borderId="31" applyAlignment="1" pivotButton="0" quotePrefix="0" xfId="3">
      <alignment horizontal="left" vertical="center" indent="1"/>
    </xf>
    <xf numFmtId="0" fontId="35" fillId="14" borderId="32" applyAlignment="1" pivotButton="0" quotePrefix="0" xfId="3">
      <alignment horizontal="left" vertical="center" indent="1"/>
    </xf>
    <xf numFmtId="0" fontId="35" fillId="14" borderId="33" applyAlignment="1" pivotButton="0" quotePrefix="0" xfId="3">
      <alignment horizontal="left" vertical="center" indent="1"/>
    </xf>
    <xf numFmtId="0" fontId="2" fillId="11" borderId="11" applyAlignment="1" pivotButton="0" quotePrefix="0" xfId="3">
      <alignment horizontal="left" vertical="center" indent="1"/>
    </xf>
    <xf numFmtId="0" fontId="20" fillId="0" borderId="14" applyAlignment="1" pivotButton="0" quotePrefix="0" xfId="3">
      <alignment horizontal="center" vertical="center"/>
    </xf>
    <xf numFmtId="0" fontId="20" fillId="0" borderId="14" applyAlignment="1" pivotButton="0" quotePrefix="0" xfId="3">
      <alignment horizontal="left" vertical="center" shrinkToFit="1" indent="1"/>
    </xf>
    <xf numFmtId="0" fontId="4" fillId="11" borderId="11" applyAlignment="1" pivotButton="0" quotePrefix="0" xfId="3">
      <alignment horizontal="left" vertical="center" indent="1"/>
    </xf>
    <xf numFmtId="0" fontId="10" fillId="4" borderId="11" applyAlignment="1" pivotButton="0" quotePrefix="0" xfId="3">
      <alignment horizontal="left" vertical="center"/>
    </xf>
    <xf numFmtId="0" fontId="15" fillId="12" borderId="34" applyAlignment="1" pivotButton="0" quotePrefix="0" xfId="3">
      <alignment horizontal="center" vertical="center" wrapText="1"/>
    </xf>
    <xf numFmtId="0" fontId="0" fillId="12" borderId="35" pivotButton="0" quotePrefix="0" xfId="0"/>
    <xf numFmtId="0" fontId="0" fillId="12" borderId="36" pivotButton="0" quotePrefix="0" xfId="0"/>
    <xf numFmtId="0" fontId="18" fillId="13" borderId="23" applyAlignment="1" pivotButton="0" quotePrefix="0" xfId="3">
      <alignment horizontal="center" vertical="center" wrapText="1"/>
    </xf>
    <xf numFmtId="0" fontId="18" fillId="13" borderId="23" applyAlignment="1" pivotButton="0" quotePrefix="0" xfId="3">
      <alignment horizontal="center" vertical="center" wrapText="1"/>
    </xf>
    <xf numFmtId="0" fontId="0" fillId="12" borderId="23" pivotButton="0" quotePrefix="0" xfId="0"/>
    <xf numFmtId="0" fontId="38" fillId="13" borderId="23" applyAlignment="1" pivotButton="0" quotePrefix="0" xfId="3">
      <alignment horizontal="center" vertical="center"/>
    </xf>
    <xf numFmtId="0" fontId="34" fillId="12" borderId="23" pivotButton="0" quotePrefix="0" xfId="0"/>
    <xf numFmtId="0" fontId="18" fillId="13" borderId="23" applyAlignment="1" pivotButton="0" quotePrefix="0" xfId="3">
      <alignment horizontal="center" vertical="center"/>
    </xf>
    <xf numFmtId="0" fontId="10" fillId="4" borderId="11" applyAlignment="1" pivotButton="0" quotePrefix="0" xfId="0">
      <alignment horizontal="left" vertical="center"/>
    </xf>
    <xf numFmtId="0" fontId="7" fillId="0" borderId="11" applyAlignment="1" pivotButton="0" quotePrefix="0" xfId="0">
      <alignment horizontal="center" vertical="center"/>
    </xf>
    <xf numFmtId="0" fontId="29" fillId="9" borderId="14" applyAlignment="1" pivotButton="0" quotePrefix="0" xfId="0">
      <alignment horizontal="center" vertical="center"/>
    </xf>
    <xf numFmtId="0" fontId="15" fillId="12" borderId="37" applyAlignment="1" pivotButton="0" quotePrefix="0" xfId="0">
      <alignment horizontal="center" vertical="center" wrapText="1"/>
    </xf>
    <xf numFmtId="0" fontId="4" fillId="11" borderId="22" applyAlignment="1" pivotButton="0" quotePrefix="0" xfId="0">
      <alignment horizontal="left" vertical="center" indent="1"/>
    </xf>
    <xf numFmtId="0" fontId="7" fillId="0" borderId="14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 wrapText="1" shrinkToFit="1"/>
    </xf>
    <xf numFmtId="0" fontId="28" fillId="0" borderId="16" applyAlignment="1" pivotButton="0" quotePrefix="0" xfId="0">
      <alignment horizontal="center"/>
    </xf>
    <xf numFmtId="0" fontId="38" fillId="13" borderId="23" applyAlignment="1" pivotButton="0" quotePrefix="0" xfId="0">
      <alignment horizontal="center" vertical="center" wrapText="1"/>
    </xf>
    <xf numFmtId="0" fontId="38" fillId="13" borderId="23" applyAlignment="1" pivotButton="0" quotePrefix="0" xfId="0">
      <alignment horizontal="center" vertical="center" wrapText="1"/>
    </xf>
    <xf numFmtId="0" fontId="38" fillId="12" borderId="23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left" vertical="center" wrapText="1" indent="1"/>
    </xf>
    <xf numFmtId="0" fontId="20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left" vertical="center" wrapText="1" shrinkToFit="1" indent="1"/>
    </xf>
    <xf numFmtId="0" fontId="20" fillId="0" borderId="11" applyAlignment="1" pivotButton="0" quotePrefix="0" xfId="0">
      <alignment horizontal="left" vertical="center" wrapText="1" shrinkToFit="1" indent="1"/>
    </xf>
    <xf numFmtId="0" fontId="20" fillId="0" borderId="11" applyAlignment="1" pivotButton="0" quotePrefix="0" xfId="0">
      <alignment horizontal="center" vertical="center"/>
    </xf>
    <xf numFmtId="0" fontId="20" fillId="0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horizontal="left" vertical="center" wrapText="1"/>
    </xf>
    <xf numFmtId="0" fontId="7" fillId="0" borderId="11" applyAlignment="1" pivotButton="0" quotePrefix="0" xfId="0">
      <alignment horizontal="left" vertical="top" wrapText="1"/>
    </xf>
    <xf numFmtId="0" fontId="18" fillId="4" borderId="14" applyAlignment="1" pivotButton="0" quotePrefix="0" xfId="0">
      <alignment horizontal="left" vertical="center" wrapText="1"/>
    </xf>
    <xf numFmtId="0" fontId="7" fillId="0" borderId="14" applyAlignment="1" pivotButton="0" quotePrefix="0" xfId="0">
      <alignment horizontal="left" vertical="center" wrapText="1"/>
    </xf>
    <xf numFmtId="0" fontId="38" fillId="13" borderId="23" applyAlignment="1" pivotButton="0" quotePrefix="0" xfId="0">
      <alignment horizontal="center" vertical="center"/>
    </xf>
    <xf numFmtId="0" fontId="15" fillId="12" borderId="37" applyAlignment="1" pivotButton="0" quotePrefix="0" xfId="3">
      <alignment horizontal="center" vertical="center" wrapText="1"/>
    </xf>
    <xf numFmtId="0" fontId="18" fillId="4" borderId="14" applyAlignment="1" pivotButton="0" quotePrefix="0" xfId="3">
      <alignment horizontal="center" vertical="center" wrapText="1"/>
    </xf>
    <xf numFmtId="0" fontId="18" fillId="4" borderId="3" applyAlignment="1" pivotButton="0" quotePrefix="0" xfId="3">
      <alignment horizontal="center" vertical="center" wrapText="1"/>
    </xf>
    <xf numFmtId="0" fontId="18" fillId="4" borderId="16" applyAlignment="1" pivotButton="0" quotePrefix="0" xfId="3">
      <alignment horizontal="center" vertical="center" wrapText="1"/>
    </xf>
    <xf numFmtId="0" fontId="20" fillId="0" borderId="3" applyAlignment="1" pivotButton="0" quotePrefix="0" xfId="3">
      <alignment horizontal="left" vertical="center" wrapText="1" indent="1"/>
    </xf>
    <xf numFmtId="0" fontId="20" fillId="0" borderId="4" applyAlignment="1" pivotButton="0" quotePrefix="0" xfId="3">
      <alignment horizontal="left" vertical="center" wrapText="1" indent="1"/>
    </xf>
    <xf numFmtId="0" fontId="20" fillId="0" borderId="16" applyAlignment="1" pivotButton="0" quotePrefix="0" xfId="3">
      <alignment horizontal="left" vertical="center" wrapText="1" indent="1"/>
    </xf>
    <xf numFmtId="0" fontId="34" fillId="12" borderId="35" pivotButton="0" quotePrefix="0" xfId="0"/>
    <xf numFmtId="0" fontId="34" fillId="12" borderId="36" pivotButton="0" quotePrefix="0" xfId="0"/>
    <xf numFmtId="0" fontId="18" fillId="4" borderId="14" applyAlignment="1" pivotButton="0" quotePrefix="0" xfId="3">
      <alignment horizontal="center" vertical="center" wrapText="1"/>
    </xf>
    <xf numFmtId="0" fontId="18" fillId="4" borderId="4" applyAlignment="1" pivotButton="0" quotePrefix="0" xfId="3">
      <alignment horizontal="center" vertical="center" wrapText="1"/>
    </xf>
    <xf numFmtId="0" fontId="17" fillId="12" borderId="31" applyAlignment="1" pivotButton="0" quotePrefix="0" xfId="3">
      <alignment horizontal="left" vertical="center" wrapText="1"/>
    </xf>
    <xf numFmtId="0" fontId="32" fillId="12" borderId="35" pivotButton="0" quotePrefix="0" xfId="0"/>
    <xf numFmtId="0" fontId="32" fillId="12" borderId="36" pivotButton="0" quotePrefix="0" xfId="0"/>
    <xf numFmtId="0" fontId="7" fillId="0" borderId="14" applyAlignment="1" pivotButton="0" quotePrefix="0" xfId="3">
      <alignment horizontal="left" vertical="center" wrapText="1"/>
    </xf>
    <xf numFmtId="0" fontId="18" fillId="4" borderId="14" applyAlignment="1" pivotButton="0" quotePrefix="0" xfId="3">
      <alignment horizontal="left" vertical="center" wrapText="1"/>
    </xf>
    <xf numFmtId="0" fontId="18" fillId="19" borderId="3" applyAlignment="1" pivotButton="0" quotePrefix="0" xfId="3">
      <alignment horizontal="left" vertical="center" wrapText="1"/>
    </xf>
    <xf numFmtId="0" fontId="18" fillId="19" borderId="4" applyAlignment="1" pivotButton="0" quotePrefix="0" xfId="3">
      <alignment horizontal="left" vertical="center" wrapText="1"/>
    </xf>
    <xf numFmtId="0" fontId="18" fillId="19" borderId="16" applyAlignment="1" pivotButton="0" quotePrefix="0" xfId="3">
      <alignment horizontal="left" vertical="center" wrapText="1"/>
    </xf>
    <xf numFmtId="0" fontId="20" fillId="0" borderId="14" applyAlignment="1" pivotButton="0" quotePrefix="0" xfId="3">
      <alignment horizontal="center" vertical="center"/>
    </xf>
    <xf numFmtId="0" fontId="33" fillId="17" borderId="14" applyAlignment="1" pivotButton="0" quotePrefix="0" xfId="3">
      <alignment horizontal="left" vertical="center" indent="1"/>
    </xf>
    <xf numFmtId="0" fontId="36" fillId="16" borderId="4" pivotButton="0" quotePrefix="0" xfId="0"/>
    <xf numFmtId="0" fontId="36" fillId="16" borderId="16" pivotButton="0" quotePrefix="0" xfId="0"/>
    <xf numFmtId="0" fontId="38" fillId="4" borderId="11" applyAlignment="1" pivotButton="0" quotePrefix="0" xfId="3">
      <alignment horizontal="right" vertical="center" indent="1"/>
    </xf>
    <xf numFmtId="0" fontId="34" fillId="0" borderId="5" pivotButton="0" quotePrefix="0" xfId="0"/>
    <xf numFmtId="0" fontId="34" fillId="0" borderId="10" pivotButton="0" quotePrefix="0" xfId="0"/>
    <xf numFmtId="0" fontId="6" fillId="10" borderId="11" applyAlignment="1" pivotButton="0" quotePrefix="0" xfId="3">
      <alignment horizontal="center" vertical="center"/>
    </xf>
    <xf numFmtId="14" fontId="20" fillId="0" borderId="14" applyAlignment="1" pivotButton="0" quotePrefix="0" xfId="3">
      <alignment horizontal="center" vertical="center"/>
    </xf>
    <xf numFmtId="0" fontId="20" fillId="0" borderId="14" applyAlignment="1" pivotButton="0" quotePrefix="0" xfId="3">
      <alignment horizontal="left" vertical="center" shrinkToFit="1" indent="1"/>
    </xf>
    <xf numFmtId="9" fontId="7" fillId="0" borderId="8" applyAlignment="1" pivotButton="0" quotePrefix="0" xfId="3">
      <alignment horizontal="center" vertical="center" wrapText="1"/>
    </xf>
    <xf numFmtId="0" fontId="18" fillId="4" borderId="11" applyAlignment="1" pivotButton="0" quotePrefix="0" xfId="3">
      <alignment horizontal="center" vertical="center" wrapText="1"/>
    </xf>
    <xf numFmtId="0" fontId="10" fillId="6" borderId="14" applyAlignment="1" pivotButton="0" quotePrefix="0" xfId="3">
      <alignment horizontal="left" vertical="center" wrapText="1"/>
    </xf>
    <xf numFmtId="0" fontId="7" fillId="0" borderId="14" applyAlignment="1" pivotButton="0" quotePrefix="0" xfId="3">
      <alignment horizontal="center" vertical="center" wrapText="1"/>
    </xf>
    <xf numFmtId="0" fontId="33" fillId="12" borderId="23" applyAlignment="1" pivotButton="0" quotePrefix="0" xfId="3">
      <alignment horizontal="center" vertical="center"/>
    </xf>
    <xf numFmtId="9" fontId="33" fillId="12" borderId="23" applyAlignment="1" pivotButton="0" quotePrefix="0" xfId="3">
      <alignment horizontal="center" vertical="center"/>
    </xf>
    <xf numFmtId="9" fontId="7" fillId="0" borderId="17" applyAlignment="1" pivotButton="0" quotePrefix="0" xfId="3">
      <alignment horizontal="center" vertical="center" wrapText="1"/>
    </xf>
    <xf numFmtId="9" fontId="7" fillId="0" borderId="8" applyAlignment="1" pivotButton="0" quotePrefix="0" xfId="3">
      <alignment horizontal="center" vertical="center" wrapText="1"/>
    </xf>
    <xf numFmtId="0" fontId="18" fillId="4" borderId="11" applyAlignment="1" pivotButton="0" quotePrefix="0" xfId="3">
      <alignment horizontal="center" vertical="center" wrapText="1"/>
    </xf>
    <xf numFmtId="9" fontId="33" fillId="12" borderId="30" applyAlignment="1" pivotButton="0" quotePrefix="0" xfId="3">
      <alignment horizontal="center" vertical="center"/>
    </xf>
    <xf numFmtId="0" fontId="33" fillId="16" borderId="11" applyAlignment="1" pivotButton="0" quotePrefix="0" xfId="3">
      <alignment horizontal="center" vertical="center"/>
    </xf>
    <xf numFmtId="0" fontId="34" fillId="16" borderId="10" pivotButton="0" quotePrefix="0" xfId="0"/>
    <xf numFmtId="0" fontId="33" fillId="16" borderId="11" applyAlignment="1" pivotButton="0" quotePrefix="0" xfId="3">
      <alignment horizontal="center" vertical="center"/>
    </xf>
    <xf numFmtId="9" fontId="33" fillId="16" borderId="11" applyAlignment="1" pivotButton="0" quotePrefix="0" xfId="3">
      <alignment horizontal="center" vertical="center"/>
    </xf>
    <xf numFmtId="9" fontId="33" fillId="16" borderId="11" applyAlignment="1" pivotButton="0" quotePrefix="0" xfId="3">
      <alignment horizontal="center" vertical="center"/>
    </xf>
    <xf numFmtId="0" fontId="20" fillId="0" borderId="11" applyAlignment="1" pivotButton="0" quotePrefix="0" xfId="3">
      <alignment horizontal="left" vertical="center" indent="1"/>
    </xf>
    <xf numFmtId="2" fontId="30" fillId="6" borderId="11" applyAlignment="1" pivotButton="0" quotePrefix="0" xfId="3">
      <alignment horizontal="center" vertical="center" wrapText="1"/>
    </xf>
    <xf numFmtId="0" fontId="20" fillId="0" borderId="11" applyAlignment="1" pivotButton="0" quotePrefix="0" xfId="3">
      <alignment horizontal="center" vertical="center"/>
    </xf>
    <xf numFmtId="0" fontId="10" fillId="6" borderId="9" applyAlignment="1" pivotButton="0" quotePrefix="0" xfId="3">
      <alignment horizontal="center" vertical="center" wrapText="1"/>
    </xf>
    <xf numFmtId="0" fontId="10" fillId="6" borderId="11" applyAlignment="1" pivotButton="0" quotePrefix="0" xfId="3">
      <alignment horizontal="left" vertical="center" wrapText="1"/>
    </xf>
    <xf numFmtId="0" fontId="7" fillId="0" borderId="11" applyAlignment="1" pivotButton="0" quotePrefix="0" xfId="3">
      <alignment horizontal="left" vertical="top" wrapText="1"/>
    </xf>
    <xf numFmtId="0" fontId="20" fillId="0" borderId="11" applyAlignment="1" pivotButton="0" quotePrefix="0" xfId="3">
      <alignment horizontal="center" vertical="center"/>
    </xf>
    <xf numFmtId="0" fontId="20" fillId="0" borderId="11" applyAlignment="1" pivotButton="0" quotePrefix="0" xfId="3">
      <alignment horizontal="left" vertical="center" shrinkToFit="1" indent="1"/>
    </xf>
    <xf numFmtId="0" fontId="10" fillId="15" borderId="11" applyAlignment="1" pivotButton="0" quotePrefix="0" xfId="3">
      <alignment horizontal="left" vertical="center"/>
    </xf>
    <xf numFmtId="0" fontId="10" fillId="13" borderId="23" applyAlignment="1" pivotButton="0" quotePrefix="0" xfId="3">
      <alignment horizontal="center" vertical="center" wrapText="1"/>
    </xf>
    <xf numFmtId="0" fontId="10" fillId="13" borderId="23" applyAlignment="1" pivotButton="0" quotePrefix="0" xfId="3">
      <alignment horizontal="center" vertical="center" wrapText="1"/>
    </xf>
    <xf numFmtId="0" fontId="28" fillId="12" borderId="23" pivotButton="0" quotePrefix="0" xfId="0"/>
    <xf numFmtId="0" fontId="10" fillId="4" borderId="14" applyAlignment="1" pivotButton="0" quotePrefix="0" xfId="3">
      <alignment horizontal="left" vertical="center" wrapText="1"/>
    </xf>
    <xf numFmtId="0" fontId="28" fillId="0" borderId="16" pivotButton="0" quotePrefix="0" xfId="0"/>
    <xf numFmtId="0" fontId="13" fillId="0" borderId="7" applyAlignment="1" pivotButton="0" quotePrefix="0" xfId="3">
      <alignment horizontal="center" vertical="center"/>
    </xf>
    <xf numFmtId="0" fontId="15" fillId="12" borderId="23" applyAlignment="1" pivotButton="0" quotePrefix="0" xfId="3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35" pivotButton="0" quotePrefix="0" xfId="0"/>
    <xf numFmtId="0" fontId="0" fillId="0" borderId="42" pivotButton="0" quotePrefix="0" xfId="0"/>
    <xf numFmtId="0" fontId="0" fillId="0" borderId="44" pivotButton="0" quotePrefix="0" xfId="0"/>
    <xf numFmtId="0" fontId="0" fillId="0" borderId="46" pivotButton="0" quotePrefix="0" xfId="0"/>
    <xf numFmtId="0" fontId="10" fillId="19" borderId="7" applyAlignment="1" pivotButton="0" quotePrefix="0" xfId="3">
      <alignment horizontal="left" vertical="center" wrapText="1"/>
    </xf>
    <xf numFmtId="0" fontId="18" fillId="19" borderId="14" applyAlignment="1" pivotButton="0" quotePrefix="0" xfId="3">
      <alignment horizontal="left" vertical="center" wrapText="1"/>
    </xf>
    <xf numFmtId="0" fontId="18" fillId="19" borderId="7" applyAlignment="1" pivotButton="0" quotePrefix="0" xfId="3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27" pivotButton="0" quotePrefix="0" xfId="0"/>
    <xf numFmtId="0" fontId="10" fillId="6" borderId="7" applyAlignment="1" pivotButton="0" quotePrefix="0" xfId="3">
      <alignment horizontal="center" vertical="center" wrapText="1"/>
    </xf>
    <xf numFmtId="0" fontId="20" fillId="0" borderId="14" applyAlignment="1" pivotButton="0" quotePrefix="0" xfId="3">
      <alignment horizontal="center" vertical="center" wrapText="1"/>
    </xf>
    <xf numFmtId="0" fontId="39" fillId="0" borderId="14" applyAlignment="1" pivotButton="0" quotePrefix="0" xfId="3">
      <alignment horizontal="center" vertical="center"/>
    </xf>
    <xf numFmtId="0" fontId="40" fillId="0" borderId="14" applyAlignment="1" pivotButton="0" quotePrefix="0" xfId="3">
      <alignment horizontal="center" vertical="center"/>
    </xf>
    <xf numFmtId="0" fontId="39" fillId="0" borderId="14" applyAlignment="1" pivotButton="0" quotePrefix="0" xfId="3">
      <alignment horizontal="center" vertical="center" wrapText="1"/>
    </xf>
    <xf numFmtId="0" fontId="21" fillId="0" borderId="7" applyAlignment="1" pivotButton="0" quotePrefix="0" xfId="3">
      <alignment horizontal="left" vertical="center" wrapText="1" indent="1"/>
    </xf>
    <xf numFmtId="0" fontId="7" fillId="0" borderId="7" applyAlignment="1" pivotButton="0" quotePrefix="0" xfId="3">
      <alignment horizontal="left" vertical="center" wrapText="1" indent="1"/>
    </xf>
    <xf numFmtId="0" fontId="41" fillId="0" borderId="7" applyAlignment="1" applyProtection="1" pivotButton="0" quotePrefix="0" xfId="3">
      <alignment horizontal="left" vertical="center" wrapText="1"/>
      <protection locked="0" hidden="0"/>
    </xf>
    <xf numFmtId="0" fontId="0" fillId="0" borderId="1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41" fillId="0" borderId="7" applyAlignment="1" applyProtection="1" pivotButton="0" quotePrefix="0" xfId="3">
      <alignment horizontal="center" vertical="center" wrapText="1"/>
      <protection locked="0" hidden="0"/>
    </xf>
    <xf numFmtId="0" fontId="41" fillId="0" borderId="7" applyAlignment="1" pivotButton="0" quotePrefix="0" xfId="3">
      <alignment horizontal="center" vertical="center" wrapText="1"/>
    </xf>
    <xf numFmtId="0" fontId="41" fillId="0" borderId="14" applyAlignment="1" pivotButton="0" quotePrefix="0" xfId="3">
      <alignment horizontal="center" vertical="center"/>
    </xf>
    <xf numFmtId="0" fontId="41" fillId="0" borderId="14" applyAlignment="1" applyProtection="1" pivotButton="0" quotePrefix="0" xfId="3">
      <alignment horizontal="left" vertical="center" wrapText="1"/>
      <protection locked="0" hidden="0"/>
    </xf>
    <xf numFmtId="0" fontId="41" fillId="0" borderId="14" applyAlignment="1" applyProtection="1" pivotButton="0" quotePrefix="0" xfId="3">
      <alignment horizontal="center" vertical="center"/>
      <protection locked="0" hidden="0"/>
    </xf>
    <xf numFmtId="0" fontId="41" fillId="0" borderId="14" applyAlignment="1" applyProtection="1" pivotButton="0" quotePrefix="0" xfId="3">
      <alignment horizontal="center" vertical="center" wrapText="1"/>
      <protection locked="0" hidden="0"/>
    </xf>
    <xf numFmtId="0" fontId="42" fillId="0" borderId="14" applyAlignment="1" pivotButton="0" quotePrefix="0" xfId="3">
      <alignment horizontal="center" vertical="center"/>
    </xf>
    <xf numFmtId="0" fontId="41" fillId="0" borderId="14" applyAlignment="1" pivotButton="0" quotePrefix="0" xfId="3">
      <alignment horizontal="center" vertical="center" wrapText="1"/>
    </xf>
    <xf numFmtId="0" fontId="0" fillId="0" borderId="4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17"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595959"/>
          <bgColor rgb="FF595959"/>
        </patternFill>
      </fill>
    </dxf>
    <dxf>
      <font>
        <b val="1"/>
        <color rgb="FFFFFFFF"/>
      </font>
      <fill>
        <patternFill patternType="solid">
          <fgColor rgb="FF7F4F24"/>
          <bgColor rgb="FF7F4F24"/>
        </patternFill>
      </fill>
    </dxf>
    <dxf>
      <font>
        <b val="1"/>
        <color rgb="FFFFFFFF"/>
      </font>
      <fill>
        <patternFill patternType="solid">
          <fgColor rgb="FF7030A0"/>
          <bgColor rgb="FF7030A0"/>
        </patternFill>
      </fill>
    </dxf>
    <dxf>
      <font>
        <b val="1"/>
        <color rgb="FF000000"/>
      </font>
      <fill>
        <patternFill patternType="solid">
          <fgColor rgb="FFF57C00"/>
          <bgColor rgb="FFF57C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FFFF"/>
          <bgColor rgb="FFFFFFFF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0070C0"/>
          <bgColor rgb="FF0070C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00595959"/>
      </font>
      <fill>
        <patternFill patternType="solid">
          <fgColor rgb="00D9D9D9"/>
          <bgColor rgb="00D9D9D9"/>
        </patternFill>
      </fill>
    </dxf>
    <dxf>
      <font>
        <b val="1"/>
        <color rgb="00FFFFFF"/>
      </font>
      <fill>
        <patternFill patternType="solid">
          <fgColor rgb="00C00000"/>
          <bgColor rgb="00C00000"/>
        </patternFill>
      </fill>
    </dxf>
    <dxf>
      <font>
        <b val="1"/>
        <color rgb="00000000"/>
      </font>
      <fill>
        <patternFill patternType="solid">
          <fgColor rgb="00F57C00"/>
          <bgColor rgb="00F57C00"/>
        </patternFill>
      </fill>
    </dxf>
    <dxf>
      <font>
        <b val="1"/>
        <color rgb="00000000"/>
      </font>
      <fill>
        <patternFill patternType="solid">
          <fgColor rgb="00FFC000"/>
          <bgColor rgb="00FFC000"/>
        </patternFill>
      </fill>
    </dxf>
    <dxf>
      <font>
        <b val="1"/>
        <color rgb="00000000"/>
      </font>
      <fill>
        <patternFill patternType="solid">
          <fgColor rgb="0000A651"/>
          <bgColor rgb="0000A651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1014412</xdr:colOff>
      <xdr:row>5</xdr:row>
      <xdr:rowOff>131445</xdr:rowOff>
    </xdr:to>
    <xdr:pic>
      <xdr:nvPicPr>
        <xdr:cNvPr id="1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prstGeom xmlns:a="http://schemas.openxmlformats.org/drawingml/2006/main" prst="rect"/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R38"/>
  <sheetViews>
    <sheetView showGridLines="0" tabSelected="1" zoomScale="79" zoomScaleNormal="79" workbookViewId="0">
      <selection activeCell="A1" sqref="A1"/>
    </sheetView>
  </sheetViews>
  <sheetFormatPr baseColWidth="8" defaultRowHeight="15"/>
  <cols>
    <col width="4.5" customWidth="1" style="127" min="1" max="1"/>
    <col width="19" customWidth="1" style="127" min="2" max="2"/>
    <col width="19" customWidth="1" style="127" min="3" max="3"/>
    <col width="8.5" customWidth="1" style="127" min="4" max="4"/>
    <col width="24" customWidth="1" style="127" min="5" max="5"/>
    <col width="15" customWidth="1" style="127" min="6" max="6"/>
    <col width="21" customWidth="1" style="127" min="7" max="7"/>
    <col width="21" customWidth="1" style="127" min="8" max="8"/>
    <col width="6.5" customWidth="1" style="127" min="9" max="9"/>
    <col width="6.5" customWidth="1" style="127" min="10" max="10"/>
    <col width="6.5" customWidth="1" style="127" min="11" max="11"/>
    <col width="9" customWidth="1" style="127" min="12" max="12"/>
    <col width="7" customWidth="1" style="127" min="13" max="13"/>
    <col width="8" customWidth="1" style="127" min="14" max="14"/>
    <col width="8.5" customWidth="1" style="127" min="15" max="15"/>
    <col width="17" customWidth="1" style="127" min="16" max="16"/>
    <col width="8" customWidth="1" style="127" min="17" max="17"/>
    <col width="30" customWidth="1" style="127" min="18" max="18"/>
  </cols>
  <sheetData>
    <row r="1" ht="40.05" customHeight="1" s="127">
      <c r="D1" s="133" t="inlineStr">
        <is>
          <t>MATRIZ DE PELIGROS Y VALORACIÓN DE RIESGOS</t>
        </is>
      </c>
    </row>
    <row r="2" ht="14.4" customHeight="1" s="127">
      <c r="D2" s="96" t="n"/>
      <c r="E2" s="98" t="n"/>
      <c r="F2" s="98" t="n"/>
      <c r="G2" s="98" t="n"/>
      <c r="H2" s="98" t="n"/>
      <c r="I2" s="98" t="n"/>
      <c r="J2" s="98" t="n"/>
      <c r="K2" s="98" t="n"/>
      <c r="L2" s="98" t="n"/>
      <c r="M2" s="98" t="n"/>
      <c r="N2" s="98" t="n"/>
      <c r="O2" s="98" t="n"/>
      <c r="P2" s="98" t="n"/>
      <c r="Q2" s="98" t="n"/>
      <c r="R2" s="98" t="n"/>
    </row>
    <row r="3" ht="4.95" customHeight="1" s="127">
      <c r="D3" s="60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104" t="n"/>
      <c r="O3" s="104" t="n"/>
      <c r="P3" s="104" t="n"/>
      <c r="Q3" s="104" t="n"/>
      <c r="R3" s="104" t="n"/>
    </row>
    <row r="4" ht="15" customHeight="1" s="127">
      <c r="P4" s="139" t="inlineStr">
        <is>
          <t>CONTROL DOCUMENTAL</t>
        </is>
      </c>
      <c r="Q4" s="93" t="n"/>
      <c r="R4" s="89" t="n"/>
    </row>
    <row r="5" ht="15" customHeight="1" s="127">
      <c r="D5" s="99" t="inlineStr">
        <is>
          <t>REFORMAS Y REMODELACIONES</t>
        </is>
      </c>
      <c r="O5" s="92" t="n"/>
      <c r="P5" s="5" t="inlineStr">
        <is>
          <t>Código</t>
        </is>
      </c>
      <c r="Q5" s="64" t="inlineStr">
        <is>
          <t>RYR-SS-018</t>
        </is>
      </c>
      <c r="R5" s="89" t="n"/>
    </row>
    <row r="6" ht="15" customHeight="1" s="127">
      <c r="D6" s="90" t="inlineStr">
        <is>
          <t>DISEÑAMOS, RENOVAMOS Y CONSTRUIMOS ESPACIOS QUE INSPIRAN.</t>
        </is>
      </c>
      <c r="O6" s="92" t="n"/>
      <c r="P6" s="5" t="inlineStr">
        <is>
          <t>Versión</t>
        </is>
      </c>
      <c r="Q6" s="64" t="n">
        <v>1</v>
      </c>
      <c r="R6" s="89" t="n"/>
    </row>
    <row r="7" ht="15" customHeight="1" s="127">
      <c r="D7" s="190" t="n"/>
      <c r="E7" s="190" t="n"/>
      <c r="F7" s="190" t="n"/>
      <c r="G7" s="190" t="n"/>
      <c r="H7" s="190" t="n"/>
      <c r="I7" s="190" t="n"/>
      <c r="J7" s="190" t="n"/>
      <c r="K7" s="190" t="n"/>
      <c r="L7" s="190" t="n"/>
      <c r="M7" s="190" t="n"/>
      <c r="N7" s="190" t="n"/>
      <c r="O7" s="67" t="n"/>
      <c r="P7" s="5" t="inlineStr">
        <is>
          <t>Fecha de Emisión</t>
        </is>
      </c>
      <c r="Q7" s="64" t="inlineStr">
        <is>
          <t>04/10/2026</t>
        </is>
      </c>
      <c r="R7" s="89" t="n"/>
    </row>
    <row r="8" ht="15" customHeight="1" s="127">
      <c r="D8" s="190" t="n"/>
      <c r="E8" s="190" t="n"/>
      <c r="F8" s="190" t="n"/>
      <c r="G8" s="190" t="n"/>
      <c r="H8" s="190" t="n"/>
      <c r="I8" s="190" t="n"/>
      <c r="J8" s="190" t="n"/>
      <c r="K8" s="190" t="n"/>
      <c r="L8" s="190" t="n"/>
      <c r="M8" s="190" t="n"/>
      <c r="N8" s="190" t="n"/>
      <c r="O8" s="67" t="n"/>
      <c r="P8" s="5" t="inlineStr">
        <is>
          <t>Página</t>
        </is>
      </c>
      <c r="Q8" s="64" t="inlineStr">
        <is>
          <t>1 de 1</t>
        </is>
      </c>
      <c r="R8" s="89" t="n"/>
    </row>
    <row r="9" ht="15" customHeight="1" s="127">
      <c r="A9" s="346" t="inlineStr">
        <is>
          <t>Identificación de peligros y valoración de riesgos con la metodología GTC 45 · Decreto 1072 de 2015 · Resolución 0312 de 2019</t>
        </is>
      </c>
      <c r="B9" s="347" t="n"/>
      <c r="C9" s="347" t="n"/>
      <c r="D9" s="347" t="n"/>
      <c r="E9" s="347" t="n"/>
      <c r="F9" s="347" t="n"/>
      <c r="G9" s="347" t="n"/>
      <c r="H9" s="347" t="n"/>
      <c r="I9" s="347" t="n"/>
      <c r="J9" s="347" t="n"/>
      <c r="K9" s="347" t="n"/>
      <c r="L9" s="347" t="n"/>
      <c r="M9" s="347" t="n"/>
      <c r="N9" s="347" t="n"/>
      <c r="O9" s="347" t="n"/>
      <c r="P9" s="347" t="n"/>
      <c r="Q9" s="347" t="n"/>
      <c r="R9" s="348" t="n"/>
    </row>
    <row r="10" ht="16.5" customHeight="1" s="127">
      <c r="A10" s="137" t="inlineStr">
        <is>
          <t>1. DATOS DE LA MATRIZ</t>
        </is>
      </c>
      <c r="B10" s="98" t="n"/>
      <c r="C10" s="98" t="n"/>
      <c r="D10" s="98" t="n"/>
      <c r="E10" s="98" t="n"/>
      <c r="F10" s="98" t="n"/>
      <c r="G10" s="98" t="n"/>
      <c r="H10" s="98" t="n"/>
      <c r="I10" s="98" t="n"/>
      <c r="J10" s="98" t="n"/>
      <c r="K10" s="98" t="n"/>
      <c r="L10" s="98" t="n"/>
      <c r="M10" s="98" t="n"/>
      <c r="N10" s="98" t="n"/>
      <c r="O10" s="98" t="n"/>
      <c r="P10" s="98" t="n"/>
      <c r="Q10" s="98" t="n"/>
      <c r="R10" s="97" t="n"/>
    </row>
    <row r="11" ht="19" customHeight="1" s="127">
      <c r="A11" s="59" t="inlineStr">
        <is>
          <t>Proyecto / Obra</t>
        </is>
      </c>
      <c r="B11" s="89" t="n"/>
      <c r="C11" s="366" t="n"/>
      <c r="D11" s="367" t="n"/>
      <c r="E11" s="367" t="n"/>
      <c r="F11" s="367" t="n"/>
      <c r="G11" s="368" t="n"/>
      <c r="H11" s="59" t="inlineStr">
        <is>
          <t>Fecha de elaboración</t>
        </is>
      </c>
      <c r="I11" s="89" t="n"/>
      <c r="J11" s="369" t="n"/>
      <c r="K11" s="367" t="n"/>
      <c r="L11" s="368" t="n"/>
      <c r="M11" s="59" t="inlineStr">
        <is>
          <t>Versión de la matriz</t>
        </is>
      </c>
      <c r="N11" s="93" t="n"/>
      <c r="O11" s="89" t="n"/>
      <c r="P11" s="369" t="n"/>
      <c r="Q11" s="367" t="n"/>
      <c r="R11" s="368" t="n"/>
    </row>
    <row r="12" ht="19" customHeight="1" s="127">
      <c r="A12" s="59" t="inlineStr">
        <is>
          <t>Contratista / Empresa</t>
        </is>
      </c>
      <c r="B12" s="89" t="n"/>
      <c r="C12" s="366" t="n"/>
      <c r="D12" s="367" t="n"/>
      <c r="E12" s="367" t="n"/>
      <c r="F12" s="367" t="n"/>
      <c r="G12" s="368" t="n"/>
      <c r="H12" s="59" t="inlineStr">
        <is>
          <t>Última actualización</t>
        </is>
      </c>
      <c r="I12" s="89" t="n"/>
      <c r="J12" s="369" t="n"/>
      <c r="K12" s="367" t="n"/>
      <c r="L12" s="368" t="n"/>
      <c r="M12" s="59" t="inlineStr">
        <is>
          <t>Hoja N°</t>
        </is>
      </c>
      <c r="N12" s="93" t="n"/>
      <c r="O12" s="89" t="n"/>
      <c r="P12" s="369" t="n"/>
      <c r="Q12" s="367" t="n"/>
      <c r="R12" s="368" t="n"/>
    </row>
    <row r="13" ht="19" customHeight="1" s="127">
      <c r="A13" s="59" t="inlineStr">
        <is>
          <t>Ubicación</t>
        </is>
      </c>
      <c r="B13" s="89" t="n"/>
      <c r="C13" s="366" t="n"/>
      <c r="D13" s="367" t="n"/>
      <c r="E13" s="367" t="n"/>
      <c r="F13" s="367" t="n"/>
      <c r="G13" s="368" t="n"/>
      <c r="H13" s="59" t="inlineStr">
        <is>
          <t>Metodología</t>
        </is>
      </c>
      <c r="I13" s="89" t="n"/>
      <c r="J13" s="370" t="inlineStr">
        <is>
          <t>GTC 45</t>
        </is>
      </c>
      <c r="K13" s="93" t="n"/>
      <c r="L13" s="89" t="n"/>
      <c r="M13" s="59" t="inlineStr">
        <is>
          <t>Participan en la valoración</t>
        </is>
      </c>
      <c r="N13" s="93" t="n"/>
      <c r="O13" s="89" t="n"/>
      <c r="P13" s="366" t="n"/>
      <c r="Q13" s="367" t="n"/>
      <c r="R13" s="368" t="n"/>
    </row>
    <row r="14" ht="16.5" customHeight="1" s="127">
      <c r="A14" s="137" t="inlineStr">
        <is>
          <t>2. IDENTIFICACIÓN DE PELIGROS Y VALORACIÓN DE RIESGOS</t>
        </is>
      </c>
      <c r="B14" s="98" t="n"/>
      <c r="C14" s="98" t="n"/>
      <c r="D14" s="98" t="n"/>
      <c r="E14" s="98" t="n"/>
      <c r="F14" s="98" t="n"/>
      <c r="G14" s="98" t="n"/>
      <c r="H14" s="98" t="n"/>
      <c r="I14" s="98" t="n"/>
      <c r="J14" s="98" t="n"/>
      <c r="K14" s="98" t="n"/>
      <c r="L14" s="98" t="n"/>
      <c r="M14" s="98" t="n"/>
      <c r="N14" s="98" t="n"/>
      <c r="O14" s="98" t="n"/>
      <c r="P14" s="98" t="n"/>
      <c r="Q14" s="98" t="n"/>
      <c r="R14" s="97" t="n"/>
    </row>
    <row r="15" ht="36" customHeight="1" s="127">
      <c r="A15" s="259" t="inlineStr">
        <is>
          <t>No.</t>
        </is>
      </c>
      <c r="B15" s="259" t="inlineStr">
        <is>
          <t>Proceso o actividad</t>
        </is>
      </c>
      <c r="C15" s="259" t="inlineStr">
        <is>
          <t>Tarea</t>
        </is>
      </c>
      <c r="D15" s="259" t="inlineStr">
        <is>
          <t>¿Rutinaria?</t>
        </is>
      </c>
      <c r="E15" s="259" t="inlineStr">
        <is>
          <t>Peligro (descripción)</t>
        </is>
      </c>
      <c r="F15" s="259" t="inlineStr">
        <is>
          <t>Clasificación</t>
        </is>
      </c>
      <c r="G15" s="259" t="inlineStr">
        <is>
          <t>Efectos posibles</t>
        </is>
      </c>
      <c r="H15" s="259" t="inlineStr">
        <is>
          <t>Controles existentes</t>
        </is>
      </c>
      <c r="I15" s="259" t="inlineStr">
        <is>
          <t>ND</t>
        </is>
      </c>
      <c r="J15" s="259" t="inlineStr">
        <is>
          <t>NE</t>
        </is>
      </c>
      <c r="K15" s="259" t="inlineStr">
        <is>
          <t>NP</t>
        </is>
      </c>
      <c r="L15" s="259" t="inlineStr">
        <is>
          <t>Interpretación del NP</t>
        </is>
      </c>
      <c r="M15" s="259" t="inlineStr">
        <is>
          <t>NC</t>
        </is>
      </c>
      <c r="N15" s="259" t="inlineStr">
        <is>
          <t>NR</t>
        </is>
      </c>
      <c r="O15" s="259" t="inlineStr">
        <is>
          <t>Nivel de riesgo</t>
        </is>
      </c>
      <c r="P15" s="259" t="inlineStr">
        <is>
          <t>Aceptabilidad</t>
        </is>
      </c>
      <c r="Q15" s="259" t="inlineStr">
        <is>
          <t>Expuestos</t>
        </is>
      </c>
      <c r="R15" s="259" t="inlineStr">
        <is>
          <t>Medidas de intervención</t>
        </is>
      </c>
    </row>
    <row r="16" ht="36" customHeight="1" s="127">
      <c r="A16" s="371" t="n">
        <v>1</v>
      </c>
      <c r="B16" s="372" t="n"/>
      <c r="C16" s="372" t="n"/>
      <c r="D16" s="373" t="n"/>
      <c r="E16" s="372" t="n"/>
      <c r="F16" s="374" t="n"/>
      <c r="G16" s="372" t="n"/>
      <c r="H16" s="372" t="n"/>
      <c r="I16" s="373" t="n"/>
      <c r="J16" s="373" t="n"/>
      <c r="K16" s="371">
        <f>IF(AND(I16&lt;&gt;"",J16&lt;&gt;""),I16*J16,"")</f>
        <v/>
      </c>
      <c r="L16" s="371">
        <f>IF(K16="","",IF(K16&gt;=24,"Muy alto",IF(K16&gt;=10,"Alto",IF(K16&gt;=6,"Medio","Bajo"))))</f>
        <v/>
      </c>
      <c r="M16" s="373" t="n"/>
      <c r="N16" s="375">
        <f>IF(AND(K16&lt;&gt;"",M16&lt;&gt;""),K16*M16,"")</f>
        <v/>
      </c>
      <c r="O16" s="375">
        <f>IF(N16="","",IF(N16&gt;=600,"I",IF(N16&gt;=150,"II",IF(N16&gt;=40,"III","IV"))))</f>
        <v/>
      </c>
      <c r="P16" s="376">
        <f>IF(O16="","",IF(O16="I","No aceptable",IF(O16="II","No aceptable o aceptable con control específico",IF(O16="III","Mejorable","Aceptable"))))</f>
        <v/>
      </c>
      <c r="Q16" s="373" t="n"/>
      <c r="R16" s="372" t="n"/>
    </row>
    <row r="17" ht="36" customHeight="1" s="127">
      <c r="A17" s="371" t="n">
        <v>2</v>
      </c>
      <c r="B17" s="372" t="n"/>
      <c r="C17" s="372" t="n"/>
      <c r="D17" s="373" t="n"/>
      <c r="E17" s="372" t="n"/>
      <c r="F17" s="374" t="n"/>
      <c r="G17" s="372" t="n"/>
      <c r="H17" s="372" t="n"/>
      <c r="I17" s="373" t="n"/>
      <c r="J17" s="373" t="n"/>
      <c r="K17" s="371">
        <f>IF(AND(I17&lt;&gt;"",J17&lt;&gt;""),I17*J17,"")</f>
        <v/>
      </c>
      <c r="L17" s="371">
        <f>IF(K17="","",IF(K17&gt;=24,"Muy alto",IF(K17&gt;=10,"Alto",IF(K17&gt;=6,"Medio","Bajo"))))</f>
        <v/>
      </c>
      <c r="M17" s="373" t="n"/>
      <c r="N17" s="375">
        <f>IF(AND(K17&lt;&gt;"",M17&lt;&gt;""),K17*M17,"")</f>
        <v/>
      </c>
      <c r="O17" s="375">
        <f>IF(N17="","",IF(N17&gt;=600,"I",IF(N17&gt;=150,"II",IF(N17&gt;=40,"III","IV"))))</f>
        <v/>
      </c>
      <c r="P17" s="376">
        <f>IF(O17="","",IF(O17="I","No aceptable",IF(O17="II","No aceptable o aceptable con control específico",IF(O17="III","Mejorable","Aceptable"))))</f>
        <v/>
      </c>
      <c r="Q17" s="373" t="n"/>
      <c r="R17" s="372" t="n"/>
    </row>
    <row r="18" ht="36" customHeight="1" s="127">
      <c r="A18" s="371" t="n">
        <v>3</v>
      </c>
      <c r="B18" s="372" t="n"/>
      <c r="C18" s="372" t="n"/>
      <c r="D18" s="373" t="n"/>
      <c r="E18" s="372" t="n"/>
      <c r="F18" s="374" t="n"/>
      <c r="G18" s="372" t="n"/>
      <c r="H18" s="372" t="n"/>
      <c r="I18" s="373" t="n"/>
      <c r="J18" s="373" t="n"/>
      <c r="K18" s="371">
        <f>IF(AND(I18&lt;&gt;"",J18&lt;&gt;""),I18*J18,"")</f>
        <v/>
      </c>
      <c r="L18" s="371">
        <f>IF(K18="","",IF(K18&gt;=24,"Muy alto",IF(K18&gt;=10,"Alto",IF(K18&gt;=6,"Medio","Bajo"))))</f>
        <v/>
      </c>
      <c r="M18" s="373" t="n"/>
      <c r="N18" s="375">
        <f>IF(AND(K18&lt;&gt;"",M18&lt;&gt;""),K18*M18,"")</f>
        <v/>
      </c>
      <c r="O18" s="375">
        <f>IF(N18="","",IF(N18&gt;=600,"I",IF(N18&gt;=150,"II",IF(N18&gt;=40,"III","IV"))))</f>
        <v/>
      </c>
      <c r="P18" s="376">
        <f>IF(O18="","",IF(O18="I","No aceptable",IF(O18="II","No aceptable o aceptable con control específico",IF(O18="III","Mejorable","Aceptable"))))</f>
        <v/>
      </c>
      <c r="Q18" s="373" t="n"/>
      <c r="R18" s="372" t="n"/>
    </row>
    <row r="19" ht="36" customHeight="1" s="127">
      <c r="A19" s="371" t="n">
        <v>4</v>
      </c>
      <c r="B19" s="372" t="n"/>
      <c r="C19" s="372" t="n"/>
      <c r="D19" s="373" t="n"/>
      <c r="E19" s="372" t="n"/>
      <c r="F19" s="374" t="n"/>
      <c r="G19" s="372" t="n"/>
      <c r="H19" s="372" t="n"/>
      <c r="I19" s="373" t="n"/>
      <c r="J19" s="373" t="n"/>
      <c r="K19" s="371">
        <f>IF(AND(I19&lt;&gt;"",J19&lt;&gt;""),I19*J19,"")</f>
        <v/>
      </c>
      <c r="L19" s="371">
        <f>IF(K19="","",IF(K19&gt;=24,"Muy alto",IF(K19&gt;=10,"Alto",IF(K19&gt;=6,"Medio","Bajo"))))</f>
        <v/>
      </c>
      <c r="M19" s="373" t="n"/>
      <c r="N19" s="375">
        <f>IF(AND(K19&lt;&gt;"",M19&lt;&gt;""),K19*M19,"")</f>
        <v/>
      </c>
      <c r="O19" s="375">
        <f>IF(N19="","",IF(N19&gt;=600,"I",IF(N19&gt;=150,"II",IF(N19&gt;=40,"III","IV"))))</f>
        <v/>
      </c>
      <c r="P19" s="376">
        <f>IF(O19="","",IF(O19="I","No aceptable",IF(O19="II","No aceptable o aceptable con control específico",IF(O19="III","Mejorable","Aceptable"))))</f>
        <v/>
      </c>
      <c r="Q19" s="373" t="n"/>
      <c r="R19" s="372" t="n"/>
    </row>
    <row r="20" ht="36" customHeight="1" s="127">
      <c r="A20" s="371" t="n">
        <v>5</v>
      </c>
      <c r="B20" s="372" t="n"/>
      <c r="C20" s="372" t="n"/>
      <c r="D20" s="373" t="n"/>
      <c r="E20" s="372" t="n"/>
      <c r="F20" s="374" t="n"/>
      <c r="G20" s="372" t="n"/>
      <c r="H20" s="372" t="n"/>
      <c r="I20" s="373" t="n"/>
      <c r="J20" s="373" t="n"/>
      <c r="K20" s="371">
        <f>IF(AND(I20&lt;&gt;"",J20&lt;&gt;""),I20*J20,"")</f>
        <v/>
      </c>
      <c r="L20" s="371">
        <f>IF(K20="","",IF(K20&gt;=24,"Muy alto",IF(K20&gt;=10,"Alto",IF(K20&gt;=6,"Medio","Bajo"))))</f>
        <v/>
      </c>
      <c r="M20" s="373" t="n"/>
      <c r="N20" s="375">
        <f>IF(AND(K20&lt;&gt;"",M20&lt;&gt;""),K20*M20,"")</f>
        <v/>
      </c>
      <c r="O20" s="375">
        <f>IF(N20="","",IF(N20&gt;=600,"I",IF(N20&gt;=150,"II",IF(N20&gt;=40,"III","IV"))))</f>
        <v/>
      </c>
      <c r="P20" s="376">
        <f>IF(O20="","",IF(O20="I","No aceptable",IF(O20="II","No aceptable o aceptable con control específico",IF(O20="III","Mejorable","Aceptable"))))</f>
        <v/>
      </c>
      <c r="Q20" s="373" t="n"/>
      <c r="R20" s="372" t="n"/>
    </row>
    <row r="21" ht="36" customHeight="1" s="127">
      <c r="A21" s="371" t="n">
        <v>6</v>
      </c>
      <c r="B21" s="372" t="n"/>
      <c r="C21" s="372" t="n"/>
      <c r="D21" s="373" t="n"/>
      <c r="E21" s="372" t="n"/>
      <c r="F21" s="374" t="n"/>
      <c r="G21" s="372" t="n"/>
      <c r="H21" s="372" t="n"/>
      <c r="I21" s="373" t="n"/>
      <c r="J21" s="373" t="n"/>
      <c r="K21" s="371">
        <f>IF(AND(I21&lt;&gt;"",J21&lt;&gt;""),I21*J21,"")</f>
        <v/>
      </c>
      <c r="L21" s="371">
        <f>IF(K21="","",IF(K21&gt;=24,"Muy alto",IF(K21&gt;=10,"Alto",IF(K21&gt;=6,"Medio","Bajo"))))</f>
        <v/>
      </c>
      <c r="M21" s="373" t="n"/>
      <c r="N21" s="375">
        <f>IF(AND(K21&lt;&gt;"",M21&lt;&gt;""),K21*M21,"")</f>
        <v/>
      </c>
      <c r="O21" s="375">
        <f>IF(N21="","",IF(N21&gt;=600,"I",IF(N21&gt;=150,"II",IF(N21&gt;=40,"III","IV"))))</f>
        <v/>
      </c>
      <c r="P21" s="376">
        <f>IF(O21="","",IF(O21="I","No aceptable",IF(O21="II","No aceptable o aceptable con control específico",IF(O21="III","Mejorable","Aceptable"))))</f>
        <v/>
      </c>
      <c r="Q21" s="373" t="n"/>
      <c r="R21" s="372" t="n"/>
    </row>
    <row r="22" ht="36" customHeight="1" s="127">
      <c r="A22" s="371" t="n">
        <v>7</v>
      </c>
      <c r="B22" s="372" t="n"/>
      <c r="C22" s="372" t="n"/>
      <c r="D22" s="373" t="n"/>
      <c r="E22" s="372" t="n"/>
      <c r="F22" s="374" t="n"/>
      <c r="G22" s="372" t="n"/>
      <c r="H22" s="372" t="n"/>
      <c r="I22" s="373" t="n"/>
      <c r="J22" s="373" t="n"/>
      <c r="K22" s="371">
        <f>IF(AND(I22&lt;&gt;"",J22&lt;&gt;""),I22*J22,"")</f>
        <v/>
      </c>
      <c r="L22" s="371">
        <f>IF(K22="","",IF(K22&gt;=24,"Muy alto",IF(K22&gt;=10,"Alto",IF(K22&gt;=6,"Medio","Bajo"))))</f>
        <v/>
      </c>
      <c r="M22" s="373" t="n"/>
      <c r="N22" s="375">
        <f>IF(AND(K22&lt;&gt;"",M22&lt;&gt;""),K22*M22,"")</f>
        <v/>
      </c>
      <c r="O22" s="375">
        <f>IF(N22="","",IF(N22&gt;=600,"I",IF(N22&gt;=150,"II",IF(N22&gt;=40,"III","IV"))))</f>
        <v/>
      </c>
      <c r="P22" s="376">
        <f>IF(O22="","",IF(O22="I","No aceptable",IF(O22="II","No aceptable o aceptable con control específico",IF(O22="III","Mejorable","Aceptable"))))</f>
        <v/>
      </c>
      <c r="Q22" s="373" t="n"/>
      <c r="R22" s="372" t="n"/>
    </row>
    <row r="23" ht="36" customHeight="1" s="127">
      <c r="A23" s="371" t="n">
        <v>8</v>
      </c>
      <c r="B23" s="372" t="n"/>
      <c r="C23" s="372" t="n"/>
      <c r="D23" s="373" t="n"/>
      <c r="E23" s="372" t="n"/>
      <c r="F23" s="374" t="n"/>
      <c r="G23" s="372" t="n"/>
      <c r="H23" s="372" t="n"/>
      <c r="I23" s="373" t="n"/>
      <c r="J23" s="373" t="n"/>
      <c r="K23" s="371">
        <f>IF(AND(I23&lt;&gt;"",J23&lt;&gt;""),I23*J23,"")</f>
        <v/>
      </c>
      <c r="L23" s="371">
        <f>IF(K23="","",IF(K23&gt;=24,"Muy alto",IF(K23&gt;=10,"Alto",IF(K23&gt;=6,"Medio","Bajo"))))</f>
        <v/>
      </c>
      <c r="M23" s="373" t="n"/>
      <c r="N23" s="375">
        <f>IF(AND(K23&lt;&gt;"",M23&lt;&gt;""),K23*M23,"")</f>
        <v/>
      </c>
      <c r="O23" s="375">
        <f>IF(N23="","",IF(N23&gt;=600,"I",IF(N23&gt;=150,"II",IF(N23&gt;=40,"III","IV"))))</f>
        <v/>
      </c>
      <c r="P23" s="376">
        <f>IF(O23="","",IF(O23="I","No aceptable",IF(O23="II","No aceptable o aceptable con control específico",IF(O23="III","Mejorable","Aceptable"))))</f>
        <v/>
      </c>
      <c r="Q23" s="373" t="n"/>
      <c r="R23" s="372" t="n"/>
    </row>
    <row r="24" ht="36" customHeight="1" s="127">
      <c r="A24" s="371" t="n">
        <v>9</v>
      </c>
      <c r="B24" s="372" t="n"/>
      <c r="C24" s="372" t="n"/>
      <c r="D24" s="373" t="n"/>
      <c r="E24" s="372" t="n"/>
      <c r="F24" s="374" t="n"/>
      <c r="G24" s="372" t="n"/>
      <c r="H24" s="372" t="n"/>
      <c r="I24" s="373" t="n"/>
      <c r="J24" s="373" t="n"/>
      <c r="K24" s="371">
        <f>IF(AND(I24&lt;&gt;"",J24&lt;&gt;""),I24*J24,"")</f>
        <v/>
      </c>
      <c r="L24" s="371">
        <f>IF(K24="","",IF(K24&gt;=24,"Muy alto",IF(K24&gt;=10,"Alto",IF(K24&gt;=6,"Medio","Bajo"))))</f>
        <v/>
      </c>
      <c r="M24" s="373" t="n"/>
      <c r="N24" s="375">
        <f>IF(AND(K24&lt;&gt;"",M24&lt;&gt;""),K24*M24,"")</f>
        <v/>
      </c>
      <c r="O24" s="375">
        <f>IF(N24="","",IF(N24&gt;=600,"I",IF(N24&gt;=150,"II",IF(N24&gt;=40,"III","IV"))))</f>
        <v/>
      </c>
      <c r="P24" s="376">
        <f>IF(O24="","",IF(O24="I","No aceptable",IF(O24="II","No aceptable o aceptable con control específico",IF(O24="III","Mejorable","Aceptable"))))</f>
        <v/>
      </c>
      <c r="Q24" s="373" t="n"/>
      <c r="R24" s="372" t="n"/>
    </row>
    <row r="25" ht="36" customHeight="1" s="127">
      <c r="A25" s="371" t="n">
        <v>10</v>
      </c>
      <c r="B25" s="372" t="n"/>
      <c r="C25" s="372" t="n"/>
      <c r="D25" s="373" t="n"/>
      <c r="E25" s="372" t="n"/>
      <c r="F25" s="374" t="n"/>
      <c r="G25" s="372" t="n"/>
      <c r="H25" s="372" t="n"/>
      <c r="I25" s="373" t="n"/>
      <c r="J25" s="373" t="n"/>
      <c r="K25" s="371">
        <f>IF(AND(I25&lt;&gt;"",J25&lt;&gt;""),I25*J25,"")</f>
        <v/>
      </c>
      <c r="L25" s="371">
        <f>IF(K25="","",IF(K25&gt;=24,"Muy alto",IF(K25&gt;=10,"Alto",IF(K25&gt;=6,"Medio","Bajo"))))</f>
        <v/>
      </c>
      <c r="M25" s="373" t="n"/>
      <c r="N25" s="375">
        <f>IF(AND(K25&lt;&gt;"",M25&lt;&gt;""),K25*M25,"")</f>
        <v/>
      </c>
      <c r="O25" s="375">
        <f>IF(N25="","",IF(N25&gt;=600,"I",IF(N25&gt;=150,"II",IF(N25&gt;=40,"III","IV"))))</f>
        <v/>
      </c>
      <c r="P25" s="376">
        <f>IF(O25="","",IF(O25="I","No aceptable",IF(O25="II","No aceptable o aceptable con control específico",IF(O25="III","Mejorable","Aceptable"))))</f>
        <v/>
      </c>
      <c r="Q25" s="373" t="n"/>
      <c r="R25" s="372" t="n"/>
    </row>
    <row r="26" ht="36" customHeight="1" s="127">
      <c r="A26" s="371" t="n">
        <v>11</v>
      </c>
      <c r="B26" s="372" t="n"/>
      <c r="C26" s="372" t="n"/>
      <c r="D26" s="373" t="n"/>
      <c r="E26" s="372" t="n"/>
      <c r="F26" s="374" t="n"/>
      <c r="G26" s="372" t="n"/>
      <c r="H26" s="372" t="n"/>
      <c r="I26" s="373" t="n"/>
      <c r="J26" s="373" t="n"/>
      <c r="K26" s="371">
        <f>IF(AND(I26&lt;&gt;"",J26&lt;&gt;""),I26*J26,"")</f>
        <v/>
      </c>
      <c r="L26" s="371">
        <f>IF(K26="","",IF(K26&gt;=24,"Muy alto",IF(K26&gt;=10,"Alto",IF(K26&gt;=6,"Medio","Bajo"))))</f>
        <v/>
      </c>
      <c r="M26" s="373" t="n"/>
      <c r="N26" s="375">
        <f>IF(AND(K26&lt;&gt;"",M26&lt;&gt;""),K26*M26,"")</f>
        <v/>
      </c>
      <c r="O26" s="375">
        <f>IF(N26="","",IF(N26&gt;=600,"I",IF(N26&gt;=150,"II",IF(N26&gt;=40,"III","IV"))))</f>
        <v/>
      </c>
      <c r="P26" s="376">
        <f>IF(O26="","",IF(O26="I","No aceptable",IF(O26="II","No aceptable o aceptable con control específico",IF(O26="III","Mejorable","Aceptable"))))</f>
        <v/>
      </c>
      <c r="Q26" s="373" t="n"/>
      <c r="R26" s="372" t="n"/>
    </row>
    <row r="27" ht="36" customHeight="1" s="127">
      <c r="A27" s="371" t="n">
        <v>12</v>
      </c>
      <c r="B27" s="372" t="n"/>
      <c r="C27" s="372" t="n"/>
      <c r="D27" s="373" t="n"/>
      <c r="E27" s="372" t="n"/>
      <c r="F27" s="374" t="n"/>
      <c r="G27" s="372" t="n"/>
      <c r="H27" s="372" t="n"/>
      <c r="I27" s="373" t="n"/>
      <c r="J27" s="373" t="n"/>
      <c r="K27" s="371">
        <f>IF(AND(I27&lt;&gt;"",J27&lt;&gt;""),I27*J27,"")</f>
        <v/>
      </c>
      <c r="L27" s="371">
        <f>IF(K27="","",IF(K27&gt;=24,"Muy alto",IF(K27&gt;=10,"Alto",IF(K27&gt;=6,"Medio","Bajo"))))</f>
        <v/>
      </c>
      <c r="M27" s="373" t="n"/>
      <c r="N27" s="375">
        <f>IF(AND(K27&lt;&gt;"",M27&lt;&gt;""),K27*M27,"")</f>
        <v/>
      </c>
      <c r="O27" s="375">
        <f>IF(N27="","",IF(N27&gt;=600,"I",IF(N27&gt;=150,"II",IF(N27&gt;=40,"III","IV"))))</f>
        <v/>
      </c>
      <c r="P27" s="376">
        <f>IF(O27="","",IF(O27="I","No aceptable",IF(O27="II","No aceptable o aceptable con control específico",IF(O27="III","Mejorable","Aceptable"))))</f>
        <v/>
      </c>
      <c r="Q27" s="373" t="n"/>
      <c r="R27" s="372" t="n"/>
    </row>
    <row r="28" ht="16.5" customHeight="1" s="127">
      <c r="A28" s="137" t="inlineStr">
        <is>
          <t>3. GUÍA DE VALORACIÓN (GTC 45)</t>
        </is>
      </c>
      <c r="B28" s="98" t="n"/>
      <c r="C28" s="98" t="n"/>
      <c r="D28" s="98" t="n"/>
      <c r="E28" s="98" t="n"/>
      <c r="F28" s="98" t="n"/>
      <c r="G28" s="98" t="n"/>
      <c r="H28" s="98" t="n"/>
      <c r="I28" s="98" t="n"/>
      <c r="J28" s="98" t="n"/>
      <c r="K28" s="98" t="n"/>
      <c r="L28" s="98" t="n"/>
      <c r="M28" s="98" t="n"/>
      <c r="N28" s="98" t="n"/>
      <c r="O28" s="98" t="n"/>
      <c r="P28" s="98" t="n"/>
      <c r="Q28" s="98" t="n"/>
      <c r="R28" s="97" t="n"/>
    </row>
    <row r="29" ht="16" customHeight="1" s="127">
      <c r="A29" s="364" t="inlineStr">
        <is>
          <t>ND — Nivel de deficiencia:  10 Muy alto  ·  6 Alto  ·  2 Medio  ·  (bajo: no se asigna valor).      NE — Nivel de exposición:  4 Continua  ·  3 Frecuente  ·  2 Ocasional  ·  1 Esporádica.</t>
        </is>
      </c>
      <c r="B29" s="93" t="n"/>
      <c r="C29" s="93" t="n"/>
      <c r="D29" s="93" t="n"/>
      <c r="E29" s="93" t="n"/>
      <c r="F29" s="93" t="n"/>
      <c r="G29" s="93" t="n"/>
      <c r="H29" s="93" t="n"/>
      <c r="I29" s="93" t="n"/>
      <c r="J29" s="93" t="n"/>
      <c r="K29" s="93" t="n"/>
      <c r="L29" s="93" t="n"/>
      <c r="M29" s="93" t="n"/>
      <c r="N29" s="93" t="n"/>
      <c r="O29" s="93" t="n"/>
      <c r="P29" s="93" t="n"/>
      <c r="Q29" s="93" t="n"/>
      <c r="R29" s="89" t="n"/>
    </row>
    <row r="30" ht="16" customHeight="1" s="127">
      <c r="A30" s="364" t="inlineStr">
        <is>
          <t>NP = ND × NE  (Muy alto ≥ 24 · Alto 10 a 20 · Medio 6 a 8 · Bajo ≤ 4).      NC — Nivel de consecuencia:  100 Mortal o catastrófica  ·  60 Muy grave  ·  25 Grave  ·  10 Leve.</t>
        </is>
      </c>
      <c r="B30" s="93" t="n"/>
      <c r="C30" s="93" t="n"/>
      <c r="D30" s="93" t="n"/>
      <c r="E30" s="93" t="n"/>
      <c r="F30" s="93" t="n"/>
      <c r="G30" s="93" t="n"/>
      <c r="H30" s="93" t="n"/>
      <c r="I30" s="93" t="n"/>
      <c r="J30" s="93" t="n"/>
      <c r="K30" s="93" t="n"/>
      <c r="L30" s="93" t="n"/>
      <c r="M30" s="93" t="n"/>
      <c r="N30" s="93" t="n"/>
      <c r="O30" s="93" t="n"/>
      <c r="P30" s="93" t="n"/>
      <c r="Q30" s="93" t="n"/>
      <c r="R30" s="89" t="n"/>
    </row>
    <row r="31" ht="16" customHeight="1" s="127">
      <c r="A31" s="364" t="inlineStr">
        <is>
          <t>NR = NP × NC.      Nivel de riesgo:  I (≥ 600) no aceptable  ·  II (150 a 500) no aceptable o aceptable con control específico  ·  III (40 a 120) mejorable  ·  IV (≤ 20) aceptable.</t>
        </is>
      </c>
      <c r="B31" s="93" t="n"/>
      <c r="C31" s="93" t="n"/>
      <c r="D31" s="93" t="n"/>
      <c r="E31" s="93" t="n"/>
      <c r="F31" s="93" t="n"/>
      <c r="G31" s="93" t="n"/>
      <c r="H31" s="93" t="n"/>
      <c r="I31" s="93" t="n"/>
      <c r="J31" s="93" t="n"/>
      <c r="K31" s="93" t="n"/>
      <c r="L31" s="93" t="n"/>
      <c r="M31" s="93" t="n"/>
      <c r="N31" s="93" t="n"/>
      <c r="O31" s="93" t="n"/>
      <c r="P31" s="93" t="n"/>
      <c r="Q31" s="93" t="n"/>
      <c r="R31" s="89" t="n"/>
    </row>
    <row r="32" ht="16" customHeight="1" s="127">
      <c r="A32" s="364" t="inlineStr">
        <is>
          <t>Medidas de intervención, en este orden:  1 Eliminación  ·  2 Sustitución  ·  3 Controles de ingeniería  ·  4 Controles administrativos y señalización  ·  5 Elementos de protección personal.</t>
        </is>
      </c>
      <c r="B32" s="93" t="n"/>
      <c r="C32" s="93" t="n"/>
      <c r="D32" s="93" t="n"/>
      <c r="E32" s="93" t="n"/>
      <c r="F32" s="93" t="n"/>
      <c r="G32" s="93" t="n"/>
      <c r="H32" s="93" t="n"/>
      <c r="I32" s="93" t="n"/>
      <c r="J32" s="93" t="n"/>
      <c r="K32" s="93" t="n"/>
      <c r="L32" s="93" t="n"/>
      <c r="M32" s="93" t="n"/>
      <c r="N32" s="93" t="n"/>
      <c r="O32" s="93" t="n"/>
      <c r="P32" s="93" t="n"/>
      <c r="Q32" s="93" t="n"/>
      <c r="R32" s="89" t="n"/>
    </row>
    <row r="33" ht="16.5" customHeight="1" s="127">
      <c r="A33" s="137" t="inlineStr">
        <is>
          <t>4. FIRMAS</t>
        </is>
      </c>
      <c r="B33" s="98" t="n"/>
      <c r="C33" s="98" t="n"/>
      <c r="D33" s="98" t="n"/>
      <c r="E33" s="98" t="n"/>
      <c r="F33" s="98" t="n"/>
      <c r="G33" s="98" t="n"/>
      <c r="H33" s="98" t="n"/>
      <c r="I33" s="98" t="n"/>
      <c r="J33" s="98" t="n"/>
      <c r="K33" s="98" t="n"/>
      <c r="L33" s="98" t="n"/>
      <c r="M33" s="98" t="n"/>
      <c r="N33" s="98" t="n"/>
      <c r="O33" s="98" t="n"/>
      <c r="P33" s="98" t="n"/>
      <c r="Q33" s="98" t="n"/>
      <c r="R33" s="97" t="n"/>
    </row>
    <row r="34" ht="18" customHeight="1" s="127">
      <c r="A34" s="263" t="inlineStr">
        <is>
          <t>ELABORÓ — RESPONSABLE SST</t>
        </is>
      </c>
      <c r="B34" s="347" t="n"/>
      <c r="C34" s="347" t="n"/>
      <c r="D34" s="347" t="n"/>
      <c r="E34" s="347" t="n"/>
      <c r="F34" s="347" t="n"/>
      <c r="G34" s="348" t="n"/>
      <c r="H34" s="263" t="inlineStr">
        <is>
          <t>REVISÓ — RESIDENTE DE OBRA</t>
        </is>
      </c>
      <c r="I34" s="347" t="n"/>
      <c r="J34" s="347" t="n"/>
      <c r="K34" s="347" t="n"/>
      <c r="L34" s="347" t="n"/>
      <c r="M34" s="347" t="n"/>
      <c r="N34" s="348" t="n"/>
      <c r="O34" s="263" t="inlineStr">
        <is>
          <t>Vo.Bo. — GERENCIA / INTERVENTORÍA</t>
        </is>
      </c>
      <c r="P34" s="347" t="n"/>
      <c r="Q34" s="347" t="n"/>
      <c r="R34" s="348" t="n"/>
    </row>
    <row r="35" ht="42" customHeight="1" s="127">
      <c r="A35" s="302" t="inlineStr">
        <is>
          <t>Firma:</t>
        </is>
      </c>
      <c r="B35" s="97" t="n"/>
      <c r="C35" s="372" t="n"/>
      <c r="D35" s="377" t="n"/>
      <c r="E35" s="377" t="n"/>
      <c r="F35" s="377" t="n"/>
      <c r="G35" s="378" t="n"/>
      <c r="H35" s="302" t="inlineStr">
        <is>
          <t>Firma:</t>
        </is>
      </c>
      <c r="I35" s="97" t="n"/>
      <c r="J35" s="372" t="n"/>
      <c r="K35" s="377" t="n"/>
      <c r="L35" s="377" t="n"/>
      <c r="M35" s="377" t="n"/>
      <c r="N35" s="378" t="n"/>
      <c r="O35" s="302" t="inlineStr">
        <is>
          <t>Firma:</t>
        </is>
      </c>
      <c r="P35" s="97" t="n"/>
      <c r="Q35" s="372" t="n"/>
      <c r="R35" s="378" t="n"/>
    </row>
    <row r="36" ht="21" customHeight="1" s="127">
      <c r="A36" s="302" t="inlineStr">
        <is>
          <t>Nombre:</t>
        </is>
      </c>
      <c r="B36" s="97" t="n"/>
      <c r="C36" s="372" t="n"/>
      <c r="D36" s="377" t="n"/>
      <c r="E36" s="377" t="n"/>
      <c r="F36" s="377" t="n"/>
      <c r="G36" s="378" t="n"/>
      <c r="H36" s="302" t="inlineStr">
        <is>
          <t>Nombre:</t>
        </is>
      </c>
      <c r="I36" s="97" t="n"/>
      <c r="J36" s="372" t="n"/>
      <c r="K36" s="377" t="n"/>
      <c r="L36" s="377" t="n"/>
      <c r="M36" s="377" t="n"/>
      <c r="N36" s="378" t="n"/>
      <c r="O36" s="302" t="inlineStr">
        <is>
          <t>Nombre:</t>
        </is>
      </c>
      <c r="P36" s="97" t="n"/>
      <c r="Q36" s="372" t="n"/>
      <c r="R36" s="378" t="n"/>
    </row>
    <row r="37" ht="21" customHeight="1" s="127">
      <c r="A37" s="302" t="inlineStr">
        <is>
          <t>Cargo:</t>
        </is>
      </c>
      <c r="B37" s="97" t="n"/>
      <c r="C37" s="372" t="n"/>
      <c r="D37" s="377" t="n"/>
      <c r="E37" s="377" t="n"/>
      <c r="F37" s="377" t="n"/>
      <c r="G37" s="378" t="n"/>
      <c r="H37" s="302" t="inlineStr">
        <is>
          <t>Cargo:</t>
        </is>
      </c>
      <c r="I37" s="97" t="n"/>
      <c r="J37" s="372" t="n"/>
      <c r="K37" s="377" t="n"/>
      <c r="L37" s="377" t="n"/>
      <c r="M37" s="377" t="n"/>
      <c r="N37" s="378" t="n"/>
      <c r="O37" s="302" t="inlineStr">
        <is>
          <t>Cargo:</t>
        </is>
      </c>
      <c r="P37" s="97" t="n"/>
      <c r="Q37" s="372" t="n"/>
      <c r="R37" s="378" t="n"/>
    </row>
    <row r="38">
      <c r="A38" s="25" t="inlineStr">
        <is>
          <t>REV. 04/10/2026</t>
        </is>
      </c>
      <c r="J38" s="105">
        <f>Q5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58">
    <mergeCell ref="M11:O11"/>
    <mergeCell ref="H35:I35"/>
    <mergeCell ref="Q7:R7"/>
    <mergeCell ref="P11:R11"/>
    <mergeCell ref="A11:B11"/>
    <mergeCell ref="Q37:R37"/>
    <mergeCell ref="M13:O13"/>
    <mergeCell ref="A36:B36"/>
    <mergeCell ref="J37:N37"/>
    <mergeCell ref="M12:O12"/>
    <mergeCell ref="Q8:R8"/>
    <mergeCell ref="J11:L11"/>
    <mergeCell ref="O36:P36"/>
    <mergeCell ref="C35:G35"/>
    <mergeCell ref="D1:R2"/>
    <mergeCell ref="A33:R33"/>
    <mergeCell ref="Q5:R5"/>
    <mergeCell ref="A34:G34"/>
    <mergeCell ref="P13:R13"/>
    <mergeCell ref="A32:R32"/>
    <mergeCell ref="A14:R14"/>
    <mergeCell ref="A37:B37"/>
    <mergeCell ref="O34:R34"/>
    <mergeCell ref="H36:I36"/>
    <mergeCell ref="J36:N36"/>
    <mergeCell ref="J12:L12"/>
    <mergeCell ref="P12:R12"/>
    <mergeCell ref="O35:P35"/>
    <mergeCell ref="D3:R3"/>
    <mergeCell ref="Q35:R35"/>
    <mergeCell ref="A12:B12"/>
    <mergeCell ref="J35:N35"/>
    <mergeCell ref="H11:I11"/>
    <mergeCell ref="A29:R29"/>
    <mergeCell ref="C12:G12"/>
    <mergeCell ref="D5:O5"/>
    <mergeCell ref="Q6:R6"/>
    <mergeCell ref="A10:R10"/>
    <mergeCell ref="C11:G11"/>
    <mergeCell ref="A28:R28"/>
    <mergeCell ref="H34:N34"/>
    <mergeCell ref="H37:I37"/>
    <mergeCell ref="C36:G36"/>
    <mergeCell ref="Q36:R36"/>
    <mergeCell ref="A9:R9"/>
    <mergeCell ref="A31:R31"/>
    <mergeCell ref="P4:R4"/>
    <mergeCell ref="H13:I13"/>
    <mergeCell ref="A35:B35"/>
    <mergeCell ref="A30:R30"/>
    <mergeCell ref="H12:I12"/>
    <mergeCell ref="J38:R38"/>
    <mergeCell ref="J13:L13"/>
    <mergeCell ref="A13:B13"/>
    <mergeCell ref="C37:G37"/>
    <mergeCell ref="O37:P37"/>
    <mergeCell ref="C13:G13"/>
    <mergeCell ref="D6:O6"/>
  </mergeCells>
  <pageMargins left="0.4" right="0.4" top="0.4" bottom="0.7" header="0.5" footer="0.5"/>
  <pageSetup orientation="landscape" fitToHeight="0" fitToWidth="1" horizontalDpi="300" verticalDpi="300"/>
  <headerFooter>
    <oddHeader/>
    <oddFooter>&amp;C&amp;8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2026-10-10T05:18:10Z</dcterms:modified>
  <cp:lastModifiedBy>Hugo Fernando Hurtado Ruiz</cp:lastModifiedBy>
</cp:coreProperties>
</file>