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sumen para el ICA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#,##0.##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</font>
    <font>
      <name val="Calibri"/>
      <family val="2"/>
      <b val="1"/>
      <color rgb="FFFFFFFF"/>
      <sz val="11"/>
      <scheme val="minor"/>
    </font>
    <font>
      <name val="Arial"/>
      <family val="2"/>
      <b val="1"/>
      <color theme="0"/>
      <sz val="16"/>
    </font>
    <font>
      <name val="Calibri"/>
      <family val="2"/>
      <b val="1"/>
      <color theme="0"/>
      <sz val="10"/>
      <scheme val="minor"/>
    </font>
    <font>
      <name val="Calibri"/>
      <family val="2"/>
      <sz val="10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4"/>
      <scheme val="minor"/>
    </font>
    <font>
      <name val="Calibri"/>
      <family val="2"/>
      <b val="1"/>
      <color rgb="FF1B2A45"/>
      <sz val="10"/>
      <scheme val="minor"/>
    </font>
    <font>
      <name val="Calibri"/>
      <family val="2"/>
      <i val="1"/>
      <sz val="9"/>
      <scheme val="minor"/>
    </font>
    <font>
      <name val="Calibri"/>
      <family val="2"/>
      <b val="1"/>
      <i val="1"/>
      <sz val="10"/>
      <scheme val="minor"/>
    </font>
    <font>
      <name val="Calibri"/>
      <family val="2"/>
      <b val="1"/>
      <color rgb="FF1B2A45"/>
      <sz val="9"/>
      <scheme val="minor"/>
    </font>
    <font>
      <name val="Calibri"/>
      <family val="2"/>
      <sz val="9"/>
      <scheme val="minor"/>
    </font>
    <font>
      <name val="Calibri"/>
      <family val="2"/>
      <sz val="8.5"/>
      <scheme val="minor"/>
    </font>
    <font>
      <name val="Calibri"/>
      <family val="2"/>
      <b val="1"/>
      <i val="1"/>
      <color theme="0" tint="-0.249977111117893"/>
      <sz val="7.5"/>
      <scheme val="minor"/>
    </font>
    <font>
      <name val="Arial"/>
      <family val="2"/>
      <b val="1"/>
      <sz val="9"/>
    </font>
    <font>
      <name val="Calibri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FFC9A2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0AD03"/>
        <bgColor rgb="FF40AD03"/>
      </patternFill>
    </fill>
    <fill>
      <patternFill patternType="solid">
        <fgColor rgb="FFE2F0D9"/>
        <bgColor rgb="FFE2F0D9"/>
      </patternFill>
    </fill>
    <fill>
      <patternFill patternType="solid">
        <fgColor rgb="FFFFFF66"/>
        <bgColor rgb="FFFFFF66"/>
      </patternFill>
    </fill>
  </fills>
  <borders count="18">
    <border>
      <left/>
      <right/>
      <top/>
      <bottom/>
      <diagonal/>
    </border>
    <border>
      <left style="thin">
        <color rgb="FF9AA3B2"/>
      </left>
      <right/>
      <top/>
      <bottom style="thin">
        <color rgb="FF9AA3B2"/>
      </bottom>
      <diagonal/>
    </border>
    <border>
      <left/>
      <right/>
      <top/>
      <bottom style="thin">
        <color rgb="FF9AA3B2"/>
      </bottom>
      <diagonal/>
    </border>
    <border>
      <left/>
      <right/>
      <top style="thin">
        <color rgb="FF9AA3B2"/>
      </top>
      <bottom/>
      <diagonal/>
    </border>
    <border>
      <left/>
      <right style="thin">
        <color rgb="FF9AA3B2"/>
      </right>
      <top/>
      <bottom/>
      <diagonal/>
    </border>
    <border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  <border>
      <left/>
      <right style="thin">
        <color rgb="FF9AA3B2"/>
      </right>
      <top style="thin">
        <color rgb="FF9AA3B2"/>
      </top>
      <bottom style="thin">
        <color rgb="FF9AA3B2"/>
      </bottom>
      <diagonal/>
    </border>
    <border>
      <left style="thin">
        <color rgb="FF9AA3B2"/>
      </left>
      <right style="thin">
        <color rgb="FF9AA3B2"/>
      </right>
      <top/>
      <bottom style="thin">
        <color rgb="FF9AA3B2"/>
      </bottom>
      <diagonal/>
    </border>
    <border>
      <left/>
      <right style="thin">
        <color rgb="FF9AA3B2"/>
      </right>
      <top/>
      <bottom style="thin">
        <color rgb="FF9AA3B2"/>
      </bottom>
      <diagonal/>
    </border>
    <border>
      <left/>
      <right/>
      <top style="thin">
        <color rgb="FF9AA3B2"/>
      </top>
      <bottom style="thin">
        <color rgb="FF9AA3B2"/>
      </bottom>
      <diagonal/>
    </border>
    <border>
      <left style="thin">
        <color theme="0"/>
      </left>
      <right style="thin">
        <color rgb="FF9AA3B2"/>
      </right>
      <top/>
      <bottom/>
      <diagonal/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  <diagonal/>
    </border>
    <border>
      <left/>
      <right/>
      <top style="thin">
        <color rgb="FF0B1F33"/>
      </top>
      <bottom style="thin">
        <color rgb="FF0B1F33"/>
      </bottom>
      <diagonal/>
    </border>
    <border>
      <left/>
      <right style="thin">
        <color rgb="FF0B1F33"/>
      </right>
      <top style="thin">
        <color rgb="FF0B1F33"/>
      </top>
      <bottom style="thin">
        <color rgb="FF0B1F33"/>
      </bottom>
      <diagonal/>
    </border>
    <border>
      <left style="thin">
        <color rgb="FF9AA3B2"/>
      </left>
      <right/>
      <top/>
      <bottom/>
      <diagonal/>
    </border>
    <border>
      <left/>
      <right style="thin">
        <color rgb="FF9AA3B2"/>
      </right>
      <top style="thin">
        <color rgb="FF9AA3B2"/>
      </top>
      <bottom/>
      <diagonal/>
    </border>
    <border>
      <left/>
      <right/>
      <top style="thin">
        <color rgb="FF0B1F33"/>
      </top>
      <bottom/>
      <diagonal/>
    </border>
    <border>
      <left/>
      <right style="thin">
        <color rgb="FF0B1F33"/>
      </right>
      <top style="thin">
        <color rgb="FF0B1F33"/>
      </top>
      <bottom/>
      <diagonal/>
    </border>
  </borders>
  <cellStyleXfs count="6"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</cellStyleXfs>
  <cellXfs count="73">
    <xf numFmtId="0" fontId="0" fillId="0" borderId="0" pivotButton="0" quotePrefix="0" xfId="0"/>
    <xf numFmtId="0" fontId="15" fillId="0" borderId="0" pivotButton="0" quotePrefix="0" xfId="3"/>
    <xf numFmtId="0" fontId="10" fillId="3" borderId="4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0" fillId="0" borderId="0" pivotButton="0" quotePrefix="0" xfId="0"/>
    <xf numFmtId="0" fontId="10" fillId="3" borderId="0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/>
    </xf>
    <xf numFmtId="0" fontId="9" fillId="5" borderId="5" applyAlignment="1" pivotButton="0" quotePrefix="0" xfId="3">
      <alignment horizontal="left" vertical="center" wrapText="1"/>
    </xf>
    <xf numFmtId="14" fontId="6" fillId="0" borderId="5" applyAlignment="1" pivotButton="0" quotePrefix="0" xfId="3">
      <alignment horizontal="center" vertical="center" wrapText="1"/>
    </xf>
    <xf numFmtId="0" fontId="12" fillId="6" borderId="11" applyAlignment="1" pivotButton="0" quotePrefix="0" xfId="3">
      <alignment horizontal="center" vertical="center" wrapText="1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 wrapText="1"/>
    </xf>
    <xf numFmtId="0" fontId="5" fillId="4" borderId="5" applyAlignment="1" pivotButton="0" quotePrefix="0" xfId="3">
      <alignment horizontal="center" vertical="center"/>
    </xf>
    <xf numFmtId="164" fontId="13" fillId="0" borderId="7" applyAlignment="1" pivotButton="0" quotePrefix="0" xfId="3">
      <alignment horizontal="center" vertical="center"/>
    </xf>
    <xf numFmtId="9" fontId="16" fillId="0" borderId="7" applyAlignment="1" pivotButton="0" quotePrefix="0" xfId="3">
      <alignment horizontal="center" vertical="center"/>
    </xf>
    <xf numFmtId="9" fontId="13" fillId="0" borderId="7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3" fillId="4" borderId="7" applyAlignment="1" pivotButton="0" quotePrefix="0" xfId="3">
      <alignment horizontal="left" vertical="center" indent="1"/>
    </xf>
    <xf numFmtId="0" fontId="0" fillId="0" borderId="2" pivotButton="0" quotePrefix="0" xfId="0"/>
    <xf numFmtId="0" fontId="0" fillId="0" borderId="8" pivotButton="0" quotePrefix="0" xfId="0"/>
    <xf numFmtId="0" fontId="6" fillId="0" borderId="5" applyAlignment="1" pivotButton="0" quotePrefix="0" xfId="3">
      <alignment horizontal="left" vertical="center" wrapText="1"/>
    </xf>
    <xf numFmtId="0" fontId="0" fillId="0" borderId="9" pivotButton="0" quotePrefix="0" xfId="0"/>
    <xf numFmtId="0" fontId="0" fillId="0" borderId="6" pivotButton="0" quotePrefix="0" xfId="0"/>
    <xf numFmtId="0" fontId="9" fillId="5" borderId="5" applyAlignment="1" pivotButton="0" quotePrefix="0" xfId="3">
      <alignment horizontal="left" vertical="center" wrapText="1"/>
    </xf>
    <xf numFmtId="0" fontId="6" fillId="0" borderId="5" applyAlignment="1" pivotButton="0" quotePrefix="0" xfId="3">
      <alignment horizontal="center" vertical="center"/>
    </xf>
    <xf numFmtId="0" fontId="6" fillId="0" borderId="7" applyAlignment="1" pivotButton="0" quotePrefix="0" xfId="3">
      <alignment horizontal="left" vertical="center" wrapText="1"/>
    </xf>
    <xf numFmtId="0" fontId="4" fillId="2" borderId="3" applyAlignment="1" pivotButton="0" quotePrefix="0" xfId="3">
      <alignment horizontal="center" vertical="center"/>
    </xf>
    <xf numFmtId="0" fontId="0" fillId="0" borderId="3" pivotButton="0" quotePrefix="0" xfId="0"/>
    <xf numFmtId="9" fontId="5" fillId="4" borderId="5" applyAlignment="1" pivotButton="0" quotePrefix="0" xfId="3">
      <alignment horizontal="center" vertical="center"/>
    </xf>
    <xf numFmtId="0" fontId="8" fillId="3" borderId="10" applyAlignment="1" pivotButton="0" quotePrefix="0" xfId="3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14" fillId="0" borderId="5" applyAlignment="1" pivotButton="0" quotePrefix="0" xfId="3">
      <alignment horizontal="left" vertical="center" wrapText="1" indent="1"/>
    </xf>
    <xf numFmtId="0" fontId="11" fillId="6" borderId="11" applyAlignment="1" pivotButton="0" quotePrefix="0" xfId="3">
      <alignment horizontal="center" vertical="center" wrapText="1"/>
    </xf>
    <xf numFmtId="0" fontId="12" fillId="5" borderId="7" applyAlignment="1" pivotButton="0" quotePrefix="0" xfId="3">
      <alignment horizontal="left" vertical="center" wrapText="1"/>
    </xf>
    <xf numFmtId="0" fontId="5" fillId="4" borderId="5" applyAlignment="1" pivotButton="0" quotePrefix="0" xfId="3">
      <alignment horizontal="center" vertical="center"/>
    </xf>
    <xf numFmtId="0" fontId="12" fillId="6" borderId="11" applyAlignment="1" pivotButton="0" quotePrefix="0" xfId="3">
      <alignment horizontal="center" vertical="center" wrapText="1"/>
    </xf>
    <xf numFmtId="0" fontId="7" fillId="4" borderId="5" applyAlignment="1" pivotButton="0" quotePrefix="0" xfId="3">
      <alignment horizontal="center" vertical="center"/>
    </xf>
    <xf numFmtId="0" fontId="10" fillId="3" borderId="10" applyAlignment="1" pivotButton="0" quotePrefix="0" xfId="3">
      <alignment horizontal="center" vertical="center"/>
    </xf>
    <xf numFmtId="0" fontId="15" fillId="0" borderId="0" applyAlignment="1" pivotButton="0" quotePrefix="0" xfId="3">
      <alignment horizontal="right"/>
    </xf>
    <xf numFmtId="0" fontId="4" fillId="4" borderId="1" applyAlignment="1" pivotButton="0" quotePrefix="0" xfId="3">
      <alignment horizontal="center" vertical="center"/>
    </xf>
    <xf numFmtId="0" fontId="0" fillId="0" borderId="1" pivotButton="0" quotePrefix="0" xfId="0"/>
    <xf numFmtId="0" fontId="16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left" vertical="center" wrapText="1" indent="1"/>
    </xf>
    <xf numFmtId="164" fontId="13" fillId="0" borderId="7" applyAlignment="1" pivotButton="0" quotePrefix="0" xfId="3">
      <alignment horizontal="center" vertical="center"/>
    </xf>
    <xf numFmtId="0" fontId="6" fillId="0" borderId="5" applyAlignment="1" pivotButton="0" quotePrefix="0" xfId="3">
      <alignment horizontal="center" vertical="center" wrapText="1"/>
    </xf>
    <xf numFmtId="0" fontId="6" fillId="0" borderId="5" applyAlignment="1" pivotButton="0" quotePrefix="0" xfId="3">
      <alignment horizontal="left" vertical="top" wrapText="1"/>
    </xf>
    <xf numFmtId="14" fontId="6" fillId="0" borderId="5" applyAlignment="1" pivotButton="0" quotePrefix="0" xfId="3">
      <alignment horizontal="center" vertical="center" wrapText="1"/>
    </xf>
    <xf numFmtId="9" fontId="6" fillId="0" borderId="5" applyAlignment="1" pivotButton="0" quotePrefix="0" xfId="3">
      <alignment horizontal="center" vertical="center" wrapText="1"/>
    </xf>
    <xf numFmtId="164" fontId="16" fillId="0" borderId="7" applyAlignment="1" pivotButton="0" quotePrefix="0" xfId="3">
      <alignment horizontal="center" vertical="center"/>
    </xf>
    <xf numFmtId="14" fontId="13" fillId="0" borderId="7" applyAlignment="1" pivotButton="0" quotePrefix="0" xfId="3">
      <alignment horizontal="center" vertical="center"/>
    </xf>
    <xf numFmtId="0" fontId="13" fillId="0" borderId="7" applyAlignment="1" pivotButton="0" quotePrefix="0" xfId="3">
      <alignment horizontal="center" vertical="center"/>
    </xf>
    <xf numFmtId="0" fontId="9" fillId="5" borderId="5" applyAlignment="1" pivotButton="0" quotePrefix="0" xfId="3">
      <alignment horizontal="left" vertical="center" indent="1"/>
    </xf>
    <xf numFmtId="0" fontId="17" fillId="0" borderId="5" applyAlignment="1" applyProtection="1" pivotButton="0" quotePrefix="0" xfId="3">
      <alignment horizontal="left" vertical="center" wrapTex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6" applyProtection="1" pivotButton="0" quotePrefix="0" xfId="0">
      <protection locked="0" hidden="0"/>
    </xf>
    <xf numFmtId="0" fontId="17" fillId="0" borderId="5" applyAlignment="1" applyProtection="1" pivotButton="0" quotePrefix="0" xfId="3">
      <alignment horizontal="center" vertical="center" wrapText="1"/>
      <protection locked="0" hidden="0"/>
    </xf>
    <xf numFmtId="14" fontId="17" fillId="0" borderId="5" applyAlignment="1" applyProtection="1" pivotButton="0" quotePrefix="0" xfId="3">
      <alignment horizontal="center" vertical="center" wrapText="1"/>
      <protection locked="0" hidden="0"/>
    </xf>
    <xf numFmtId="9" fontId="17" fillId="0" borderId="5" applyAlignment="1" applyProtection="1" pivotButton="0" quotePrefix="0" xfId="3">
      <alignment horizontal="center" vertical="center" wrapText="1"/>
      <protection locked="0" hidden="0"/>
    </xf>
    <xf numFmtId="0" fontId="17" fillId="0" borderId="7" applyAlignment="1" pivotButton="0" quotePrefix="0" xfId="3">
      <alignment horizontal="center" vertical="center"/>
    </xf>
    <xf numFmtId="0" fontId="17" fillId="0" borderId="7" applyAlignment="1" applyProtection="1" pivotButton="0" quotePrefix="0" xfId="3">
      <alignment horizontal="left" vertical="center" wrapTex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8" applyProtection="1" pivotButton="0" quotePrefix="0" xfId="0">
      <protection locked="0" hidden="0"/>
    </xf>
    <xf numFmtId="0" fontId="17" fillId="0" borderId="7" applyAlignment="1" applyProtection="1" pivotButton="0" quotePrefix="0" xfId="3">
      <alignment horizontal="center" vertical="center"/>
      <protection locked="0" hidden="0"/>
    </xf>
    <xf numFmtId="9" fontId="17" fillId="0" borderId="7" applyAlignment="1" applyProtection="1" pivotButton="0" quotePrefix="0" xfId="3">
      <alignment horizontal="center" vertical="center"/>
      <protection locked="0" hidden="0"/>
    </xf>
    <xf numFmtId="0" fontId="18" fillId="0" borderId="7" applyAlignment="1" pivotButton="0" quotePrefix="0" xfId="3">
      <alignment horizontal="left" vertical="center" wrapText="1"/>
    </xf>
    <xf numFmtId="164" fontId="17" fillId="0" borderId="7" applyAlignment="1" applyProtection="1" pivotButton="0" quotePrefix="0" xfId="3">
      <alignment horizontal="center" vertical="center"/>
      <protection locked="0" hidden="0"/>
    </xf>
    <xf numFmtId="14" fontId="17" fillId="0" borderId="7" applyAlignment="1" applyProtection="1" pivotButton="0" quotePrefix="0" xfId="3">
      <alignment horizontal="center" vertical="center"/>
      <protection locked="0" hidden="0"/>
    </xf>
    <xf numFmtId="0" fontId="17" fillId="0" borderId="5" applyAlignment="1" applyProtection="1" pivotButton="0" quotePrefix="0" xfId="3">
      <alignment horizontal="left" vertical="top" wrapText="1"/>
      <protection locked="0" hidden="0"/>
    </xf>
  </cellXfs>
  <cellStyles count="6">
    <cellStyle name="Normal" xfId="0" builtinId="0"/>
    <cellStyle name="Normal 8" xfId="1"/>
    <cellStyle name="Normal 3" xfId="2"/>
    <cellStyle name="Normal 2" xfId="3"/>
    <cellStyle name="Normal 4" xfId="4"/>
    <cellStyle name="Normal 6 2" xfId="5"/>
  </cellStyles>
  <dxfs count="106"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595959"/>
      </font>
      <fill>
        <patternFill patternType="solid">
          <fgColor rgb="FFD9D9D9"/>
          <bgColor rgb="FFD9D9D9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FFFFFF"/>
      </font>
      <fill>
        <patternFill patternType="solid">
          <fgColor rgb="FFC00000"/>
          <bgColor rgb="FFC00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  <dxf>
      <font>
        <b val="1"/>
        <color rgb="FF000000"/>
      </font>
      <fill>
        <patternFill patternType="solid">
          <fgColor rgb="FF00A651"/>
          <bgColor rgb="FF00A651"/>
        </patternFill>
      </fill>
    </dxf>
    <dxf>
      <font>
        <b val="1"/>
        <color rgb="FF000000"/>
      </font>
      <fill>
        <patternFill patternType="solid">
          <fgColor rgb="FF9DC3E6"/>
          <bgColor rgb="FF9DC3E6"/>
        </patternFill>
      </fill>
    </dxf>
    <dxf>
      <font>
        <b val="1"/>
        <color rgb="FF000000"/>
      </font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862393</xdr:colOff>
      <xdr:row>5</xdr:row>
      <xdr:rowOff>131445</xdr:rowOff>
    </xdr:to>
    <xdr:pic>
      <xdr:nvPicPr>
        <xdr:cNvPr id="2" name="Image 1" descr="Picture"/>
        <xdr:cNvPicPr/>
      </xdr:nvPicPr>
      <xdr: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xdr:blipFill>
      <xdr: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4" tint="0.3999755851924192"/>
    <pageSetUpPr fitToPage="1"/>
  </sheetPr>
  <dimension ref="A1:L59"/>
  <sheetViews>
    <sheetView showGridLines="0" tabSelected="1" zoomScale="79" zoomScaleNormal="79" workbookViewId="0">
      <selection activeCell="A1" sqref="A1"/>
    </sheetView>
  </sheetViews>
  <sheetFormatPr baseColWidth="10" defaultColWidth="8.88671875" defaultRowHeight="14.4"/>
  <cols>
    <col width="12.77734375" customWidth="1" style="34" min="1" max="1"/>
    <col width="13" customWidth="1" style="34" min="2" max="3"/>
    <col width="13" customWidth="1" style="34" min="3" max="3"/>
    <col width="15.77734375" customWidth="1" style="34" min="4" max="4"/>
    <col width="10" customWidth="1" style="34" min="5" max="5"/>
    <col width="15.77734375" customWidth="1" style="34" min="6" max="6"/>
    <col width="11" customWidth="1" style="34" min="7" max="7"/>
    <col width="15.77734375" customWidth="1" style="34" min="8" max="10"/>
    <col width="12" customWidth="1" style="34" min="11" max="11"/>
    <col width="13" customWidth="1" style="34" min="12" max="12"/>
  </cols>
  <sheetData>
    <row r="1" ht="40.05" customHeight="1" s="34">
      <c r="D1" s="44" t="inlineStr">
        <is>
          <t>RESUMEN PARA EL INFORME DE CUMPLIMIENTO AMBIENTAL (ICA)</t>
        </is>
      </c>
    </row>
    <row r="2" ht="14.4" customHeight="1" s="34">
      <c r="D2" s="45" t="n"/>
      <c r="E2" s="22" t="n"/>
      <c r="F2" s="22" t="n"/>
      <c r="G2" s="22" t="n"/>
      <c r="H2" s="22" t="n"/>
      <c r="I2" s="22" t="n"/>
      <c r="J2" s="22" t="n"/>
      <c r="K2" s="22" t="n"/>
      <c r="L2" s="22" t="n"/>
    </row>
    <row r="3" ht="4.95" customHeight="1" s="34">
      <c r="D3" s="30" t="n"/>
      <c r="E3" s="31" t="n"/>
      <c r="F3" s="31" t="n"/>
      <c r="G3" s="31" t="n"/>
      <c r="H3" s="31" t="n"/>
      <c r="I3" s="31" t="n"/>
      <c r="J3" s="31" t="n"/>
      <c r="K3" s="31" t="n"/>
      <c r="L3" s="31" t="n"/>
    </row>
    <row r="4" ht="15" customHeight="1" s="34">
      <c r="J4" s="41" t="inlineStr">
        <is>
          <t>CONTROL DOCUMENTAL</t>
        </is>
      </c>
      <c r="K4" s="25" t="n"/>
      <c r="L4" s="26" t="n"/>
    </row>
    <row r="5" ht="15" customHeight="1" s="34">
      <c r="D5" s="33" t="inlineStr">
        <is>
          <t>REFORMAS Y REMODELACIONES</t>
        </is>
      </c>
      <c r="I5" s="35" t="n"/>
      <c r="J5" s="8" t="inlineStr">
        <is>
          <t>Código</t>
        </is>
      </c>
      <c r="K5" s="28" t="inlineStr">
        <is>
          <t>RYR-AM-022</t>
        </is>
      </c>
      <c r="L5" s="26" t="n"/>
    </row>
    <row r="6" ht="15" customHeight="1" s="34">
      <c r="D6" s="42" t="inlineStr">
        <is>
          <t>DISEÑAMOS, RENOVAMOS Y CONSTRUIMOS ESPACIOS QUE INSPIRAN.</t>
        </is>
      </c>
      <c r="I6" s="35" t="n"/>
      <c r="J6" s="8" t="inlineStr">
        <is>
          <t>Versión</t>
        </is>
      </c>
      <c r="K6" s="28" t="n">
        <v>1</v>
      </c>
      <c r="L6" s="26" t="n"/>
    </row>
    <row r="7" ht="15" customHeight="1" s="34">
      <c r="D7" s="5" t="n"/>
      <c r="E7" s="5" t="n"/>
      <c r="F7" s="5" t="n"/>
      <c r="G7" s="5" t="n"/>
      <c r="H7" s="5" t="n"/>
      <c r="I7" s="2" t="n"/>
      <c r="J7" s="8" t="inlineStr">
        <is>
          <t>Fecha de Emisión</t>
        </is>
      </c>
      <c r="K7" s="28" t="inlineStr">
        <is>
          <t>08/10/2026</t>
        </is>
      </c>
      <c r="L7" s="26" t="n"/>
    </row>
    <row r="8" ht="15" customHeight="1" s="34">
      <c r="D8" s="5" t="n"/>
      <c r="E8" s="5" t="n"/>
      <c r="F8" s="5" t="n"/>
      <c r="G8" s="5" t="n"/>
      <c r="H8" s="5" t="n"/>
      <c r="I8" s="2" t="n"/>
      <c r="J8" s="8" t="inlineStr">
        <is>
          <t>Página</t>
        </is>
      </c>
      <c r="K8" s="28" t="inlineStr">
        <is>
          <t>1 de 2</t>
        </is>
      </c>
      <c r="L8" s="26" t="n"/>
    </row>
    <row r="9" ht="15" customHeight="1" s="34">
      <c r="A9" s="37" t="inlineStr">
        <is>
          <t>Consolidado de la gestión ambiental del periodo para el informe a la autoridad · Decreto 1076 de 2015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20" t="n"/>
    </row>
    <row r="10" ht="16.5" customHeight="1" s="34">
      <c r="A10" s="21" t="inlineStr">
        <is>
          <t>1. DATOS DEL PROYECTO Y DEL PERIODO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3" t="n"/>
    </row>
    <row r="11" ht="21" customHeight="1" s="34">
      <c r="A11" s="27" t="inlineStr">
        <is>
          <t>Proyecto / Obra</t>
        </is>
      </c>
      <c r="B11" s="26" t="n"/>
      <c r="C11" s="57" t="n"/>
      <c r="D11" s="58" t="n"/>
      <c r="E11" s="58" t="n"/>
      <c r="F11" s="58" t="n"/>
      <c r="G11" s="58" t="n"/>
      <c r="H11" s="58" t="n"/>
      <c r="I11" s="58" t="n"/>
      <c r="J11" s="58" t="n"/>
      <c r="K11" s="58" t="n"/>
      <c r="L11" s="59" t="n"/>
    </row>
    <row r="12" ht="21" customHeight="1" s="34">
      <c r="A12" s="27" t="inlineStr">
        <is>
          <t>Titular o contratista</t>
        </is>
      </c>
      <c r="B12" s="26" t="n"/>
      <c r="C12" s="57" t="n"/>
      <c r="D12" s="58" t="n"/>
      <c r="E12" s="58" t="n"/>
      <c r="F12" s="58" t="n"/>
      <c r="G12" s="59" t="n"/>
      <c r="H12" s="27" t="inlineStr">
        <is>
          <t>NIT</t>
        </is>
      </c>
      <c r="I12" s="26" t="n"/>
      <c r="J12" s="57" t="n"/>
      <c r="K12" s="58" t="n"/>
      <c r="L12" s="59" t="n"/>
    </row>
    <row r="13" ht="21" customHeight="1" s="34">
      <c r="A13" s="27" t="inlineStr">
        <is>
          <t>Autoridad ambiental</t>
        </is>
      </c>
      <c r="B13" s="26" t="n"/>
      <c r="C13" s="57" t="n"/>
      <c r="D13" s="58" t="n"/>
      <c r="E13" s="58" t="n"/>
      <c r="F13" s="58" t="n"/>
      <c r="G13" s="59" t="n"/>
      <c r="H13" s="27" t="inlineStr">
        <is>
          <t>Licencia, resolución o expediente</t>
        </is>
      </c>
      <c r="I13" s="26" t="n"/>
      <c r="J13" s="60" t="n"/>
      <c r="K13" s="58" t="n"/>
      <c r="L13" s="59" t="n"/>
    </row>
    <row r="14" ht="21" customHeight="1" s="34">
      <c r="A14" s="27" t="inlineStr">
        <is>
          <t>Ubicación</t>
        </is>
      </c>
      <c r="B14" s="26" t="n"/>
      <c r="C14" s="57" t="n"/>
      <c r="D14" s="58" t="n"/>
      <c r="E14" s="58" t="n"/>
      <c r="F14" s="58" t="n"/>
      <c r="G14" s="59" t="n"/>
      <c r="H14" s="27" t="inlineStr">
        <is>
          <t>Informe ICA N°</t>
        </is>
      </c>
      <c r="I14" s="26" t="n"/>
      <c r="J14" s="60" t="n"/>
      <c r="K14" s="58" t="n"/>
      <c r="L14" s="59" t="n"/>
    </row>
    <row r="15" ht="21" customHeight="1" s="34">
      <c r="A15" s="27" t="inlineStr">
        <is>
          <t>Periodo desde</t>
        </is>
      </c>
      <c r="B15" s="26" t="n"/>
      <c r="C15" s="61" t="n"/>
      <c r="D15" s="59" t="n"/>
      <c r="E15" s="27" t="inlineStr">
        <is>
          <t>Periodo hasta</t>
        </is>
      </c>
      <c r="F15" s="26" t="n"/>
      <c r="G15" s="61" t="n"/>
      <c r="H15" s="59" t="n"/>
      <c r="I15" s="27" t="inlineStr">
        <is>
          <t>% avance de obra</t>
        </is>
      </c>
      <c r="J15" s="26" t="n"/>
      <c r="K15" s="62" t="n"/>
      <c r="L15" s="59" t="n"/>
    </row>
    <row r="16" ht="16.5" customHeight="1" s="34">
      <c r="A16" s="21" t="inlineStr">
        <is>
          <t>2. CUMPLIMIENTO DE OBLIGACIONES Y FICHAS DE MANEJO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3" t="n"/>
    </row>
    <row r="17" ht="30" customHeight="1" s="34">
      <c r="A17" s="40" t="inlineStr">
        <is>
          <t>No.</t>
        </is>
      </c>
      <c r="B17" s="40" t="inlineStr">
        <is>
          <t>Obligación o ficha de manejo</t>
        </is>
      </c>
      <c r="C17" s="19" t="n"/>
      <c r="D17" s="19" t="n"/>
      <c r="E17" s="20" t="n"/>
      <c r="F17" s="40" t="inlineStr">
        <is>
          <t>Medida ejecutada en el periodo</t>
        </is>
      </c>
      <c r="G17" s="19" t="n"/>
      <c r="H17" s="20" t="n"/>
      <c r="I17" s="40" t="inlineStr">
        <is>
          <t>Estado</t>
        </is>
      </c>
      <c r="J17" s="40" t="inlineStr">
        <is>
          <t>Cumplimiento</t>
        </is>
      </c>
      <c r="K17" s="40" t="inlineStr">
        <is>
          <t>Anexo o evidencia</t>
        </is>
      </c>
      <c r="L17" s="20" t="n"/>
    </row>
    <row r="18" ht="25.95" customHeight="1" s="34">
      <c r="A18" s="63" t="n">
        <v>1</v>
      </c>
      <c r="B18" s="64" t="n"/>
      <c r="C18" s="65" t="n"/>
      <c r="D18" s="65" t="n"/>
      <c r="E18" s="66" t="n"/>
      <c r="F18" s="64" t="n"/>
      <c r="G18" s="65" t="n"/>
      <c r="H18" s="66" t="n"/>
      <c r="I18" s="67" t="n"/>
      <c r="J18" s="68" t="n"/>
      <c r="K18" s="64" t="n"/>
      <c r="L18" s="66" t="n"/>
    </row>
    <row r="19" ht="25.95" customHeight="1" s="34">
      <c r="A19" s="63" t="n">
        <v>2</v>
      </c>
      <c r="B19" s="64" t="n"/>
      <c r="C19" s="65" t="n"/>
      <c r="D19" s="65" t="n"/>
      <c r="E19" s="66" t="n"/>
      <c r="F19" s="64" t="n"/>
      <c r="G19" s="65" t="n"/>
      <c r="H19" s="66" t="n"/>
      <c r="I19" s="67" t="n"/>
      <c r="J19" s="68" t="n"/>
      <c r="K19" s="64" t="n"/>
      <c r="L19" s="66" t="n"/>
    </row>
    <row r="20" ht="25.95" customHeight="1" s="34">
      <c r="A20" s="63" t="n">
        <v>3</v>
      </c>
      <c r="B20" s="64" t="n"/>
      <c r="C20" s="65" t="n"/>
      <c r="D20" s="65" t="n"/>
      <c r="E20" s="66" t="n"/>
      <c r="F20" s="64" t="n"/>
      <c r="G20" s="65" t="n"/>
      <c r="H20" s="66" t="n"/>
      <c r="I20" s="67" t="n"/>
      <c r="J20" s="68" t="n"/>
      <c r="K20" s="64" t="n"/>
      <c r="L20" s="66" t="n"/>
    </row>
    <row r="21" ht="25.95" customHeight="1" s="34">
      <c r="A21" s="63" t="n">
        <v>4</v>
      </c>
      <c r="B21" s="64" t="n"/>
      <c r="C21" s="65" t="n"/>
      <c r="D21" s="65" t="n"/>
      <c r="E21" s="66" t="n"/>
      <c r="F21" s="64" t="n"/>
      <c r="G21" s="65" t="n"/>
      <c r="H21" s="66" t="n"/>
      <c r="I21" s="67" t="n"/>
      <c r="J21" s="68" t="n"/>
      <c r="K21" s="64" t="n"/>
      <c r="L21" s="66" t="n"/>
    </row>
    <row r="22" ht="25.95" customHeight="1" s="34">
      <c r="A22" s="63" t="n">
        <v>5</v>
      </c>
      <c r="B22" s="64" t="n"/>
      <c r="C22" s="65" t="n"/>
      <c r="D22" s="65" t="n"/>
      <c r="E22" s="66" t="n"/>
      <c r="F22" s="64" t="n"/>
      <c r="G22" s="65" t="n"/>
      <c r="H22" s="66" t="n"/>
      <c r="I22" s="67" t="n"/>
      <c r="J22" s="68" t="n"/>
      <c r="K22" s="64" t="n"/>
      <c r="L22" s="66" t="n"/>
    </row>
    <row r="23" ht="25.95" customHeight="1" s="34">
      <c r="A23" s="63" t="n">
        <v>6</v>
      </c>
      <c r="B23" s="64" t="n"/>
      <c r="C23" s="65" t="n"/>
      <c r="D23" s="65" t="n"/>
      <c r="E23" s="66" t="n"/>
      <c r="F23" s="64" t="n"/>
      <c r="G23" s="65" t="n"/>
      <c r="H23" s="66" t="n"/>
      <c r="I23" s="67" t="n"/>
      <c r="J23" s="68" t="n"/>
      <c r="K23" s="64" t="n"/>
      <c r="L23" s="66" t="n"/>
    </row>
    <row r="24" ht="25.95" customHeight="1" s="34">
      <c r="A24" s="63" t="n">
        <v>7</v>
      </c>
      <c r="B24" s="64" t="n"/>
      <c r="C24" s="65" t="n"/>
      <c r="D24" s="65" t="n"/>
      <c r="E24" s="66" t="n"/>
      <c r="F24" s="64" t="n"/>
      <c r="G24" s="65" t="n"/>
      <c r="H24" s="66" t="n"/>
      <c r="I24" s="67" t="n"/>
      <c r="J24" s="68" t="n"/>
      <c r="K24" s="64" t="n"/>
      <c r="L24" s="66" t="n"/>
    </row>
    <row r="25" ht="25.95" customHeight="1" s="34">
      <c r="A25" s="63" t="n">
        <v>8</v>
      </c>
      <c r="B25" s="64" t="n"/>
      <c r="C25" s="65" t="n"/>
      <c r="D25" s="65" t="n"/>
      <c r="E25" s="66" t="n"/>
      <c r="F25" s="64" t="n"/>
      <c r="G25" s="65" t="n"/>
      <c r="H25" s="66" t="n"/>
      <c r="I25" s="67" t="n"/>
      <c r="J25" s="68" t="n"/>
      <c r="K25" s="64" t="n"/>
      <c r="L25" s="66" t="n"/>
    </row>
    <row r="26" ht="25.95" customHeight="1" s="34">
      <c r="A26" s="63" t="n">
        <v>9</v>
      </c>
      <c r="B26" s="64" t="n"/>
      <c r="C26" s="65" t="n"/>
      <c r="D26" s="65" t="n"/>
      <c r="E26" s="66" t="n"/>
      <c r="F26" s="64" t="n"/>
      <c r="G26" s="65" t="n"/>
      <c r="H26" s="66" t="n"/>
      <c r="I26" s="67" t="n"/>
      <c r="J26" s="68" t="n"/>
      <c r="K26" s="64" t="n"/>
      <c r="L26" s="66" t="n"/>
    </row>
    <row r="27" ht="25.95" customHeight="1" s="34">
      <c r="A27" s="63" t="n">
        <v>10</v>
      </c>
      <c r="B27" s="64" t="n"/>
      <c r="C27" s="65" t="n"/>
      <c r="D27" s="65" t="n"/>
      <c r="E27" s="66" t="n"/>
      <c r="F27" s="64" t="n"/>
      <c r="G27" s="65" t="n"/>
      <c r="H27" s="66" t="n"/>
      <c r="I27" s="67" t="n"/>
      <c r="J27" s="68" t="n"/>
      <c r="K27" s="64" t="n"/>
      <c r="L27" s="66" t="n"/>
    </row>
    <row r="28" ht="25.95" customHeight="1" s="34">
      <c r="A28" s="63" t="n">
        <v>11</v>
      </c>
      <c r="B28" s="64" t="n"/>
      <c r="C28" s="65" t="n"/>
      <c r="D28" s="65" t="n"/>
      <c r="E28" s="66" t="n"/>
      <c r="F28" s="64" t="n"/>
      <c r="G28" s="65" t="n"/>
      <c r="H28" s="66" t="n"/>
      <c r="I28" s="67" t="n"/>
      <c r="J28" s="68" t="n"/>
      <c r="K28" s="64" t="n"/>
      <c r="L28" s="66" t="n"/>
    </row>
    <row r="29" ht="25.95" customHeight="1" s="34">
      <c r="A29" s="63" t="n">
        <v>12</v>
      </c>
      <c r="B29" s="64" t="n"/>
      <c r="C29" s="65" t="n"/>
      <c r="D29" s="65" t="n"/>
      <c r="E29" s="66" t="n"/>
      <c r="F29" s="64" t="n"/>
      <c r="G29" s="65" t="n"/>
      <c r="H29" s="66" t="n"/>
      <c r="I29" s="67" t="n"/>
      <c r="J29" s="68" t="n"/>
      <c r="K29" s="64" t="n"/>
      <c r="L29" s="66" t="n"/>
    </row>
    <row r="30" ht="19.95" customHeight="1" s="34">
      <c r="A30" s="56" t="inlineStr">
        <is>
          <t>Cumplimiento promedio de las obligaciones</t>
        </is>
      </c>
      <c r="B30" s="25" t="n"/>
      <c r="C30" s="25" t="n"/>
      <c r="D30" s="25" t="n"/>
      <c r="E30" s="26" t="n"/>
      <c r="F30" s="32">
        <f>IFERROR(AVERAGE(J18:J29),"")</f>
        <v/>
      </c>
      <c r="G30" s="25" t="n"/>
      <c r="H30" s="26" t="n"/>
      <c r="I30" s="56" t="inlineStr">
        <is>
          <t>Obligaciones evaluadas</t>
        </is>
      </c>
      <c r="J30" s="26" t="n"/>
      <c r="K30" s="39">
        <f>COUNTA(B18:B29)</f>
        <v/>
      </c>
      <c r="L30" s="26" t="n"/>
    </row>
    <row r="31" ht="16.5" customHeight="1" s="34">
      <c r="A31" s="21" t="inlineStr">
        <is>
          <t>3. RESIDUOS Y CONSUMOS DEL PERIODO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3" t="n"/>
    </row>
    <row r="32" ht="22.05" customHeight="1" s="34">
      <c r="A32" s="40" t="inlineStr">
        <is>
          <t>No.</t>
        </is>
      </c>
      <c r="B32" s="40" t="inlineStr">
        <is>
          <t>Concepto</t>
        </is>
      </c>
      <c r="C32" s="19" t="n"/>
      <c r="D32" s="19" t="n"/>
      <c r="E32" s="20" t="n"/>
      <c r="F32" s="40" t="inlineStr">
        <is>
          <t>Unidad</t>
        </is>
      </c>
      <c r="G32" s="40" t="inlineStr">
        <is>
          <t>Cantidad del periodo</t>
        </is>
      </c>
      <c r="H32" s="20" t="n"/>
      <c r="I32" s="40" t="inlineStr">
        <is>
          <t>Acumulado del proyecto</t>
        </is>
      </c>
      <c r="J32" s="20" t="n"/>
      <c r="K32" s="40" t="inlineStr">
        <is>
          <t>Gestor o fuente</t>
        </is>
      </c>
      <c r="L32" s="20" t="n"/>
    </row>
    <row r="33" ht="19.95" customHeight="1" s="34">
      <c r="A33" s="63" t="n">
        <v>1</v>
      </c>
      <c r="B33" s="69" t="inlineStr">
        <is>
          <t>Residuos ordinarios</t>
        </is>
      </c>
      <c r="C33" s="22" t="n"/>
      <c r="D33" s="22" t="n"/>
      <c r="E33" s="23" t="n"/>
      <c r="F33" s="63" t="inlineStr">
        <is>
          <t>kg</t>
        </is>
      </c>
      <c r="G33" s="70" t="n"/>
      <c r="H33" s="66" t="n"/>
      <c r="I33" s="70" t="n"/>
      <c r="J33" s="66" t="n"/>
      <c r="K33" s="64" t="n"/>
      <c r="L33" s="66" t="n"/>
    </row>
    <row r="34" ht="19.95" customHeight="1" s="34">
      <c r="A34" s="63" t="n">
        <v>2</v>
      </c>
      <c r="B34" s="69" t="inlineStr">
        <is>
          <t>Residuos aprovechables (reciclables)</t>
        </is>
      </c>
      <c r="C34" s="22" t="n"/>
      <c r="D34" s="22" t="n"/>
      <c r="E34" s="23" t="n"/>
      <c r="F34" s="63" t="inlineStr">
        <is>
          <t>kg</t>
        </is>
      </c>
      <c r="G34" s="70" t="n"/>
      <c r="H34" s="66" t="n"/>
      <c r="I34" s="70" t="n"/>
      <c r="J34" s="66" t="n"/>
      <c r="K34" s="64" t="n"/>
      <c r="L34" s="66" t="n"/>
    </row>
    <row r="35" ht="19.95" customHeight="1" s="34">
      <c r="A35" s="63" t="n">
        <v>3</v>
      </c>
      <c r="B35" s="69" t="inlineStr">
        <is>
          <t>Residuos de construcción y demolición (RCD)</t>
        </is>
      </c>
      <c r="C35" s="22" t="n"/>
      <c r="D35" s="22" t="n"/>
      <c r="E35" s="23" t="n"/>
      <c r="F35" s="63" t="inlineStr">
        <is>
          <t>m³</t>
        </is>
      </c>
      <c r="G35" s="70" t="n"/>
      <c r="H35" s="66" t="n"/>
      <c r="I35" s="70" t="n"/>
      <c r="J35" s="66" t="n"/>
      <c r="K35" s="64" t="n"/>
      <c r="L35" s="66" t="n"/>
    </row>
    <row r="36" ht="19.95" customHeight="1" s="34">
      <c r="A36" s="63" t="n">
        <v>4</v>
      </c>
      <c r="B36" s="69" t="inlineStr">
        <is>
          <t>Residuos peligrosos (RESPEL)</t>
        </is>
      </c>
      <c r="C36" s="22" t="n"/>
      <c r="D36" s="22" t="n"/>
      <c r="E36" s="23" t="n"/>
      <c r="F36" s="63" t="inlineStr">
        <is>
          <t>kg</t>
        </is>
      </c>
      <c r="G36" s="70" t="n"/>
      <c r="H36" s="66" t="n"/>
      <c r="I36" s="70" t="n"/>
      <c r="J36" s="66" t="n"/>
      <c r="K36" s="64" t="n"/>
      <c r="L36" s="66" t="n"/>
    </row>
    <row r="37" ht="19.95" customHeight="1" s="34">
      <c r="A37" s="63" t="n">
        <v>5</v>
      </c>
      <c r="B37" s="69" t="inlineStr">
        <is>
          <t>Residuos orgánicos / vegetales</t>
        </is>
      </c>
      <c r="C37" s="22" t="n"/>
      <c r="D37" s="22" t="n"/>
      <c r="E37" s="23" t="n"/>
      <c r="F37" s="63" t="inlineStr">
        <is>
          <t>kg</t>
        </is>
      </c>
      <c r="G37" s="70" t="n"/>
      <c r="H37" s="66" t="n"/>
      <c r="I37" s="70" t="n"/>
      <c r="J37" s="66" t="n"/>
      <c r="K37" s="64" t="n"/>
      <c r="L37" s="66" t="n"/>
    </row>
    <row r="38" ht="19.95" customHeight="1" s="34">
      <c r="A38" s="63" t="n">
        <v>6</v>
      </c>
      <c r="B38" s="69" t="inlineStr">
        <is>
          <t>Agua</t>
        </is>
      </c>
      <c r="C38" s="22" t="n"/>
      <c r="D38" s="22" t="n"/>
      <c r="E38" s="23" t="n"/>
      <c r="F38" s="63" t="inlineStr">
        <is>
          <t>m³</t>
        </is>
      </c>
      <c r="G38" s="70" t="n"/>
      <c r="H38" s="66" t="n"/>
      <c r="I38" s="70" t="n"/>
      <c r="J38" s="66" t="n"/>
      <c r="K38" s="64" t="n"/>
      <c r="L38" s="66" t="n"/>
    </row>
    <row r="39" ht="19.95" customHeight="1" s="34">
      <c r="A39" s="63" t="n">
        <v>7</v>
      </c>
      <c r="B39" s="69" t="inlineStr">
        <is>
          <t>Energía eléctrica</t>
        </is>
      </c>
      <c r="C39" s="22" t="n"/>
      <c r="D39" s="22" t="n"/>
      <c r="E39" s="23" t="n"/>
      <c r="F39" s="63" t="inlineStr">
        <is>
          <t>kWh</t>
        </is>
      </c>
      <c r="G39" s="70" t="n"/>
      <c r="H39" s="66" t="n"/>
      <c r="I39" s="70" t="n"/>
      <c r="J39" s="66" t="n"/>
      <c r="K39" s="64" t="n"/>
      <c r="L39" s="66" t="n"/>
    </row>
    <row r="40" ht="19.95" customHeight="1" s="34">
      <c r="A40" s="63" t="n">
        <v>8</v>
      </c>
      <c r="B40" s="69" t="inlineStr">
        <is>
          <t>Combustible (ACPM y gasolina)</t>
        </is>
      </c>
      <c r="C40" s="22" t="n"/>
      <c r="D40" s="22" t="n"/>
      <c r="E40" s="23" t="n"/>
      <c r="F40" s="63" t="inlineStr">
        <is>
          <t>gal</t>
        </is>
      </c>
      <c r="G40" s="70" t="n"/>
      <c r="H40" s="66" t="n"/>
      <c r="I40" s="70" t="n"/>
      <c r="J40" s="66" t="n"/>
      <c r="K40" s="64" t="n"/>
      <c r="L40" s="66" t="n"/>
    </row>
    <row r="41" ht="16.5" customHeight="1" s="34">
      <c r="A41" s="21" t="inlineStr">
        <is>
          <t>4. PERMISOS AMBIENTALES</t>
        </is>
      </c>
      <c r="B41" s="22" t="n"/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3" t="n"/>
    </row>
    <row r="42" ht="22.05" customHeight="1" s="34">
      <c r="A42" s="40" t="inlineStr">
        <is>
          <t>No.</t>
        </is>
      </c>
      <c r="B42" s="40" t="inlineStr">
        <is>
          <t>Permiso o autorización</t>
        </is>
      </c>
      <c r="C42" s="19" t="n"/>
      <c r="D42" s="19" t="n"/>
      <c r="E42" s="20" t="n"/>
      <c r="F42" s="40" t="inlineStr">
        <is>
          <t>Resolución N°</t>
        </is>
      </c>
      <c r="G42" s="20" t="n"/>
      <c r="H42" s="40" t="inlineStr">
        <is>
          <t>Vigente hasta</t>
        </is>
      </c>
      <c r="I42" s="20" t="n"/>
      <c r="J42" s="40" t="inlineStr">
        <is>
          <t>Estado</t>
        </is>
      </c>
      <c r="K42" s="40" t="inlineStr">
        <is>
          <t>Observación</t>
        </is>
      </c>
      <c r="L42" s="20" t="n"/>
    </row>
    <row r="43" ht="22.05" customHeight="1" s="34">
      <c r="A43" s="63" t="n">
        <v>1</v>
      </c>
      <c r="B43" s="64" t="n"/>
      <c r="C43" s="65" t="n"/>
      <c r="D43" s="65" t="n"/>
      <c r="E43" s="66" t="n"/>
      <c r="F43" s="67" t="n"/>
      <c r="G43" s="66" t="n"/>
      <c r="H43" s="71" t="n"/>
      <c r="I43" s="66" t="n"/>
      <c r="J43" s="67" t="n"/>
      <c r="K43" s="64" t="n"/>
      <c r="L43" s="66" t="n"/>
    </row>
    <row r="44" ht="22.05" customHeight="1" s="34">
      <c r="A44" s="63" t="n">
        <v>2</v>
      </c>
      <c r="B44" s="64" t="n"/>
      <c r="C44" s="65" t="n"/>
      <c r="D44" s="65" t="n"/>
      <c r="E44" s="66" t="n"/>
      <c r="F44" s="67" t="n"/>
      <c r="G44" s="66" t="n"/>
      <c r="H44" s="71" t="n"/>
      <c r="I44" s="66" t="n"/>
      <c r="J44" s="67" t="n"/>
      <c r="K44" s="64" t="n"/>
      <c r="L44" s="66" t="n"/>
    </row>
    <row r="45" ht="22.05" customHeight="1" s="34">
      <c r="A45" s="63" t="n">
        <v>3</v>
      </c>
      <c r="B45" s="64" t="n"/>
      <c r="C45" s="65" t="n"/>
      <c r="D45" s="65" t="n"/>
      <c r="E45" s="66" t="n"/>
      <c r="F45" s="67" t="n"/>
      <c r="G45" s="66" t="n"/>
      <c r="H45" s="71" t="n"/>
      <c r="I45" s="66" t="n"/>
      <c r="J45" s="67" t="n"/>
      <c r="K45" s="64" t="n"/>
      <c r="L45" s="66" t="n"/>
    </row>
    <row r="46" ht="22.05" customHeight="1" s="34">
      <c r="A46" s="63" t="n">
        <v>4</v>
      </c>
      <c r="B46" s="64" t="n"/>
      <c r="C46" s="65" t="n"/>
      <c r="D46" s="65" t="n"/>
      <c r="E46" s="66" t="n"/>
      <c r="F46" s="67" t="n"/>
      <c r="G46" s="66" t="n"/>
      <c r="H46" s="71" t="n"/>
      <c r="I46" s="66" t="n"/>
      <c r="J46" s="67" t="n"/>
      <c r="K46" s="64" t="n"/>
      <c r="L46" s="66" t="n"/>
    </row>
    <row r="47" ht="16.5" customHeight="1" s="34">
      <c r="A47" s="21" t="inlineStr">
        <is>
          <t>5. INCIDENTES, QUEJAS Y NO CONFORMIDADES</t>
        </is>
      </c>
      <c r="B47" s="22" t="n"/>
      <c r="C47" s="22" t="n"/>
      <c r="D47" s="22" t="n"/>
      <c r="E47" s="22" t="n"/>
      <c r="F47" s="22" t="n"/>
      <c r="G47" s="22" t="n"/>
      <c r="H47" s="22" t="n"/>
      <c r="I47" s="22" t="n"/>
      <c r="J47" s="22" t="n"/>
      <c r="K47" s="22" t="n"/>
      <c r="L47" s="23" t="n"/>
    </row>
    <row r="48" ht="30" customHeight="1" s="34">
      <c r="A48" s="40" t="inlineStr">
        <is>
          <t>Incidentes ambientales</t>
        </is>
      </c>
      <c r="B48" s="20" t="n"/>
      <c r="C48" s="40" t="inlineStr">
        <is>
          <t>Quejas recibidas</t>
        </is>
      </c>
      <c r="D48" s="20" t="n"/>
      <c r="E48" s="40" t="inlineStr">
        <is>
          <t>Quejas atendidas</t>
        </is>
      </c>
      <c r="F48" s="20" t="n"/>
      <c r="G48" s="40" t="inlineStr">
        <is>
          <t>Acciones correctivas abiertas</t>
        </is>
      </c>
      <c r="H48" s="20" t="n"/>
      <c r="I48" s="40" t="inlineStr">
        <is>
          <t>Acciones correctivas cerradas</t>
        </is>
      </c>
      <c r="J48" s="20" t="n"/>
      <c r="K48" s="40" t="inlineStr">
        <is>
          <t>Requerimientos de la autoridad</t>
        </is>
      </c>
      <c r="L48" s="20" t="n"/>
    </row>
    <row r="49" ht="22.05" customHeight="1" s="34">
      <c r="A49" s="60" t="n"/>
      <c r="B49" s="59" t="n"/>
      <c r="C49" s="60" t="n"/>
      <c r="D49" s="59" t="n"/>
      <c r="E49" s="60" t="n"/>
      <c r="F49" s="59" t="n"/>
      <c r="G49" s="60" t="n"/>
      <c r="H49" s="59" t="n"/>
      <c r="I49" s="60" t="n"/>
      <c r="J49" s="59" t="n"/>
      <c r="K49" s="60" t="n"/>
      <c r="L49" s="59" t="n"/>
    </row>
    <row r="50" ht="16.5" customHeight="1" s="34">
      <c r="A50" s="21" t="inlineStr">
        <is>
          <t>6. CONCLUSIONES Y ANEXOS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3" t="n"/>
    </row>
    <row r="51" ht="55.95" customHeight="1" s="34">
      <c r="A51" s="27" t="inlineStr">
        <is>
          <t>Conclusiones del periodo</t>
        </is>
      </c>
      <c r="B51" s="26" t="n"/>
      <c r="C51" s="72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59" t="n"/>
    </row>
    <row r="52" ht="55.95" customHeight="1" s="34">
      <c r="A52" s="27" t="inlineStr">
        <is>
          <t>No conformidades y acciones propuestas</t>
        </is>
      </c>
      <c r="B52" s="26" t="n"/>
      <c r="C52" s="72" t="n"/>
      <c r="D52" s="58" t="n"/>
      <c r="E52" s="58" t="n"/>
      <c r="F52" s="58" t="n"/>
      <c r="G52" s="58" t="n"/>
      <c r="H52" s="58" t="n"/>
      <c r="I52" s="58" t="n"/>
      <c r="J52" s="58" t="n"/>
      <c r="K52" s="58" t="n"/>
      <c r="L52" s="59" t="n"/>
    </row>
    <row r="53" ht="43.95" customHeight="1" s="34">
      <c r="A53" s="27" t="inlineStr">
        <is>
          <t>Anexos que acompañan el ICA</t>
        </is>
      </c>
      <c r="B53" s="26" t="n"/>
      <c r="C53" s="72" t="n"/>
      <c r="D53" s="58" t="n"/>
      <c r="E53" s="58" t="n"/>
      <c r="F53" s="58" t="n"/>
      <c r="G53" s="58" t="n"/>
      <c r="H53" s="58" t="n"/>
      <c r="I53" s="58" t="n"/>
      <c r="J53" s="58" t="n"/>
      <c r="K53" s="58" t="n"/>
      <c r="L53" s="59" t="n"/>
    </row>
    <row r="54" ht="16.5" customHeight="1" s="34">
      <c r="A54" s="21" t="inlineStr">
        <is>
          <t>7. FIRMAS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3" t="n"/>
    </row>
    <row r="55" ht="18" customHeight="1" s="34">
      <c r="A55" s="18" t="inlineStr">
        <is>
          <t>ELABORÓ — RESPONSABLE AMBIENTAL</t>
        </is>
      </c>
      <c r="B55" s="19" t="n"/>
      <c r="C55" s="19" t="n"/>
      <c r="D55" s="20" t="n"/>
      <c r="E55" s="18" t="inlineStr">
        <is>
          <t>REVISÓ — DIRECTOR DE OBRA</t>
        </is>
      </c>
      <c r="F55" s="19" t="n"/>
      <c r="G55" s="19" t="n"/>
      <c r="H55" s="20" t="n"/>
      <c r="I55" s="18" t="inlineStr">
        <is>
          <t>REPRESENTANTE LEGAL</t>
        </is>
      </c>
      <c r="J55" s="19" t="n"/>
      <c r="K55" s="19" t="n"/>
      <c r="L55" s="20" t="n"/>
    </row>
    <row r="56" ht="42" customHeight="1" s="34">
      <c r="A56" s="38" t="inlineStr">
        <is>
          <t>Firma:</t>
        </is>
      </c>
      <c r="B56" s="23" t="n"/>
      <c r="C56" s="64" t="n"/>
      <c r="D56" s="66" t="n"/>
      <c r="E56" s="38" t="inlineStr">
        <is>
          <t>Firma:</t>
        </is>
      </c>
      <c r="F56" s="23" t="n"/>
      <c r="G56" s="64" t="n"/>
      <c r="H56" s="66" t="n"/>
      <c r="I56" s="38" t="inlineStr">
        <is>
          <t>Firma:</t>
        </is>
      </c>
      <c r="J56" s="23" t="n"/>
      <c r="K56" s="64" t="n"/>
      <c r="L56" s="66" t="n"/>
    </row>
    <row r="57" ht="21" customHeight="1" s="34">
      <c r="A57" s="38" t="inlineStr">
        <is>
          <t>Nombre:</t>
        </is>
      </c>
      <c r="B57" s="23" t="n"/>
      <c r="C57" s="64" t="n"/>
      <c r="D57" s="66" t="n"/>
      <c r="E57" s="38" t="inlineStr">
        <is>
          <t>Nombre:</t>
        </is>
      </c>
      <c r="F57" s="23" t="n"/>
      <c r="G57" s="64" t="n"/>
      <c r="H57" s="66" t="n"/>
      <c r="I57" s="38" t="inlineStr">
        <is>
          <t>Nombre:</t>
        </is>
      </c>
      <c r="J57" s="23" t="n"/>
      <c r="K57" s="64" t="n"/>
      <c r="L57" s="66" t="n"/>
    </row>
    <row r="58" ht="21" customHeight="1" s="34">
      <c r="A58" s="38" t="inlineStr">
        <is>
          <t>Cargo:</t>
        </is>
      </c>
      <c r="B58" s="23" t="n"/>
      <c r="C58" s="64" t="n"/>
      <c r="D58" s="66" t="n"/>
      <c r="E58" s="38" t="inlineStr">
        <is>
          <t>Cargo:</t>
        </is>
      </c>
      <c r="F58" s="23" t="n"/>
      <c r="G58" s="64" t="n"/>
      <c r="H58" s="66" t="n"/>
      <c r="I58" s="38" t="inlineStr">
        <is>
          <t>Cargo:</t>
        </is>
      </c>
      <c r="J58" s="23" t="n"/>
      <c r="K58" s="64" t="n"/>
      <c r="L58" s="66" t="n"/>
    </row>
    <row r="59">
      <c r="A59" s="1" t="inlineStr">
        <is>
          <t>REV. 08/10/2026</t>
        </is>
      </c>
      <c r="G59" s="43">
        <f>K5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76">
    <mergeCell ref="K49:L49"/>
    <mergeCell ref="A15:B15"/>
    <mergeCell ref="F18:H18"/>
    <mergeCell ref="C15:D15"/>
    <mergeCell ref="K24:L24"/>
    <mergeCell ref="A51:B51"/>
    <mergeCell ref="K33:L33"/>
    <mergeCell ref="F17:H17"/>
    <mergeCell ref="C14:G14"/>
    <mergeCell ref="B36:E36"/>
    <mergeCell ref="K26:L26"/>
    <mergeCell ref="B45:E45"/>
    <mergeCell ref="K35:L35"/>
    <mergeCell ref="D1:L2"/>
    <mergeCell ref="F22:H22"/>
    <mergeCell ref="G57:H57"/>
    <mergeCell ref="A56:B56"/>
    <mergeCell ref="C56:D56"/>
    <mergeCell ref="I58:J58"/>
    <mergeCell ref="B22:E22"/>
    <mergeCell ref="K58:L58"/>
    <mergeCell ref="G34:H34"/>
    <mergeCell ref="D5:I5"/>
    <mergeCell ref="H45:I45"/>
    <mergeCell ref="B21:E21"/>
    <mergeCell ref="K42:L42"/>
    <mergeCell ref="E49:F49"/>
    <mergeCell ref="G58:H58"/>
    <mergeCell ref="B39:E39"/>
    <mergeCell ref="H13:I13"/>
    <mergeCell ref="A53:B53"/>
    <mergeCell ref="F43:G43"/>
    <mergeCell ref="B23:E23"/>
    <mergeCell ref="J13:L13"/>
    <mergeCell ref="B38:E38"/>
    <mergeCell ref="K28:L28"/>
    <mergeCell ref="K37:L37"/>
    <mergeCell ref="D6:I6"/>
    <mergeCell ref="F21:H21"/>
    <mergeCell ref="I30:J30"/>
    <mergeCell ref="A48:B48"/>
    <mergeCell ref="B40:E40"/>
    <mergeCell ref="K30:L30"/>
    <mergeCell ref="I15:J15"/>
    <mergeCell ref="A11:B11"/>
    <mergeCell ref="K15:L15"/>
    <mergeCell ref="B33:E33"/>
    <mergeCell ref="E48:F48"/>
    <mergeCell ref="G48:H48"/>
    <mergeCell ref="K21:L21"/>
    <mergeCell ref="B32:E32"/>
    <mergeCell ref="I57:J57"/>
    <mergeCell ref="B26:E26"/>
    <mergeCell ref="B35:E35"/>
    <mergeCell ref="G38:H38"/>
    <mergeCell ref="I32:J32"/>
    <mergeCell ref="F27:H27"/>
    <mergeCell ref="K32:L32"/>
    <mergeCell ref="F45:G45"/>
    <mergeCell ref="B25:E25"/>
    <mergeCell ref="F42:G42"/>
    <mergeCell ref="I56:J56"/>
    <mergeCell ref="K56:L56"/>
    <mergeCell ref="G49:H49"/>
    <mergeCell ref="B27:E27"/>
    <mergeCell ref="B18:E18"/>
    <mergeCell ref="K43:L43"/>
    <mergeCell ref="C12:G12"/>
    <mergeCell ref="G33:H33"/>
    <mergeCell ref="I33:J33"/>
    <mergeCell ref="K27:L27"/>
    <mergeCell ref="A31:L31"/>
    <mergeCell ref="F46:G46"/>
    <mergeCell ref="F29:H29"/>
    <mergeCell ref="K17:L17"/>
    <mergeCell ref="F25:H25"/>
    <mergeCell ref="G35:H35"/>
    <mergeCell ref="I35:J35"/>
    <mergeCell ref="H12:I12"/>
    <mergeCell ref="J14:L14"/>
    <mergeCell ref="A52:B52"/>
    <mergeCell ref="C57:D57"/>
    <mergeCell ref="B29:E29"/>
    <mergeCell ref="K19:L19"/>
    <mergeCell ref="H14:I14"/>
    <mergeCell ref="K6:L6"/>
    <mergeCell ref="B37:E37"/>
    <mergeCell ref="E58:F58"/>
    <mergeCell ref="F24:H24"/>
    <mergeCell ref="C11:L11"/>
    <mergeCell ref="A16:L16"/>
    <mergeCell ref="K25:L25"/>
    <mergeCell ref="C52:L52"/>
    <mergeCell ref="A49:B49"/>
    <mergeCell ref="H43:I43"/>
    <mergeCell ref="C58:D58"/>
    <mergeCell ref="K5:L5"/>
    <mergeCell ref="F26:H26"/>
    <mergeCell ref="J4:L4"/>
    <mergeCell ref="B24:E24"/>
    <mergeCell ref="K45:L45"/>
    <mergeCell ref="A50:L50"/>
    <mergeCell ref="G39:H39"/>
    <mergeCell ref="F23:H23"/>
    <mergeCell ref="K29:L29"/>
    <mergeCell ref="A47:L47"/>
    <mergeCell ref="K44:L44"/>
    <mergeCell ref="G37:H37"/>
    <mergeCell ref="D3:L3"/>
    <mergeCell ref="I37:J37"/>
    <mergeCell ref="K46:L46"/>
    <mergeCell ref="K40:L40"/>
    <mergeCell ref="E55:H55"/>
    <mergeCell ref="A12:B12"/>
    <mergeCell ref="E15:F15"/>
    <mergeCell ref="K8:L8"/>
    <mergeCell ref="B43:E43"/>
    <mergeCell ref="G15:H15"/>
    <mergeCell ref="A57:B57"/>
    <mergeCell ref="A14:B14"/>
    <mergeCell ref="K23:L23"/>
    <mergeCell ref="C48:D48"/>
    <mergeCell ref="B42:E42"/>
    <mergeCell ref="G59:L59"/>
    <mergeCell ref="E57:F57"/>
    <mergeCell ref="B17:E17"/>
    <mergeCell ref="K7:L7"/>
    <mergeCell ref="G32:H32"/>
    <mergeCell ref="H42:I42"/>
    <mergeCell ref="B44:E44"/>
    <mergeCell ref="K57:L57"/>
    <mergeCell ref="B19:E19"/>
    <mergeCell ref="F30:H30"/>
    <mergeCell ref="B34:E34"/>
    <mergeCell ref="C13:G13"/>
    <mergeCell ref="B28:E28"/>
    <mergeCell ref="E56:F56"/>
    <mergeCell ref="K18:L18"/>
    <mergeCell ref="G56:H56"/>
    <mergeCell ref="C49:D49"/>
    <mergeCell ref="F20:H20"/>
    <mergeCell ref="A30:E30"/>
    <mergeCell ref="I34:J34"/>
    <mergeCell ref="A54:L54"/>
    <mergeCell ref="K34:L34"/>
    <mergeCell ref="A41:L41"/>
    <mergeCell ref="I49:J49"/>
    <mergeCell ref="G36:H36"/>
    <mergeCell ref="I36:J36"/>
    <mergeCell ref="B20:E20"/>
    <mergeCell ref="H44:I44"/>
    <mergeCell ref="K36:L36"/>
    <mergeCell ref="C53:L53"/>
    <mergeCell ref="K20:L20"/>
    <mergeCell ref="F28:H28"/>
    <mergeCell ref="H46:I46"/>
    <mergeCell ref="J12:L12"/>
    <mergeCell ref="K22:L22"/>
    <mergeCell ref="B46:E46"/>
    <mergeCell ref="A10:L10"/>
    <mergeCell ref="A9:L9"/>
    <mergeCell ref="I39:J39"/>
    <mergeCell ref="K39:L39"/>
    <mergeCell ref="I48:J48"/>
    <mergeCell ref="K48:L48"/>
    <mergeCell ref="F19:H19"/>
    <mergeCell ref="I38:J38"/>
    <mergeCell ref="K38:L38"/>
    <mergeCell ref="A55:D55"/>
    <mergeCell ref="A13:B13"/>
    <mergeCell ref="I55:L55"/>
    <mergeCell ref="C51:L51"/>
    <mergeCell ref="G40:H40"/>
    <mergeCell ref="I40:J40"/>
    <mergeCell ref="A58:B58"/>
    <mergeCell ref="F44:G44"/>
  </mergeCells>
  <pageMargins left="0.4" right="0.4" top="0.4" bottom="0.7" header="0.5" footer="0.5"/>
  <pageSetup orientation="portrait" fitToHeight="0" horizontalDpi="300" verticalDpi="300"/>
  <headerFooter>
    <oddHeader/>
    <oddFooter>&amp;C&amp;8 Página &amp;P de &amp;N</oddFooter>
    <evenHeader/>
    <evenFooter/>
    <firstHeader/>
    <firstFooter/>
  </headerFooter>
  <rowBreaks count="1" manualBreakCount="1">
    <brk id="30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Hugo Fernando Hurtado Ruiz</dc:creator>
  <dcterms:created xmlns:dcterms="http://purl.org/dc/terms/" xmlns:xsi="http://www.w3.org/2001/XMLSchema-instance" xsi:type="dcterms:W3CDTF">2026-09-25T17:58:57Z</dcterms:created>
  <dcterms:modified xmlns:dcterms="http://purl.org/dc/terms/" xmlns:xsi="http://www.w3.org/2001/XMLSchema-instance" xsi:type="dcterms:W3CDTF">2026-10-10T05:18:12Z</dcterms:modified>
  <cp:lastModifiedBy>Hugo Fernando Hurtado Ruiz</cp:lastModifiedBy>
</cp:coreProperties>
</file>