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FCCF6A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17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1" fillId="7" borderId="7" applyAlignment="1" pivotButton="0" quotePrefix="0" xfId="3">
      <alignment horizontal="left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3" fillId="8" borderId="8" applyAlignment="1" pivotButton="0" quotePrefix="0" xfId="3">
      <alignment vertical="center"/>
    </xf>
    <xf numFmtId="0" fontId="15" fillId="4" borderId="0" applyAlignment="1" pivotButton="0" quotePrefix="0" xfId="3">
      <alignment horizontal="center" vertical="center"/>
    </xf>
    <xf numFmtId="0" fontId="11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left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19" fillId="7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4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2" fillId="0" borderId="7" applyAlignment="1" pivotButton="0" quotePrefix="0" xfId="3">
      <alignment horizontal="center" vertical="center"/>
    </xf>
    <xf numFmtId="9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0" fillId="0" borderId="18" pivotButton="0" quotePrefix="0" xfId="0"/>
    <xf numFmtId="0" fontId="0" fillId="0" borderId="8" pivotButton="0" quotePrefix="0" xfId="0"/>
    <xf numFmtId="9" fontId="6" fillId="5" borderId="7" applyAlignment="1" pivotButton="0" quotePrefix="0" xfId="3">
      <alignment horizontal="center" vertical="center"/>
    </xf>
    <xf numFmtId="0" fontId="11" fillId="9" borderId="7" applyAlignment="1" pivotButton="0" quotePrefix="0" xfId="3">
      <alignment horizontal="left" vertical="center" wrapText="1"/>
    </xf>
    <xf numFmtId="0" fontId="19" fillId="7" borderId="7" applyAlignment="1" pivotButton="0" quotePrefix="0" xfId="3">
      <alignment horizontal="center" vertical="center" wrapText="1"/>
    </xf>
    <xf numFmtId="0" fontId="5" fillId="5" borderId="3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9" fillId="7" borderId="7" applyAlignment="1" pivotButton="0" quotePrefix="0" xfId="3">
      <alignment horizontal="left" vertical="center" wrapText="1"/>
    </xf>
    <xf numFmtId="0" fontId="10" fillId="4" borderId="20" applyAlignment="1" pivotButton="0" quotePrefix="0" xfId="3">
      <alignment horizontal="center" vertical="center"/>
    </xf>
    <xf numFmtId="0" fontId="0" fillId="0" borderId="6" pivotButton="0" quotePrefix="0" xfId="0"/>
    <xf numFmtId="0" fontId="19" fillId="7" borderId="7" applyAlignment="1" pivotButton="0" quotePrefix="0" xfId="3">
      <alignment horizontal="left" vertical="center" indent="1"/>
    </xf>
    <xf numFmtId="0" fontId="7" fillId="0" borderId="7" applyAlignment="1" pivotButton="0" quotePrefix="0" xfId="3">
      <alignment horizontal="left" vertical="center" wrapText="1"/>
    </xf>
    <xf numFmtId="0" fontId="12" fillId="4" borderId="20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2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/>
    </xf>
    <xf numFmtId="0" fontId="18" fillId="2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9" fillId="6" borderId="7" applyAlignment="1" pivotButton="0" quotePrefix="0" xfId="3">
      <alignment horizontal="center" vertical="center"/>
    </xf>
    <xf numFmtId="0" fontId="4" fillId="6" borderId="15" applyAlignment="1" pivotButton="0" quotePrefix="0" xfId="3">
      <alignment horizontal="left" vertical="center" indent="1"/>
    </xf>
    <xf numFmtId="0" fontId="24" fillId="0" borderId="0" applyAlignment="1" pivotButton="0" quotePrefix="0" xfId="3">
      <alignment horizontal="right"/>
    </xf>
    <xf numFmtId="0" fontId="0" fillId="0" borderId="5" pivotButton="0" quotePrefix="0" xfId="0"/>
    <xf numFmtId="0" fontId="22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9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right" vertical="center" indent="1"/>
    </xf>
    <xf numFmtId="0" fontId="25" fillId="0" borderId="0" pivotButton="0" quotePrefix="0" xfId="3"/>
    <xf numFmtId="0" fontId="26" fillId="0" borderId="0" pivotButton="0" quotePrefix="0" xfId="0"/>
    <xf numFmtId="0" fontId="25" fillId="0" borderId="0" applyAlignment="1" pivotButton="0" quotePrefix="0" xfId="3">
      <alignment horizontal="right"/>
    </xf>
    <xf numFmtId="0" fontId="26" fillId="0" borderId="0" pivotButton="0" quotePrefix="0" xfId="0"/>
    <xf numFmtId="0" fontId="12" fillId="4" borderId="0" applyAlignment="1" pivotButton="0" quotePrefix="0" xfId="3">
      <alignment horizontal="center" vertical="center"/>
    </xf>
    <xf numFmtId="0" fontId="12" fillId="4" borderId="21" applyAlignment="1" pivotButton="0" quotePrefix="0" xfId="3">
      <alignment horizontal="center" vertical="center"/>
    </xf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0" pivotButton="0" quotePrefix="0" xfId="0"/>
    <xf numFmtId="0" fontId="12" fillId="4" borderId="22" applyAlignment="1" pivotButton="0" quotePrefix="0" xfId="3">
      <alignment horizontal="center" vertical="center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10" fillId="4" borderId="1" applyAlignment="1" pivotButton="0" quotePrefix="0" xfId="3">
      <alignment horizontal="center" vertical="center"/>
    </xf>
    <xf numFmtId="0" fontId="10" fillId="4" borderId="0" applyAlignment="1" pivotButton="0" quotePrefix="0" xfId="3">
      <alignment horizontal="center" vertical="center"/>
    </xf>
    <xf numFmtId="0" fontId="10" fillId="4" borderId="6" applyAlignment="1" pivotButton="0" quotePrefix="0" xfId="3">
      <alignment horizontal="center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4" fillId="0" borderId="9" applyAlignment="1" pivotButton="0" quotePrefix="0" xfId="3">
      <alignment horizontal="center" vertical="center"/>
    </xf>
    <xf numFmtId="0" fontId="14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4" fillId="6" borderId="7" applyAlignment="1" pivotButton="0" quotePrefix="0" xfId="3">
      <alignment horizontal="left" vertical="center" indent="1"/>
    </xf>
    <xf numFmtId="0" fontId="19" fillId="9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top" wrapText="1"/>
    </xf>
    <xf numFmtId="0" fontId="21" fillId="10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left" vertical="center" wrapText="1" indent="1"/>
    </xf>
    <xf numFmtId="0" fontId="20" fillId="0" borderId="7" applyAlignment="1" pivotButton="0" quotePrefix="0" xfId="3">
      <alignment horizontal="left" vertical="center" wrapText="1"/>
    </xf>
    <xf numFmtId="0" fontId="2" fillId="6" borderId="7" applyAlignment="1" pivotButton="0" quotePrefix="0" xfId="3">
      <alignment horizontal="left" vertical="center" indent="1"/>
    </xf>
    <xf numFmtId="0" fontId="22" fillId="0" borderId="7" applyAlignment="1" pivotButton="0" quotePrefix="0" xfId="3">
      <alignment horizontal="center" vertical="center" wrapText="1"/>
    </xf>
    <xf numFmtId="0" fontId="17" fillId="11" borderId="16" applyAlignment="1" pivotButton="0" quotePrefix="0" xfId="3">
      <alignment horizontal="center" vertical="center"/>
    </xf>
    <xf numFmtId="0" fontId="17" fillId="11" borderId="5" applyAlignment="1" pivotButton="0" quotePrefix="0" xfId="3">
      <alignment horizontal="center" vertical="center"/>
    </xf>
    <xf numFmtId="0" fontId="17" fillId="11" borderId="10" applyAlignment="1" pivotButton="0" quotePrefix="0" xfId="3">
      <alignment horizontal="center" vertical="center"/>
    </xf>
    <xf numFmtId="0" fontId="17" fillId="11" borderId="2" applyAlignment="1" pivotButton="0" quotePrefix="0" xfId="3">
      <alignment horizontal="center" vertical="center"/>
    </xf>
    <xf numFmtId="0" fontId="17" fillId="11" borderId="0" applyAlignment="1" pivotButton="0" quotePrefix="0" xfId="3">
      <alignment horizontal="center" vertical="center"/>
    </xf>
    <xf numFmtId="0" fontId="17" fillId="11" borderId="6" applyAlignment="1" pivotButton="0" quotePrefix="0" xfId="3">
      <alignment horizontal="center" vertical="center"/>
    </xf>
    <xf numFmtId="0" fontId="17" fillId="11" borderId="3" applyAlignment="1" pivotButton="0" quotePrefix="0" xfId="3">
      <alignment horizontal="center" vertical="center"/>
    </xf>
    <xf numFmtId="0" fontId="17" fillId="11" borderId="4" applyAlignment="1" pivotButton="0" quotePrefix="0" xfId="3">
      <alignment horizontal="center" vertical="center"/>
    </xf>
    <xf numFmtId="0" fontId="17" fillId="11" borderId="17" applyAlignment="1" pivotButton="0" quotePrefix="0" xfId="3">
      <alignment horizontal="center" vertical="center"/>
    </xf>
    <xf numFmtId="0" fontId="23" fillId="0" borderId="7" applyAlignment="1" pivotButton="0" quotePrefix="0" xfId="3">
      <alignment horizontal="center" vertical="center" wrapText="1"/>
    </xf>
    <xf numFmtId="0" fontId="16" fillId="12" borderId="19" applyAlignment="1" pivotButton="0" quotePrefix="0" xfId="3">
      <alignment horizontal="center" vertical="center" wrapText="1"/>
    </xf>
    <xf numFmtId="0" fontId="0" fillId="12" borderId="13" pivotButton="0" quotePrefix="0" xfId="0"/>
    <xf numFmtId="0" fontId="0" fillId="12" borderId="14" pivotButton="0" quotePrefix="0" xfId="0"/>
    <xf numFmtId="0" fontId="16" fillId="12" borderId="12" applyAlignment="1" pivotButton="0" quotePrefix="0" xfId="3">
      <alignment horizontal="center" vertical="center" wrapText="1"/>
    </xf>
    <xf numFmtId="0" fontId="16" fillId="12" borderId="13" applyAlignment="1" pivotButton="0" quotePrefix="0" xfId="3">
      <alignment horizontal="center" vertical="center" wrapText="1"/>
    </xf>
    <xf numFmtId="0" fontId="16" fillId="12" borderId="14" applyAlignment="1" pivotButton="0" quotePrefix="0" xfId="3">
      <alignment horizontal="center" vertical="center" wrapText="1"/>
    </xf>
    <xf numFmtId="0" fontId="12" fillId="4" borderId="23" applyAlignment="1" pivotButton="0" quotePrefix="0" xfId="3">
      <alignment horizontal="center" vertical="center"/>
    </xf>
    <xf numFmtId="0" fontId="12" fillId="4" borderId="24" applyAlignment="1" pivotButton="0" quotePrefix="0" xfId="3">
      <alignment horizontal="center" vertical="center"/>
    </xf>
    <xf numFmtId="0" fontId="17" fillId="11" borderId="7" applyAlignment="1" pivotButton="0" quotePrefix="0" xfId="3">
      <alignment horizontal="center" vertical="center"/>
    </xf>
    <xf numFmtId="0" fontId="18" fillId="0" borderId="7" applyAlignment="1" pivotButton="0" quotePrefix="0" xfId="3">
      <alignment horizontal="center" vertical="center" wrapText="1"/>
    </xf>
    <xf numFmtId="0" fontId="8" fillId="0" borderId="18" pivotButton="0" quotePrefix="0" xfId="0"/>
    <xf numFmtId="0" fontId="8" fillId="0" borderId="8" pivotButton="0" quotePrefix="0" xfId="0"/>
    <xf numFmtId="0" fontId="0" fillId="0" borderId="13" pivotButton="0" quotePrefix="0" xfId="0"/>
    <xf numFmtId="0" fontId="0" fillId="0" borderId="14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44140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J59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70" min="1" max="1"/>
    <col width="28" customWidth="1" style="70" min="2" max="2"/>
    <col width="24" customWidth="1" style="70" min="3" max="4"/>
    <col width="10.77734375" customWidth="1" style="70" min="5" max="7"/>
    <col width="40" customWidth="1" style="70" min="8" max="8"/>
    <col width="16" customWidth="1" style="70" min="9" max="9"/>
    <col width="11" customWidth="1" style="70" min="10" max="10"/>
    <col width="8.88671875" customWidth="1" style="70" min="11" max="16384"/>
  </cols>
  <sheetData>
    <row r="1" ht="40.05" customHeight="1" s="70">
      <c r="D1" s="35" t="inlineStr">
        <is>
          <t>ANÁLISIS DE TRABAJO SEGURO (ATS)</t>
        </is>
      </c>
    </row>
    <row r="2" ht="14.4" customHeight="1" s="70">
      <c r="D2" s="37" t="n"/>
      <c r="E2" s="38" t="n"/>
      <c r="F2" s="38" t="n"/>
      <c r="G2" s="38" t="n"/>
      <c r="H2" s="38" t="n"/>
      <c r="I2" s="38" t="n"/>
      <c r="J2" s="38" t="n"/>
    </row>
    <row r="3" ht="4.95" customHeight="1" s="70">
      <c r="D3" s="75" t="n"/>
      <c r="E3" s="56" t="n"/>
      <c r="F3" s="56" t="n"/>
      <c r="G3" s="56" t="n"/>
      <c r="H3" s="56" t="n"/>
      <c r="I3" s="56" t="n"/>
      <c r="J3" s="56" t="n"/>
    </row>
    <row r="4" ht="15" customHeight="1" s="70">
      <c r="H4" s="53" t="inlineStr">
        <is>
          <t>CONTROL DOCUMENTAL</t>
        </is>
      </c>
      <c r="I4" s="30" t="n"/>
      <c r="J4" s="31" t="n"/>
    </row>
    <row r="5" ht="15" customHeight="1" s="70">
      <c r="D5" s="40" t="inlineStr">
        <is>
          <t>REFORMAS Y REMODELACIONES</t>
        </is>
      </c>
      <c r="G5" s="41" t="n"/>
      <c r="H5" s="5" t="inlineStr">
        <is>
          <t>Código</t>
        </is>
      </c>
      <c r="I5" s="49" t="inlineStr">
        <is>
          <t>RYR-SS-008</t>
        </is>
      </c>
      <c r="J5" s="31" t="n"/>
    </row>
    <row r="6" ht="15" customHeight="1" s="70">
      <c r="D6" s="44" t="inlineStr">
        <is>
          <t>DISEÑAMOS, RENOVAMOS Y CONSTRUIMOS ESPACIOS QUE INSPIRAN.</t>
        </is>
      </c>
      <c r="G6" s="41" t="n"/>
      <c r="H6" s="5" t="inlineStr">
        <is>
          <t>Versión</t>
        </is>
      </c>
      <c r="I6" s="49" t="n">
        <v>1</v>
      </c>
      <c r="J6" s="31" t="n"/>
    </row>
    <row r="7" ht="15" customHeight="1" s="70">
      <c r="D7" s="80" t="n"/>
      <c r="E7" s="80" t="n"/>
      <c r="F7" s="80" t="n"/>
      <c r="G7" s="81" t="n"/>
      <c r="H7" s="5" t="inlineStr">
        <is>
          <t>Fecha de Emisión</t>
        </is>
      </c>
      <c r="I7" s="49" t="inlineStr">
        <is>
          <t>04/10/2026</t>
        </is>
      </c>
      <c r="J7" s="31" t="n"/>
    </row>
    <row r="8" ht="15" customHeight="1" s="70">
      <c r="D8" s="66" t="n"/>
      <c r="E8" s="66" t="n"/>
      <c r="F8" s="66" t="n"/>
      <c r="G8" s="81" t="n"/>
      <c r="H8" s="5" t="inlineStr">
        <is>
          <t>Página</t>
        </is>
      </c>
      <c r="I8" s="49" t="inlineStr">
        <is>
          <t>1 de 2</t>
        </is>
      </c>
      <c r="J8" s="31" t="n"/>
    </row>
    <row r="9" ht="15" customHeight="1" s="70">
      <c r="A9" s="103" t="inlineStr">
        <is>
          <t>Paso a paso de la tarea, peligros, riesgos y controles, acordados con el equipo antes de empezar · Decreto 1072 de 2015</t>
        </is>
      </c>
      <c r="B9" s="115" t="n"/>
      <c r="C9" s="115" t="n"/>
      <c r="D9" s="115" t="n"/>
      <c r="E9" s="115" t="n"/>
      <c r="F9" s="115" t="n"/>
      <c r="G9" s="115" t="n"/>
      <c r="H9" s="115" t="n"/>
      <c r="I9" s="115" t="n"/>
      <c r="J9" s="116" t="n"/>
    </row>
    <row r="10" ht="16.5" customHeight="1" s="70">
      <c r="A10" s="54" t="inlineStr">
        <is>
          <t>1. DATOS DE LA TAREA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47" t="n"/>
    </row>
    <row r="11" ht="21" customHeight="1" s="70">
      <c r="A11" s="33" t="inlineStr">
        <is>
          <t>Proyecto / Obra</t>
        </is>
      </c>
      <c r="B11" s="31" t="n"/>
      <c r="C11" s="50" t="n"/>
      <c r="D11" s="30" t="n"/>
      <c r="E11" s="30" t="n"/>
      <c r="F11" s="30" t="n"/>
      <c r="G11" s="31" t="n"/>
      <c r="H11" s="33" t="inlineStr">
        <is>
          <t>Contratista / Empresa</t>
        </is>
      </c>
      <c r="I11" s="43" t="n"/>
      <c r="J11" s="31" t="n"/>
    </row>
    <row r="12" ht="21" customHeight="1" s="70">
      <c r="A12" s="33" t="inlineStr">
        <is>
          <t>Ubicación</t>
        </is>
      </c>
      <c r="B12" s="31" t="n"/>
      <c r="C12" s="43" t="n"/>
      <c r="D12" s="30" t="n"/>
      <c r="E12" s="30" t="n"/>
      <c r="F12" s="30" t="n"/>
      <c r="G12" s="31" t="n"/>
      <c r="H12" s="33" t="inlineStr">
        <is>
          <t>Fecha</t>
        </is>
      </c>
      <c r="I12" s="48" t="n"/>
      <c r="J12" s="31" t="n"/>
    </row>
    <row r="13" ht="21" customHeight="1" s="70">
      <c r="A13" s="33" t="inlineStr">
        <is>
          <t>Tarea o actividad a analizar</t>
        </is>
      </c>
      <c r="B13" s="31" t="n"/>
      <c r="C13" s="43" t="n"/>
      <c r="D13" s="30" t="n"/>
      <c r="E13" s="30" t="n"/>
      <c r="F13" s="30" t="n"/>
      <c r="G13" s="30" t="n"/>
      <c r="H13" s="30" t="n"/>
      <c r="I13" s="30" t="n"/>
      <c r="J13" s="31" t="n"/>
    </row>
    <row r="14" ht="21" customHeight="1" s="70">
      <c r="A14" s="33" t="inlineStr">
        <is>
          <t>Área / frente de trabajo</t>
        </is>
      </c>
      <c r="B14" s="31" t="n"/>
      <c r="C14" s="43" t="n"/>
      <c r="D14" s="31" t="n"/>
      <c r="E14" s="33" t="inlineStr">
        <is>
          <t>N° de ATS</t>
        </is>
      </c>
      <c r="F14" s="30" t="n"/>
      <c r="G14" s="31" t="n"/>
      <c r="H14" s="48" t="n"/>
      <c r="I14" s="33" t="inlineStr">
        <is>
          <t>Hora inicio</t>
        </is>
      </c>
      <c r="J14" s="48" t="n"/>
    </row>
    <row r="15" ht="21" customHeight="1" s="70">
      <c r="A15" s="33" t="inlineStr">
        <is>
          <t>Supervisor responsable</t>
        </is>
      </c>
      <c r="B15" s="31" t="n"/>
      <c r="C15" s="43" t="n"/>
      <c r="D15" s="31" t="n"/>
      <c r="E15" s="33" t="inlineStr">
        <is>
          <t>Cargo del supervisor</t>
        </is>
      </c>
      <c r="F15" s="30" t="n"/>
      <c r="G15" s="31" t="n"/>
      <c r="H15" s="43" t="n"/>
      <c r="I15" s="33" t="inlineStr">
        <is>
          <t>Hora fin</t>
        </is>
      </c>
      <c r="J15" s="48" t="n"/>
    </row>
    <row r="16" ht="21" customHeight="1" s="70">
      <c r="A16" s="33" t="inlineStr">
        <is>
          <t>Permiso de trabajo asociado (N°)</t>
        </is>
      </c>
      <c r="B16" s="31" t="n"/>
      <c r="C16" s="43" t="n"/>
      <c r="D16" s="30" t="n"/>
      <c r="E16" s="30" t="n"/>
      <c r="F16" s="30" t="n"/>
      <c r="G16" s="30" t="n"/>
      <c r="H16" s="30" t="n"/>
      <c r="I16" s="30" t="n"/>
      <c r="J16" s="31" t="n"/>
    </row>
    <row r="17" ht="16.5" customHeight="1" s="70">
      <c r="A17" s="54" t="inlineStr">
        <is>
          <t>2. ANÁLISIS DE LA TAREA</t>
        </is>
      </c>
      <c r="B17" s="38" t="n"/>
      <c r="C17" s="38" t="n"/>
      <c r="D17" s="38" t="n"/>
      <c r="E17" s="38" t="n"/>
      <c r="F17" s="38" t="n"/>
      <c r="G17" s="38" t="n"/>
      <c r="H17" s="38" t="n"/>
      <c r="I17" s="38" t="n"/>
      <c r="J17" s="47" t="n"/>
    </row>
    <row r="18" ht="25.95" customHeight="1" s="70">
      <c r="A18" s="103" t="inlineStr">
        <is>
          <t>Probabilidad: 1 baja · 2 media · 3 alta   |   Severidad: 1 leve · 2 grave · 3 mortal o incapacitante   |   Nivel = Probabilidad × Severidad: 1-2 Bajo · 3-4 Medio · 6-9 Alto   |   Controles: eliminación, sustitución, ingeniería, administrativos, EPP</t>
        </is>
      </c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6" t="n"/>
    </row>
    <row r="19" ht="30" customHeight="1" s="70">
      <c r="A19" s="34" t="inlineStr">
        <is>
          <t>No.</t>
        </is>
      </c>
      <c r="B19" s="34" t="inlineStr">
        <is>
          <t>Paso de la tarea</t>
        </is>
      </c>
      <c r="C19" s="34" t="inlineStr">
        <is>
          <t>Peligro identificado</t>
        </is>
      </c>
      <c r="D19" s="34" t="inlineStr">
        <is>
          <t>Riesgo / consecuencia</t>
        </is>
      </c>
      <c r="E19" s="34" t="inlineStr">
        <is>
          <t>Prob. (1-3)</t>
        </is>
      </c>
      <c r="F19" s="34" t="inlineStr">
        <is>
          <t>Sev. (1-3)</t>
        </is>
      </c>
      <c r="G19" s="34" t="inlineStr">
        <is>
          <t>Nivel</t>
        </is>
      </c>
      <c r="H19" s="34" t="inlineStr">
        <is>
          <t>Medidas de control</t>
        </is>
      </c>
      <c r="I19" s="34" t="inlineStr">
        <is>
          <t>Responsable</t>
        </is>
      </c>
      <c r="J19" s="34" t="inlineStr">
        <is>
          <t>Nivel residual</t>
        </is>
      </c>
    </row>
    <row r="20" ht="28.05" customHeight="1" s="70">
      <c r="A20" s="57" t="n">
        <v>1</v>
      </c>
      <c r="B20" s="89" t="n"/>
      <c r="C20" s="89" t="n"/>
      <c r="D20" s="89" t="n"/>
      <c r="E20" s="57" t="n"/>
      <c r="F20" s="57" t="n"/>
      <c r="G20" s="57">
        <f>IF(OR(E20="",F20=""),"",IF(E20*F20&gt;=6,"Alto",IF(E20*F20&gt;=3,"Medio","Bajo")))</f>
        <v/>
      </c>
      <c r="H20" s="89" t="n"/>
      <c r="I20" s="89" t="n"/>
      <c r="J20" s="57" t="n"/>
    </row>
    <row r="21" ht="28.05" customHeight="1" s="70">
      <c r="A21" s="57" t="n">
        <v>2</v>
      </c>
      <c r="B21" s="89" t="n"/>
      <c r="C21" s="89" t="n"/>
      <c r="D21" s="89" t="n"/>
      <c r="E21" s="57" t="n"/>
      <c r="F21" s="57" t="n"/>
      <c r="G21" s="57">
        <f>IF(OR(E21="",F21=""),"",IF(E21*F21&gt;=6,"Alto",IF(E21*F21&gt;=3,"Medio","Bajo")))</f>
        <v/>
      </c>
      <c r="H21" s="89" t="n"/>
      <c r="I21" s="89" t="n"/>
      <c r="J21" s="57" t="n"/>
    </row>
    <row r="22" ht="28.05" customHeight="1" s="70">
      <c r="A22" s="57" t="n">
        <v>3</v>
      </c>
      <c r="B22" s="89" t="n"/>
      <c r="C22" s="89" t="n"/>
      <c r="D22" s="89" t="n"/>
      <c r="E22" s="57" t="n"/>
      <c r="F22" s="57" t="n"/>
      <c r="G22" s="57">
        <f>IF(OR(E22="",F22=""),"",IF(E22*F22&gt;=6,"Alto",IF(E22*F22&gt;=3,"Medio","Bajo")))</f>
        <v/>
      </c>
      <c r="H22" s="89" t="n"/>
      <c r="I22" s="89" t="n"/>
      <c r="J22" s="57" t="n"/>
    </row>
    <row r="23" ht="28.05" customHeight="1" s="70">
      <c r="A23" s="57" t="n">
        <v>4</v>
      </c>
      <c r="B23" s="89" t="n"/>
      <c r="C23" s="89" t="n"/>
      <c r="D23" s="89" t="n"/>
      <c r="E23" s="57" t="n"/>
      <c r="F23" s="57" t="n"/>
      <c r="G23" s="57">
        <f>IF(OR(E23="",F23=""),"",IF(E23*F23&gt;=6,"Alto",IF(E23*F23&gt;=3,"Medio","Bajo")))</f>
        <v/>
      </c>
      <c r="H23" s="89" t="n"/>
      <c r="I23" s="89" t="n"/>
      <c r="J23" s="57" t="n"/>
    </row>
    <row r="24" ht="28.05" customHeight="1" s="70">
      <c r="A24" s="57" t="n">
        <v>5</v>
      </c>
      <c r="B24" s="89" t="n"/>
      <c r="C24" s="89" t="n"/>
      <c r="D24" s="89" t="n"/>
      <c r="E24" s="57" t="n"/>
      <c r="F24" s="57" t="n"/>
      <c r="G24" s="57">
        <f>IF(OR(E24="",F24=""),"",IF(E24*F24&gt;=6,"Alto",IF(E24*F24&gt;=3,"Medio","Bajo")))</f>
        <v/>
      </c>
      <c r="H24" s="89" t="n"/>
      <c r="I24" s="89" t="n"/>
      <c r="J24" s="57" t="n"/>
    </row>
    <row r="25" ht="28.05" customHeight="1" s="70">
      <c r="A25" s="57" t="n">
        <v>6</v>
      </c>
      <c r="B25" s="89" t="n"/>
      <c r="C25" s="89" t="n"/>
      <c r="D25" s="89" t="n"/>
      <c r="E25" s="57" t="n"/>
      <c r="F25" s="57" t="n"/>
      <c r="G25" s="57">
        <f>IF(OR(E25="",F25=""),"",IF(E25*F25&gt;=6,"Alto",IF(E25*F25&gt;=3,"Medio","Bajo")))</f>
        <v/>
      </c>
      <c r="H25" s="89" t="n"/>
      <c r="I25" s="89" t="n"/>
      <c r="J25" s="57" t="n"/>
    </row>
    <row r="26" ht="28.05" customHeight="1" s="70">
      <c r="A26" s="57" t="n">
        <v>7</v>
      </c>
      <c r="B26" s="89" t="n"/>
      <c r="C26" s="89" t="n"/>
      <c r="D26" s="89" t="n"/>
      <c r="E26" s="57" t="n"/>
      <c r="F26" s="57" t="n"/>
      <c r="G26" s="57">
        <f>IF(OR(E26="",F26=""),"",IF(E26*F26&gt;=6,"Alto",IF(E26*F26&gt;=3,"Medio","Bajo")))</f>
        <v/>
      </c>
      <c r="H26" s="89" t="n"/>
      <c r="I26" s="89" t="n"/>
      <c r="J26" s="57" t="n"/>
    </row>
    <row r="27" ht="28.05" customHeight="1" s="70">
      <c r="A27" s="57" t="n">
        <v>8</v>
      </c>
      <c r="B27" s="89" t="n"/>
      <c r="C27" s="89" t="n"/>
      <c r="D27" s="89" t="n"/>
      <c r="E27" s="57" t="n"/>
      <c r="F27" s="57" t="n"/>
      <c r="G27" s="57">
        <f>IF(OR(E27="",F27=""),"",IF(E27*F27&gt;=6,"Alto",IF(E27*F27&gt;=3,"Medio","Bajo")))</f>
        <v/>
      </c>
      <c r="H27" s="89" t="n"/>
      <c r="I27" s="89" t="n"/>
      <c r="J27" s="57" t="n"/>
    </row>
    <row r="28" ht="28.05" customHeight="1" s="70">
      <c r="A28" s="57" t="n">
        <v>9</v>
      </c>
      <c r="B28" s="89" t="n"/>
      <c r="C28" s="89" t="n"/>
      <c r="D28" s="89" t="n"/>
      <c r="E28" s="57" t="n"/>
      <c r="F28" s="57" t="n"/>
      <c r="G28" s="57">
        <f>IF(OR(E28="",F28=""),"",IF(E28*F28&gt;=6,"Alto",IF(E28*F28&gt;=3,"Medio","Bajo")))</f>
        <v/>
      </c>
      <c r="H28" s="89" t="n"/>
      <c r="I28" s="89" t="n"/>
      <c r="J28" s="57" t="n"/>
    </row>
    <row r="29" ht="28.05" customHeight="1" s="70">
      <c r="A29" s="57" t="n">
        <v>10</v>
      </c>
      <c r="B29" s="89" t="n"/>
      <c r="C29" s="89" t="n"/>
      <c r="D29" s="89" t="n"/>
      <c r="E29" s="57" t="n"/>
      <c r="F29" s="57" t="n"/>
      <c r="G29" s="57">
        <f>IF(OR(E29="",F29=""),"",IF(E29*F29&gt;=6,"Alto",IF(E29*F29&gt;=3,"Medio","Bajo")))</f>
        <v/>
      </c>
      <c r="H29" s="89" t="n"/>
      <c r="I29" s="89" t="n"/>
      <c r="J29" s="57" t="n"/>
    </row>
    <row r="30" ht="28.05" customHeight="1" s="70">
      <c r="A30" s="57" t="n">
        <v>11</v>
      </c>
      <c r="B30" s="89" t="n"/>
      <c r="C30" s="89" t="n"/>
      <c r="D30" s="89" t="n"/>
      <c r="E30" s="57" t="n"/>
      <c r="F30" s="57" t="n"/>
      <c r="G30" s="57">
        <f>IF(OR(E30="",F30=""),"",IF(E30*F30&gt;=6,"Alto",IF(E30*F30&gt;=3,"Medio","Bajo")))</f>
        <v/>
      </c>
      <c r="H30" s="89" t="n"/>
      <c r="I30" s="89" t="n"/>
      <c r="J30" s="57" t="n"/>
    </row>
    <row r="31" ht="28.05" customHeight="1" s="70">
      <c r="A31" s="57" t="n">
        <v>12</v>
      </c>
      <c r="B31" s="89" t="n"/>
      <c r="C31" s="89" t="n"/>
      <c r="D31" s="89" t="n"/>
      <c r="E31" s="57" t="n"/>
      <c r="F31" s="57" t="n"/>
      <c r="G31" s="57">
        <f>IF(OR(E31="",F31=""),"",IF(E31*F31&gt;=6,"Alto",IF(E31*F31&gt;=3,"Medio","Bajo")))</f>
        <v/>
      </c>
      <c r="H31" s="89" t="n"/>
      <c r="I31" s="89" t="n"/>
      <c r="J31" s="57" t="n"/>
    </row>
    <row r="32" ht="16.5" customHeight="1" s="70">
      <c r="A32" s="54" t="inlineStr">
        <is>
          <t>3. EPP Y PERMISOS REQUERIDOS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47" t="n"/>
    </row>
    <row r="33" ht="15" customHeight="1" s="70">
      <c r="A33" s="88" t="inlineStr">
        <is>
          <t>EPP requerido para esta tarea (marque los que apliquen)</t>
        </is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 t="n"/>
    </row>
    <row r="34" ht="18" customHeight="1" s="70">
      <c r="A34" s="89" t="inlineStr">
        <is>
          <t>☐ Casco de seguridad</t>
        </is>
      </c>
      <c r="B34" s="30" t="n"/>
      <c r="C34" s="31" t="n"/>
      <c r="D34" s="89" t="inlineStr">
        <is>
          <t>☐ Gafas de seguridad</t>
        </is>
      </c>
      <c r="E34" s="30" t="n"/>
      <c r="F34" s="31" t="n"/>
      <c r="G34" s="89" t="inlineStr">
        <is>
          <t>☐ Guantes de seguridad</t>
        </is>
      </c>
      <c r="H34" s="31" t="n"/>
      <c r="I34" s="89" t="inlineStr">
        <is>
          <t>☐ Botas de seguridad</t>
        </is>
      </c>
      <c r="J34" s="31" t="n"/>
    </row>
    <row r="35" ht="18" customHeight="1" s="70">
      <c r="A35" s="89" t="inlineStr">
        <is>
          <t>☐ Arnés y línea de vida</t>
        </is>
      </c>
      <c r="B35" s="30" t="n"/>
      <c r="C35" s="31" t="n"/>
      <c r="D35" s="89" t="inlineStr">
        <is>
          <t>☐ Protección auditiva</t>
        </is>
      </c>
      <c r="E35" s="30" t="n"/>
      <c r="F35" s="31" t="n"/>
      <c r="G35" s="89" t="inlineStr">
        <is>
          <t>☐ Respirador / mascarilla</t>
        </is>
      </c>
      <c r="H35" s="31" t="n"/>
      <c r="I35" s="89" t="inlineStr">
        <is>
          <t>☐ Chaleco reflectivo</t>
        </is>
      </c>
      <c r="J35" s="31" t="n"/>
    </row>
    <row r="36" ht="18" customHeight="1" s="70">
      <c r="A36" s="89" t="inlineStr">
        <is>
          <t>☐ Careta o protector facial</t>
        </is>
      </c>
      <c r="B36" s="30" t="n"/>
      <c r="C36" s="31" t="n"/>
      <c r="D36" s="89" t="inlineStr">
        <is>
          <t>☐ Overol / ropa de trabajo</t>
        </is>
      </c>
      <c r="E36" s="30" t="n"/>
      <c r="F36" s="31" t="n"/>
      <c r="G36" s="89" t="inlineStr">
        <is>
          <t>☐ Impermeable</t>
        </is>
      </c>
      <c r="H36" s="31" t="n"/>
      <c r="I36" s="89" t="inlineStr">
        <is>
          <t>☐ Otro: ____________</t>
        </is>
      </c>
      <c r="J36" s="31" t="n"/>
    </row>
    <row r="37" ht="15" customHeight="1" s="70">
      <c r="A37" s="88" t="inlineStr">
        <is>
          <t>Permisos y requisitos asociados (marque los que apliquen)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 t="n"/>
    </row>
    <row r="38" ht="18" customHeight="1" s="70">
      <c r="A38" s="89" t="inlineStr">
        <is>
          <t>☐ Permiso de alturas</t>
        </is>
      </c>
      <c r="B38" s="30" t="n"/>
      <c r="C38" s="31" t="n"/>
      <c r="D38" s="89" t="inlineStr">
        <is>
          <t>☐ Permiso en caliente</t>
        </is>
      </c>
      <c r="E38" s="30" t="n"/>
      <c r="F38" s="31" t="n"/>
      <c r="G38" s="89" t="inlineStr">
        <is>
          <t>☐ Espacios confinados</t>
        </is>
      </c>
      <c r="H38" s="31" t="n"/>
      <c r="I38" s="89" t="inlineStr">
        <is>
          <t>☐ Excavaciones</t>
        </is>
      </c>
      <c r="J38" s="31" t="n"/>
    </row>
    <row r="39" ht="18" customHeight="1" s="70">
      <c r="A39" s="89" t="inlineStr">
        <is>
          <t>☐ Bloqueo y etiquetado (LOTO)</t>
        </is>
      </c>
      <c r="B39" s="30" t="n"/>
      <c r="C39" s="31" t="n"/>
      <c r="D39" s="89" t="inlineStr">
        <is>
          <t>☐ Plan de izaje</t>
        </is>
      </c>
      <c r="E39" s="30" t="n"/>
      <c r="F39" s="31" t="n"/>
      <c r="G39" s="89" t="inlineStr">
        <is>
          <t>☐ Ninguno</t>
        </is>
      </c>
      <c r="H39" s="31" t="n"/>
      <c r="I39" s="89" t="inlineStr">
        <is>
          <t>☐ Otro: ____________</t>
        </is>
      </c>
      <c r="J39" s="31" t="n"/>
    </row>
    <row r="40" ht="16.5" customHeight="1" s="70">
      <c r="A40" s="54" t="inlineStr">
        <is>
          <t>4. EQUIPO DE TRABAJO Y SOCIALIZACIÓN</t>
        </is>
      </c>
      <c r="B40" s="38" t="n"/>
      <c r="C40" s="38" t="n"/>
      <c r="D40" s="38" t="n"/>
      <c r="E40" s="38" t="n"/>
      <c r="F40" s="38" t="n"/>
      <c r="G40" s="38" t="n"/>
      <c r="H40" s="38" t="n"/>
      <c r="I40" s="38" t="n"/>
      <c r="J40" s="47" t="n"/>
    </row>
    <row r="41" ht="19.95" customHeight="1" s="70">
      <c r="A41" s="43" t="inlineStr">
        <is>
          <t>Con mi firma confirmo que participé en este ATS, entendí los peligros y los controles, y me comprometo a aplicarlos durante el trabajo.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 t="n"/>
    </row>
    <row r="42" ht="19.05" customHeight="1" s="70">
      <c r="A42" s="34" t="inlineStr">
        <is>
          <t>No.</t>
        </is>
      </c>
      <c r="B42" s="34" t="inlineStr">
        <is>
          <t>Nombre completo</t>
        </is>
      </c>
      <c r="C42" s="34" t="inlineStr">
        <is>
          <t>Documento</t>
        </is>
      </c>
      <c r="D42" s="34" t="inlineStr">
        <is>
          <t>Cargo / oficio</t>
        </is>
      </c>
      <c r="E42" s="34" t="inlineStr">
        <is>
          <t>Firma</t>
        </is>
      </c>
      <c r="F42" s="30" t="n"/>
      <c r="G42" s="30" t="n"/>
      <c r="H42" s="31" t="n"/>
      <c r="I42" s="34" t="inlineStr">
        <is>
          <t>Hora de socialización</t>
        </is>
      </c>
      <c r="J42" s="31" t="n"/>
    </row>
    <row r="43" ht="19.05" customHeight="1" s="70">
      <c r="A43" s="57" t="n">
        <v>1</v>
      </c>
      <c r="B43" s="29" t="n"/>
      <c r="C43" s="29" t="n"/>
      <c r="D43" s="29" t="n"/>
      <c r="E43" s="29" t="n"/>
      <c r="F43" s="30" t="n"/>
      <c r="G43" s="30" t="n"/>
      <c r="H43" s="31" t="n"/>
      <c r="I43" s="29" t="n"/>
      <c r="J43" s="31" t="n"/>
    </row>
    <row r="44" ht="19.05" customHeight="1" s="70">
      <c r="A44" s="57" t="n">
        <v>2</v>
      </c>
      <c r="B44" s="29" t="n"/>
      <c r="C44" s="29" t="n"/>
      <c r="D44" s="29" t="n"/>
      <c r="E44" s="29" t="n"/>
      <c r="F44" s="30" t="n"/>
      <c r="G44" s="30" t="n"/>
      <c r="H44" s="31" t="n"/>
      <c r="I44" s="29" t="n"/>
      <c r="J44" s="31" t="n"/>
    </row>
    <row r="45" ht="19.05" customHeight="1" s="70">
      <c r="A45" s="57" t="n">
        <v>3</v>
      </c>
      <c r="B45" s="29" t="n"/>
      <c r="C45" s="29" t="n"/>
      <c r="D45" s="29" t="n"/>
      <c r="E45" s="29" t="n"/>
      <c r="F45" s="30" t="n"/>
      <c r="G45" s="30" t="n"/>
      <c r="H45" s="31" t="n"/>
      <c r="I45" s="29" t="n"/>
      <c r="J45" s="31" t="n"/>
    </row>
    <row r="46" ht="19.05" customHeight="1" s="70">
      <c r="A46" s="57" t="n">
        <v>4</v>
      </c>
      <c r="B46" s="29" t="n"/>
      <c r="C46" s="29" t="n"/>
      <c r="D46" s="29" t="n"/>
      <c r="E46" s="29" t="n"/>
      <c r="F46" s="30" t="n"/>
      <c r="G46" s="30" t="n"/>
      <c r="H46" s="31" t="n"/>
      <c r="I46" s="29" t="n"/>
      <c r="J46" s="31" t="n"/>
    </row>
    <row r="47" ht="19.05" customHeight="1" s="70">
      <c r="A47" s="57" t="n">
        <v>5</v>
      </c>
      <c r="B47" s="29" t="n"/>
      <c r="C47" s="29" t="n"/>
      <c r="D47" s="29" t="n"/>
      <c r="E47" s="29" t="n"/>
      <c r="F47" s="30" t="n"/>
      <c r="G47" s="30" t="n"/>
      <c r="H47" s="31" t="n"/>
      <c r="I47" s="29" t="n"/>
      <c r="J47" s="31" t="n"/>
    </row>
    <row r="48" ht="19.05" customHeight="1" s="70">
      <c r="A48" s="57" t="n">
        <v>6</v>
      </c>
      <c r="B48" s="29" t="n"/>
      <c r="C48" s="29" t="n"/>
      <c r="D48" s="29" t="n"/>
      <c r="E48" s="29" t="n"/>
      <c r="F48" s="30" t="n"/>
      <c r="G48" s="30" t="n"/>
      <c r="H48" s="31" t="n"/>
      <c r="I48" s="29" t="n"/>
      <c r="J48" s="31" t="n"/>
    </row>
    <row r="49" ht="19.05" customHeight="1" s="70">
      <c r="A49" s="57" t="n">
        <v>7</v>
      </c>
      <c r="B49" s="29" t="n"/>
      <c r="C49" s="29" t="n"/>
      <c r="D49" s="29" t="n"/>
      <c r="E49" s="29" t="n"/>
      <c r="F49" s="30" t="n"/>
      <c r="G49" s="30" t="n"/>
      <c r="H49" s="31" t="n"/>
      <c r="I49" s="29" t="n"/>
      <c r="J49" s="31" t="n"/>
    </row>
    <row r="50" ht="19.05" customHeight="1" s="70">
      <c r="A50" s="57" t="n">
        <v>8</v>
      </c>
      <c r="B50" s="29" t="n"/>
      <c r="C50" s="29" t="n"/>
      <c r="D50" s="29" t="n"/>
      <c r="E50" s="29" t="n"/>
      <c r="F50" s="30" t="n"/>
      <c r="G50" s="30" t="n"/>
      <c r="H50" s="31" t="n"/>
      <c r="I50" s="29" t="n"/>
      <c r="J50" s="31" t="n"/>
    </row>
    <row r="51" ht="16.5" customHeight="1" s="70">
      <c r="A51" s="54" t="inlineStr">
        <is>
          <t>5. PLAN DE EMERGENCIA PARA ESTA TAREA</t>
        </is>
      </c>
      <c r="B51" s="38" t="n"/>
      <c r="C51" s="38" t="n"/>
      <c r="D51" s="38" t="n"/>
      <c r="E51" s="38" t="n"/>
      <c r="F51" s="38" t="n"/>
      <c r="G51" s="38" t="n"/>
      <c r="H51" s="38" t="n"/>
      <c r="I51" s="38" t="n"/>
      <c r="J51" s="47" t="n"/>
    </row>
    <row r="52" ht="21" customHeight="1" s="70">
      <c r="A52" s="33" t="inlineStr">
        <is>
          <t>Punto de encuentro</t>
        </is>
      </c>
      <c r="B52" s="31" t="n"/>
      <c r="C52" s="43" t="n"/>
      <c r="D52" s="31" t="n"/>
      <c r="E52" s="33" t="inlineStr">
        <is>
          <t>Teléfono de emergencias</t>
        </is>
      </c>
      <c r="F52" s="30" t="n"/>
      <c r="G52" s="31" t="n"/>
      <c r="H52" s="43" t="n"/>
      <c r="I52" s="33" t="inlineStr">
        <is>
          <t>Brigadista</t>
        </is>
      </c>
      <c r="J52" s="43" t="n"/>
    </row>
    <row r="53" ht="21" customHeight="1" s="70">
      <c r="A53" s="33" t="inlineStr">
        <is>
          <t>Centro de salud más cercano</t>
        </is>
      </c>
      <c r="B53" s="31" t="n"/>
      <c r="C53" s="43" t="n"/>
      <c r="D53" s="31" t="n"/>
      <c r="E53" s="33" t="inlineStr">
        <is>
          <t>Ruta de evacuación o rescate</t>
        </is>
      </c>
      <c r="F53" s="30" t="n"/>
      <c r="G53" s="31" t="n"/>
      <c r="H53" s="43" t="n"/>
      <c r="I53" s="30" t="n"/>
      <c r="J53" s="31" t="n"/>
    </row>
    <row r="54" ht="16.5" customHeight="1" s="70">
      <c r="A54" s="54" t="inlineStr">
        <is>
          <t>6. FIRMAS</t>
        </is>
      </c>
      <c r="B54" s="38" t="n"/>
      <c r="C54" s="38" t="n"/>
      <c r="D54" s="38" t="n"/>
      <c r="E54" s="38" t="n"/>
      <c r="F54" s="38" t="n"/>
      <c r="G54" s="38" t="n"/>
      <c r="H54" s="38" t="n"/>
      <c r="I54" s="38" t="n"/>
      <c r="J54" s="47" t="n"/>
    </row>
    <row r="55" ht="18" customHeight="1" s="70">
      <c r="A55" s="51" t="inlineStr">
        <is>
          <t>ELABORÓ — SUPERVISOR DE LA TAREA</t>
        </is>
      </c>
      <c r="B55" s="30" t="n"/>
      <c r="C55" s="31" t="n"/>
      <c r="D55" s="51" t="inlineStr">
        <is>
          <t>REVISÓ — RESPONSABLE SST</t>
        </is>
      </c>
      <c r="E55" s="30" t="n"/>
      <c r="F55" s="30" t="n"/>
      <c r="G55" s="31" t="n"/>
      <c r="H55" s="51" t="inlineStr">
        <is>
          <t>APROBÓ — RESIDENTE / DIRECTOR DE OBRA</t>
        </is>
      </c>
      <c r="I55" s="30" t="n"/>
      <c r="J55" s="31" t="n"/>
    </row>
    <row r="56" ht="42" customHeight="1" s="70">
      <c r="A56" s="39" t="inlineStr">
        <is>
          <t>Firma:</t>
        </is>
      </c>
      <c r="B56" s="31" t="n"/>
      <c r="C56" s="43" t="n"/>
      <c r="D56" s="39" t="inlineStr">
        <is>
          <t>Firma:</t>
        </is>
      </c>
      <c r="E56" s="31" t="n"/>
      <c r="F56" s="43" t="n"/>
      <c r="G56" s="31" t="n"/>
      <c r="H56" s="39" t="inlineStr">
        <is>
          <t>Firma:</t>
        </is>
      </c>
      <c r="I56" s="43" t="n"/>
      <c r="J56" s="31" t="n"/>
    </row>
    <row r="57" ht="21" customHeight="1" s="70">
      <c r="A57" s="39" t="inlineStr">
        <is>
          <t>Nombre:</t>
        </is>
      </c>
      <c r="B57" s="31" t="n"/>
      <c r="C57" s="43" t="n"/>
      <c r="D57" s="39" t="inlineStr">
        <is>
          <t>Nombre:</t>
        </is>
      </c>
      <c r="E57" s="31" t="n"/>
      <c r="F57" s="43" t="n"/>
      <c r="G57" s="31" t="n"/>
      <c r="H57" s="39" t="inlineStr">
        <is>
          <t>Nombre:</t>
        </is>
      </c>
      <c r="I57" s="43" t="n"/>
      <c r="J57" s="31" t="n"/>
    </row>
    <row r="58" ht="21" customHeight="1" s="70">
      <c r="A58" s="39" t="inlineStr">
        <is>
          <t>Cargo:</t>
        </is>
      </c>
      <c r="B58" s="31" t="n"/>
      <c r="C58" s="43" t="n"/>
      <c r="D58" s="39" t="inlineStr">
        <is>
          <t>Cargo:</t>
        </is>
      </c>
      <c r="E58" s="31" t="n"/>
      <c r="F58" s="43" t="n"/>
      <c r="G58" s="31" t="n"/>
      <c r="H58" s="39" t="inlineStr">
        <is>
          <t>Cargo:</t>
        </is>
      </c>
      <c r="I58" s="43" t="n"/>
      <c r="J58" s="31" t="n"/>
    </row>
    <row r="59">
      <c r="A59" s="61" t="inlineStr">
        <is>
          <t>REV. 04/10/2026</t>
        </is>
      </c>
      <c r="F59" s="63">
        <f>H5</f>
        <v/>
      </c>
    </row>
  </sheetData>
  <mergeCells count="97">
    <mergeCell ref="A15:B15"/>
    <mergeCell ref="C15:D15"/>
    <mergeCell ref="D55:G55"/>
    <mergeCell ref="E15:G15"/>
    <mergeCell ref="E47:H47"/>
    <mergeCell ref="D39:F39"/>
    <mergeCell ref="A56:B56"/>
    <mergeCell ref="I58:J58"/>
    <mergeCell ref="G34:H34"/>
    <mergeCell ref="I42:J42"/>
    <mergeCell ref="D6:G6"/>
    <mergeCell ref="D56:E56"/>
    <mergeCell ref="A34:C34"/>
    <mergeCell ref="F56:G56"/>
    <mergeCell ref="A53:B53"/>
    <mergeCell ref="I44:J44"/>
    <mergeCell ref="C13:J13"/>
    <mergeCell ref="E49:H49"/>
    <mergeCell ref="F57:G57"/>
    <mergeCell ref="E45:H45"/>
    <mergeCell ref="A32:J32"/>
    <mergeCell ref="I6:J6"/>
    <mergeCell ref="I46:J46"/>
    <mergeCell ref="A11:B11"/>
    <mergeCell ref="C14:D14"/>
    <mergeCell ref="A55:C55"/>
    <mergeCell ref="I57:J57"/>
    <mergeCell ref="G38:H38"/>
    <mergeCell ref="A40:J40"/>
    <mergeCell ref="I7:J7"/>
    <mergeCell ref="C16:J16"/>
    <mergeCell ref="I56:J56"/>
    <mergeCell ref="A38:C38"/>
    <mergeCell ref="I43:J43"/>
    <mergeCell ref="E48:H48"/>
    <mergeCell ref="C12:G12"/>
    <mergeCell ref="I8:J8"/>
    <mergeCell ref="G35:H35"/>
    <mergeCell ref="I35:J35"/>
    <mergeCell ref="A52:B52"/>
    <mergeCell ref="A18:J18"/>
    <mergeCell ref="H4:J4"/>
    <mergeCell ref="C53:D53"/>
    <mergeCell ref="D3:J3"/>
    <mergeCell ref="I11:J11"/>
    <mergeCell ref="I45:J45"/>
    <mergeCell ref="G39:H39"/>
    <mergeCell ref="F59:J59"/>
    <mergeCell ref="I47:J47"/>
    <mergeCell ref="E50:H50"/>
    <mergeCell ref="A51:J51"/>
    <mergeCell ref="A12:B12"/>
    <mergeCell ref="A57:B57"/>
    <mergeCell ref="C11:G11"/>
    <mergeCell ref="D35:F35"/>
    <mergeCell ref="A14:B14"/>
    <mergeCell ref="A54:J54"/>
    <mergeCell ref="H53:J53"/>
    <mergeCell ref="A41:J41"/>
    <mergeCell ref="D34:F34"/>
    <mergeCell ref="E14:G14"/>
    <mergeCell ref="H55:J55"/>
    <mergeCell ref="D36:F36"/>
    <mergeCell ref="E46:H46"/>
    <mergeCell ref="I50:J50"/>
    <mergeCell ref="A33:J33"/>
    <mergeCell ref="I34:J34"/>
    <mergeCell ref="A17:J17"/>
    <mergeCell ref="I49:J49"/>
    <mergeCell ref="G36:H36"/>
    <mergeCell ref="I36:J36"/>
    <mergeCell ref="D5:G5"/>
    <mergeCell ref="A10:J10"/>
    <mergeCell ref="A16:B16"/>
    <mergeCell ref="D57:E57"/>
    <mergeCell ref="E43:H43"/>
    <mergeCell ref="A9:J9"/>
    <mergeCell ref="A35:C35"/>
    <mergeCell ref="E42:H42"/>
    <mergeCell ref="D38:F38"/>
    <mergeCell ref="I12:J12"/>
    <mergeCell ref="E53:G53"/>
    <mergeCell ref="E44:H44"/>
    <mergeCell ref="I5:J5"/>
    <mergeCell ref="C52:D52"/>
    <mergeCell ref="D58:E58"/>
    <mergeCell ref="A39:C39"/>
    <mergeCell ref="I39:J39"/>
    <mergeCell ref="F58:G58"/>
    <mergeCell ref="I48:J48"/>
    <mergeCell ref="A37:J37"/>
    <mergeCell ref="A36:C36"/>
    <mergeCell ref="E52:G52"/>
    <mergeCell ref="I38:J38"/>
    <mergeCell ref="A13:B13"/>
    <mergeCell ref="D1:J2"/>
    <mergeCell ref="A58:B58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2026-10-06T03:01:41Z</dcterms:modified>
  <cp:lastModifiedBy>Hugo Fernando Hurtado Ruiz</cp:lastModifiedBy>
</cp:coreProperties>
</file>