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Evaluación Proveedore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5" formatCode="0.0"/>
    <numFmt numFmtId="166" formatCode="0.0%"/>
    <numFmt numFmtId="167" formatCode="hh:mm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  <font>
      <name val="Calibri"/>
      <b val="1"/>
      <color theme="0"/>
      <sz val="10"/>
    </font>
    <font>
      <name val="Calibri"/>
      <b val="1"/>
      <sz val="10"/>
    </font>
    <font>
      <name val="Calibri"/>
      <b val="1"/>
      <color rgb="FF0B1F33"/>
      <sz val="11"/>
    </font>
    <font>
      <name val="Calibri"/>
      <b val="1"/>
      <color rgb="005C2A08"/>
      <sz val="14"/>
    </font>
    <font>
      <name val="Calibri"/>
      <i val="1"/>
      <sz val="10"/>
    </font>
    <font>
      <name val="Calibri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rgb="005C2A08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5">
    <border>
      <left/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88">
    <xf numFmtId="0" fontId="0" fillId="0" borderId="0" pivotButton="0" quotePrefix="0" xfId="0"/>
    <xf numFmtId="0" fontId="9" fillId="4" borderId="5" applyAlignment="1" pivotButton="0" quotePrefix="0" xfId="3">
      <alignment horizontal="left" vertical="center"/>
    </xf>
    <xf numFmtId="0" fontId="15" fillId="0" borderId="0" pivotButton="0" quotePrefix="0" xfId="3"/>
    <xf numFmtId="0" fontId="9" fillId="5" borderId="5" applyAlignment="1" pivotButton="0" quotePrefix="0" xfId="3">
      <alignment horizontal="left" vertical="center" wrapText="1"/>
    </xf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5" fillId="6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wrapText="1" indent="1"/>
    </xf>
    <xf numFmtId="0" fontId="12" fillId="9" borderId="13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3" fillId="0" borderId="9" applyAlignment="1" pivotButton="0" quotePrefix="0" xfId="3">
      <alignment horizontal="center" vertical="center"/>
    </xf>
    <xf numFmtId="14" fontId="13" fillId="0" borderId="9" applyAlignment="1" pivotButton="0" quotePrefix="0" xfId="3">
      <alignment horizontal="center" vertical="center"/>
    </xf>
    <xf numFmtId="0" fontId="3" fillId="7" borderId="9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10" pivotButton="0" quotePrefix="0" xfId="0"/>
    <xf numFmtId="0" fontId="12" fillId="4" borderId="9" applyAlignment="1" pivotButton="0" quotePrefix="0" xfId="3">
      <alignment horizontal="left" vertical="center" wrapText="1"/>
    </xf>
    <xf numFmtId="0" fontId="6" fillId="0" borderId="9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11" pivotButton="0" quotePrefix="0" xfId="0"/>
    <xf numFmtId="0" fontId="8" fillId="3" borderId="1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2" fillId="9" borderId="13" applyAlignment="1" pivotButton="0" quotePrefix="0" xfId="3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5" fillId="0" borderId="0" applyAlignment="1" pivotButton="0" quotePrefix="0" xfId="3">
      <alignment horizontal="right"/>
    </xf>
    <xf numFmtId="0" fontId="14" fillId="0" borderId="5" applyAlignment="1" pivotButton="0" quotePrefix="0" xfId="3">
      <alignment horizontal="left" vertical="center" wrapText="1" indent="1"/>
    </xf>
    <xf numFmtId="0" fontId="11" fillId="8" borderId="13" applyAlignment="1" pivotButton="0" quotePrefix="0" xfId="3">
      <alignment horizontal="center" vertical="center" wrapText="1"/>
    </xf>
    <xf numFmtId="0" fontId="7" fillId="7" borderId="5" applyAlignment="1" pivotButton="0" quotePrefix="0" xfId="3">
      <alignment horizontal="center" vertical="center"/>
    </xf>
    <xf numFmtId="0" fontId="10" fillId="3" borderId="12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0" borderId="1" pivotButton="0" quotePrefix="0" xfId="0"/>
    <xf numFmtId="0" fontId="6" fillId="0" borderId="5" applyAlignment="1" pivotButton="0" quotePrefix="0" xfId="3">
      <alignment horizontal="center" vertical="center" wrapText="1"/>
    </xf>
    <xf numFmtId="0" fontId="9" fillId="4" borderId="5" applyAlignment="1" pivotButton="0" quotePrefix="0" xfId="3">
      <alignment horizontal="center" vertical="center" indent="1"/>
    </xf>
    <xf numFmtId="0" fontId="12" fillId="9" borderId="13" applyAlignment="1" pivotButton="0" quotePrefix="0" xfId="3">
      <alignment horizontal="center" vertical="center" wrapText="1"/>
    </xf>
    <xf numFmtId="0" fontId="5" fillId="6" borderId="5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shrinkToFit="1" indent="1"/>
    </xf>
    <xf numFmtId="0" fontId="13" fillId="0" borderId="9" applyAlignment="1" pivotButton="0" quotePrefix="0" xfId="3">
      <alignment horizontal="left" vertical="center" wrapText="1" inden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165" fontId="18" fillId="0" borderId="9" applyAlignment="1" pivotButton="0" quotePrefix="0" xfId="3">
      <alignment horizontal="center" vertical="center"/>
    </xf>
    <xf numFmtId="165" fontId="5" fillId="6" borderId="5" applyAlignment="1" pivotButton="0" quotePrefix="0" xfId="3">
      <alignment horizontal="center" vertical="center"/>
    </xf>
    <xf numFmtId="9" fontId="5" fillId="6" borderId="5" applyAlignment="1" pivotButton="0" quotePrefix="0" xfId="3">
      <alignment horizontal="center" vertical="center"/>
    </xf>
    <xf numFmtId="166" fontId="13" fillId="0" borderId="9" applyAlignment="1" pivotButton="0" quotePrefix="0" xfId="3">
      <alignment horizontal="center" vertical="center"/>
    </xf>
    <xf numFmtId="9" fontId="13" fillId="0" borderId="9" applyAlignment="1" pivotButton="0" quotePrefix="0" xfId="3">
      <alignment horizontal="center" vertical="center"/>
    </xf>
    <xf numFmtId="0" fontId="18" fillId="0" borderId="9" applyAlignment="1" pivotButton="0" quotePrefix="0" xfId="3">
      <alignment horizontal="center" vertical="center"/>
    </xf>
    <xf numFmtId="167" fontId="13" fillId="0" borderId="9" applyAlignment="1" pivotButton="0" quotePrefix="0" xfId="3">
      <alignment horizontal="center" vertical="center"/>
    </xf>
    <xf numFmtId="1" fontId="13" fillId="0" borderId="9" applyAlignment="1" pivotButton="0" quotePrefix="0" xfId="3">
      <alignment horizontal="center" vertical="center"/>
    </xf>
    <xf numFmtId="165" fontId="13" fillId="0" borderId="9" applyAlignment="1" pivotButton="0" quotePrefix="0" xfId="3">
      <alignment horizontal="center" vertical="center"/>
    </xf>
    <xf numFmtId="165" fontId="5" fillId="6" borderId="5" applyAlignment="1" pivotButton="0" quotePrefix="0" xfId="3">
      <alignment horizontal="center" vertical="center"/>
    </xf>
    <xf numFmtId="0" fontId="17" fillId="10" borderId="16" applyAlignment="1" pivotButton="0" quotePrefix="0" xfId="3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4" fillId="13" borderId="1" applyAlignment="1" pivotButton="0" quotePrefix="0" xfId="3">
      <alignment horizontal="center" vertical="center"/>
    </xf>
    <xf numFmtId="0" fontId="0" fillId="13" borderId="0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7" fillId="14" borderId="19" applyAlignment="1" pivotButton="0" quotePrefix="0" xfId="3">
      <alignment horizontal="center" vertical="center"/>
    </xf>
    <xf numFmtId="0" fontId="0" fillId="13" borderId="19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11" fillId="11" borderId="19" applyAlignment="1" pivotButton="0" quotePrefix="0" xfId="3">
      <alignment horizontal="center" vertical="center" wrapText="1"/>
    </xf>
    <xf numFmtId="0" fontId="0" fillId="11" borderId="19" pivotButton="0" quotePrefix="0" xfId="0"/>
    <xf numFmtId="0" fontId="3" fillId="14" borderId="19" applyAlignment="1" pivotButton="0" quotePrefix="0" xfId="3">
      <alignment horizontal="left" vertical="center" indent="1"/>
    </xf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left" vertical="center" wrapText="1"/>
    </xf>
    <xf numFmtId="0" fontId="0" fillId="0" borderId="19" pivotButton="0" quotePrefix="0" xfId="0"/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6" fillId="0" borderId="19" applyAlignment="1" pivotButton="0" quotePrefix="0" xfId="3">
      <alignment horizontal="center" vertical="center" wrapText="1"/>
    </xf>
    <xf numFmtId="0" fontId="12" fillId="12" borderId="19" applyAlignment="1" pivotButton="0" quotePrefix="0" xfId="3">
      <alignment horizontal="center" vertical="center" wrapText="1"/>
    </xf>
    <xf numFmtId="0" fontId="13" fillId="0" borderId="19" applyAlignment="1" pivotButton="0" quotePrefix="0" xfId="3">
      <alignment horizontal="center" vertical="center"/>
    </xf>
    <xf numFmtId="0" fontId="13" fillId="0" borderId="19" applyAlignment="1" pivotButton="0" quotePrefix="0" xfId="3">
      <alignment horizontal="left" vertical="center" wrapText="1" indent="1"/>
    </xf>
    <xf numFmtId="0" fontId="14" fillId="0" borderId="19" applyAlignment="1" pivotButton="0" quotePrefix="0" xfId="3">
      <alignment horizontal="left" vertical="center" wrapText="1" indent="1"/>
    </xf>
    <xf numFmtId="0" fontId="12" fillId="12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left" vertical="center" wrapText="1"/>
    </xf>
    <xf numFmtId="0" fontId="7" fillId="14" borderId="8" applyAlignment="1" pivotButton="0" quotePrefix="0" xfId="3">
      <alignment horizontal="center" vertical="center"/>
    </xf>
    <xf numFmtId="0" fontId="0" fillId="13" borderId="3" pivotButton="0" quotePrefix="0" xfId="0"/>
    <xf numFmtId="0" fontId="0" fillId="13" borderId="7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0" fillId="0" borderId="20" pivotButton="0" quotePrefix="0" xfId="0"/>
    <xf numFmtId="0" fontId="6" fillId="0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13" fillId="0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center" vertical="center" wrapText="1"/>
    </xf>
    <xf numFmtId="0" fontId="9" fillId="12" borderId="19" applyAlignment="1" pivotButton="0" quotePrefix="0" xfId="3">
      <alignment horizontal="center" vertical="center" indent="1"/>
    </xf>
    <xf numFmtId="0" fontId="5" fillId="13" borderId="19" applyAlignment="1" pivotButton="0" quotePrefix="0" xfId="3">
      <alignment horizontal="center" vertical="center"/>
    </xf>
    <xf numFmtId="0" fontId="5" fillId="13" borderId="19" applyAlignment="1" pivotButton="0" quotePrefix="0" xfId="3">
      <alignment horizontal="center" vertical="center"/>
    </xf>
    <xf numFmtId="0" fontId="6" fillId="0" borderId="19" applyAlignment="1" pivotButton="0" quotePrefix="0" xfId="3">
      <alignment horizontal="left" vertical="center" wrapText="1" indent="1"/>
    </xf>
    <xf numFmtId="0" fontId="16" fillId="0" borderId="19" pivotButton="0" quotePrefix="0" xfId="0"/>
    <xf numFmtId="0" fontId="13" fillId="0" borderId="19" applyAlignment="1" pivotButton="0" quotePrefix="0" xfId="3">
      <alignment horizontal="left" vertical="center" shrinkToFit="1" indent="1"/>
    </xf>
    <xf numFmtId="0" fontId="9" fillId="12" borderId="19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 wrapText="1"/>
    </xf>
    <xf numFmtId="0" fontId="4" fillId="11" borderId="3" applyAlignment="1" pivotButton="0" quotePrefix="0" xfId="3">
      <alignment horizontal="center" vertical="center"/>
    </xf>
    <xf numFmtId="0" fontId="0" fillId="11" borderId="3" pivotButton="0" quotePrefix="0" xfId="0"/>
    <xf numFmtId="0" fontId="0" fillId="0" borderId="7" pivotButton="0" quotePrefix="0" xfId="0"/>
    <xf numFmtId="0" fontId="19" fillId="0" borderId="19" applyAlignment="1" pivotButton="0" quotePrefix="0" xfId="3">
      <alignment horizontal="left" vertical="center" wrapText="1"/>
    </xf>
    <xf numFmtId="0" fontId="19" fillId="0" borderId="19" applyAlignment="1" pivotButton="0" quotePrefix="0" xfId="3">
      <alignment horizontal="center" vertical="center" wrapText="1"/>
    </xf>
    <xf numFmtId="14" fontId="19" fillId="0" borderId="19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center" vertical="center"/>
    </xf>
    <xf numFmtId="0" fontId="7" fillId="14" borderId="20" applyAlignment="1" pivotButton="0" quotePrefix="0" xfId="3">
      <alignment horizontal="center" vertical="center"/>
    </xf>
    <xf numFmtId="14" fontId="19" fillId="0" borderId="19" applyAlignment="1" pivotButton="0" quotePrefix="0" xfId="3">
      <alignment horizontal="center" vertical="center"/>
    </xf>
    <xf numFmtId="0" fontId="20" fillId="13" borderId="19" applyAlignment="1" pivotButton="0" quotePrefix="0" xfId="3">
      <alignment horizontal="center" vertical="center"/>
    </xf>
    <xf numFmtId="0" fontId="7" fillId="7" borderId="19" applyAlignment="1" pivotButton="0" quotePrefix="0" xfId="3">
      <alignment horizontal="center" vertical="center"/>
    </xf>
    <xf numFmtId="0" fontId="11" fillId="8" borderId="19" applyAlignment="1" pivotButton="0" quotePrefix="0" xfId="3">
      <alignment horizontal="center" vertical="center" wrapText="1"/>
    </xf>
    <xf numFmtId="0" fontId="9" fillId="5" borderId="19" applyAlignment="1" pivotButton="0" quotePrefix="0" xfId="3">
      <alignment horizontal="left" vertical="center" wrapText="1"/>
    </xf>
    <xf numFmtId="0" fontId="19" fillId="0" borderId="5" applyAlignment="1" pivotButton="0" quotePrefix="0" xfId="3">
      <alignment horizontal="center" vertical="center" wrapText="1"/>
    </xf>
    <xf numFmtId="0" fontId="12" fillId="9" borderId="19" applyAlignment="1" pivotButton="0" quotePrefix="0" xfId="3">
      <alignment horizontal="center" vertical="center" wrapText="1"/>
    </xf>
    <xf numFmtId="0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left" vertical="center" wrapText="1"/>
    </xf>
    <xf numFmtId="14" fontId="19" fillId="0" borderId="9" applyAlignment="1" pivotButton="0" quotePrefix="0" xfId="3">
      <alignment horizontal="center" vertical="center"/>
    </xf>
    <xf numFmtId="14" fontId="19" fillId="0" borderId="5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left" vertical="top" wrapText="1"/>
    </xf>
    <xf numFmtId="0" fontId="12" fillId="9" borderId="19" applyAlignment="1" pivotButton="0" quotePrefix="0" xfId="3">
      <alignment horizontal="center" vertical="center"/>
    </xf>
    <xf numFmtId="165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left" vertical="center" indent="1"/>
    </xf>
    <xf numFmtId="0" fontId="20" fillId="6" borderId="5" applyAlignment="1" pivotButton="0" quotePrefix="0" xfId="3">
      <alignment horizontal="center" vertical="center"/>
    </xf>
    <xf numFmtId="165" fontId="20" fillId="6" borderId="5" applyAlignment="1" pivotButton="0" quotePrefix="0" xfId="3">
      <alignment horizontal="center" vertical="center"/>
    </xf>
    <xf numFmtId="0" fontId="20" fillId="6" borderId="19" applyAlignment="1" pivotButton="0" quotePrefix="0" xfId="3">
      <alignment horizontal="center" vertical="center"/>
    </xf>
    <xf numFmtId="14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 wrapText="1"/>
    </xf>
    <xf numFmtId="0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center" vertical="center" indent="1"/>
    </xf>
    <xf numFmtId="9" fontId="20" fillId="6" borderId="19" applyAlignment="1" pivotButton="0" quotePrefix="0" xfId="3">
      <alignment horizontal="center" vertical="center"/>
    </xf>
    <xf numFmtId="166" fontId="19" fillId="0" borderId="9" applyAlignment="1" pivotButton="0" quotePrefix="0" xfId="3">
      <alignment horizontal="center" vertical="center"/>
    </xf>
    <xf numFmtId="9" fontId="19" fillId="0" borderId="9" applyAlignment="1" pivotButton="0" quotePrefix="0" xfId="3">
      <alignment horizontal="center" vertical="center"/>
    </xf>
    <xf numFmtId="14" fontId="21" fillId="0" borderId="19" applyAlignment="1" pivotButton="0" quotePrefix="0" xfId="3">
      <alignment horizontal="center" vertical="center" wrapText="1"/>
    </xf>
    <xf numFmtId="0" fontId="21" fillId="0" borderId="19" applyAlignment="1" pivotButton="0" quotePrefix="0" xfId="3">
      <alignment horizontal="center" vertical="center" wrapText="1"/>
    </xf>
    <xf numFmtId="167" fontId="19" fillId="0" borderId="9" applyAlignment="1" pivotButton="0" quotePrefix="0" xfId="3">
      <alignment horizontal="center" vertical="center"/>
    </xf>
    <xf numFmtId="1" fontId="19" fillId="0" borderId="9" applyAlignment="1" pivotButton="0" quotePrefix="0" xfId="3">
      <alignment horizontal="center" vertical="center"/>
    </xf>
    <xf numFmtId="165" fontId="19" fillId="0" borderId="9" applyAlignment="1" pivotButton="0" quotePrefix="0" xfId="3">
      <alignment horizontal="center" vertical="center"/>
    </xf>
    <xf numFmtId="165" fontId="20" fillId="6" borderId="19" applyAlignment="1" pivotButton="0" quotePrefix="0" xfId="3">
      <alignment horizontal="center" vertical="center"/>
    </xf>
    <xf numFmtId="0" fontId="22" fillId="10" borderId="16" applyAlignment="1" pivotButton="0" quotePrefix="0" xfId="3">
      <alignment horizontal="left" vertical="center" indent="1"/>
    </xf>
    <xf numFmtId="0" fontId="21" fillId="0" borderId="9" applyAlignment="1" pivotButton="0" quotePrefix="0" xfId="3">
      <alignment horizontal="left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15" borderId="0" applyAlignment="1" pivotButton="0" quotePrefix="0" xfId="0">
      <alignment horizontal="left" vertical="center"/>
    </xf>
    <xf numFmtId="0" fontId="21" fillId="16" borderId="24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19" fillId="0" borderId="0" pivotButton="0" quotePrefix="0" xfId="0"/>
    <xf numFmtId="0" fontId="0" fillId="15" borderId="24" pivotButton="0" quotePrefix="0" xfId="0"/>
    <xf numFmtId="0" fontId="0" fillId="16" borderId="24" pivotButton="0" quotePrefix="0" xfId="0"/>
    <xf numFmtId="0" fontId="0" fillId="17" borderId="24" pivotButton="0" quotePrefix="0" xfId="0"/>
    <xf numFmtId="0" fontId="19" fillId="0" borderId="19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9" fillId="0" borderId="19" applyAlignment="1" applyProtection="1" pivotButton="0" quotePrefix="0" xfId="3">
      <alignment horizontal="center" vertical="center" wrapText="1"/>
      <protection locked="0" hidden="0"/>
    </xf>
    <xf numFmtId="14" fontId="19" fillId="0" borderId="19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pivotButton="0" quotePrefix="0" xfId="3">
      <alignment horizontal="left" vertical="center" wrapText="1"/>
    </xf>
    <xf numFmtId="0" fontId="19" fillId="0" borderId="19" applyAlignment="1" applyProtection="1" pivotButton="0" quotePrefix="0" xfId="3">
      <alignment horizontal="center" vertical="center"/>
      <protection locked="0" hidden="0"/>
    </xf>
    <xf numFmtId="14" fontId="19" fillId="0" borderId="19" applyAlignment="1" applyProtection="1" pivotButton="0" quotePrefix="0" xfId="3">
      <alignment horizontal="center" vertical="center"/>
      <protection locked="0" hidden="0"/>
    </xf>
    <xf numFmtId="0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9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9" fillId="0" borderId="9" applyAlignment="1" applyProtection="1" pivotButton="0" quotePrefix="0" xfId="3">
      <alignment horizontal="center" vertical="center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pivotButton="0" quotePrefix="0" xfId="3">
      <alignment horizontal="left" vertical="center" wrapText="1"/>
    </xf>
    <xf numFmtId="14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applyProtection="1" pivotButton="0" quotePrefix="0" xfId="3">
      <alignment horizontal="left" vertical="top" wrapText="1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applyProtection="1" pivotButton="0" quotePrefix="0" xfId="3">
      <alignment horizontal="center" vertical="center" wrapText="1"/>
      <protection locked="0" hidden="0"/>
    </xf>
    <xf numFmtId="0" fontId="21" fillId="0" borderId="9" applyAlignment="1" applyProtection="1" pivotButton="0" quotePrefix="0" xfId="3">
      <alignment horizontal="center" vertical="center"/>
      <protection locked="0" hidden="0"/>
    </xf>
    <xf numFmtId="9" fontId="19" fillId="0" borderId="9" applyAlignment="1" applyProtection="1" pivotButton="0" quotePrefix="0" xfId="3">
      <alignment horizontal="center" vertical="center"/>
      <protection locked="0" hidden="0"/>
    </xf>
    <xf numFmtId="14" fontId="21" fillId="0" borderId="19" applyAlignment="1" applyProtection="1" pivotButton="0" quotePrefix="0" xfId="3">
      <alignment horizontal="center" vertical="center" wrapText="1"/>
      <protection locked="0" hidden="0"/>
    </xf>
    <xf numFmtId="0" fontId="21" fillId="0" borderId="19" applyAlignment="1" applyProtection="1" pivotButton="0" quotePrefix="0" xfId="3">
      <alignment horizontal="center" vertical="center" wrapText="1"/>
      <protection locked="0" hidden="0"/>
    </xf>
    <xf numFmtId="167" fontId="19" fillId="0" borderId="9" applyAlignment="1" applyProtection="1" pivotButton="0" quotePrefix="0" xfId="3">
      <alignment horizontal="center" vertical="center"/>
      <protection locked="0" hidden="0"/>
    </xf>
    <xf numFmtId="165" fontId="19" fillId="0" borderId="9" applyAlignment="1" applyProtection="1" pivotButton="0" quotePrefix="0" xfId="3">
      <alignment horizontal="center" vertical="center"/>
      <protection locked="0" hidden="0"/>
    </xf>
    <xf numFmtId="0" fontId="21" fillId="0" borderId="9" applyAlignment="1" pivotButton="0" quotePrefix="0" xfId="3">
      <alignment horizontal="left" vertical="center" wrapText="1"/>
    </xf>
    <xf numFmtId="165" fontId="19" fillId="0" borderId="9" applyAlignment="1" applyProtection="1" pivotButton="0" quotePrefix="0" xfId="3">
      <alignment horizontal="center" vertical="center"/>
      <protection locked="0" hidden="0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56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33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67" min="1" max="1"/>
    <col width="13" customWidth="1" style="67" min="2" max="3"/>
    <col width="13" customWidth="1" style="67" min="3" max="3"/>
    <col width="15.77734375" customWidth="1" style="67" min="4" max="4"/>
    <col width="10" customWidth="1" style="67" min="5" max="5"/>
    <col width="15.77734375" customWidth="1" style="67" min="6" max="6"/>
    <col width="11" customWidth="1" style="67" min="7" max="7"/>
    <col width="15.77734375" customWidth="1" style="67" min="8" max="8"/>
    <col width="10" customWidth="1" style="67" min="9" max="9"/>
    <col width="15.77734375" customWidth="1" style="67" min="10" max="10"/>
    <col width="12" customWidth="1" style="67" min="11" max="11"/>
    <col width="13" customWidth="1" style="67" min="12" max="12"/>
  </cols>
  <sheetData>
    <row r="1" ht="40.05" customHeight="1" s="67">
      <c r="D1" s="38" t="inlineStr">
        <is>
          <t>EVALUACIÓN DE PROVEEDORES</t>
        </is>
      </c>
    </row>
    <row r="2" ht="14.4" customHeight="1" s="67">
      <c r="D2" s="39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3" ht="4.95" customHeight="1" s="67">
      <c r="D3" s="23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 ht="15" customHeight="1" s="67">
      <c r="J4" s="120" t="inlineStr">
        <is>
          <t>CONTROL DOCUMENTAL</t>
        </is>
      </c>
      <c r="K4" s="31" t="n"/>
      <c r="L4" s="32" t="n"/>
    </row>
    <row r="5" ht="15" customHeight="1" s="67">
      <c r="D5" s="27" t="inlineStr">
        <is>
          <t>REFORMAS Y REMODELACIONES</t>
        </is>
      </c>
      <c r="I5" s="29" t="n"/>
      <c r="J5" s="1" t="inlineStr">
        <is>
          <t>Código</t>
        </is>
      </c>
      <c r="K5" s="94" t="inlineStr">
        <is>
          <t>RYR-CO-007</t>
        </is>
      </c>
      <c r="L5" s="32" t="n"/>
    </row>
    <row r="6" ht="15" customHeight="1" s="67">
      <c r="D6" s="37" t="inlineStr">
        <is>
          <t>DISEÑAMOS, RENOVAMOS Y CONSTRUIMOS ESPACIOS QUE INSPIRAN.</t>
        </is>
      </c>
      <c r="I6" s="29" t="n"/>
      <c r="J6" s="1" t="inlineStr">
        <is>
          <t>Versión</t>
        </is>
      </c>
      <c r="K6" s="94" t="inlineStr">
        <is>
          <t>1</t>
        </is>
      </c>
      <c r="L6" s="32" t="n"/>
    </row>
    <row r="7" ht="15" customHeight="1" s="67">
      <c r="D7" s="68" t="n"/>
      <c r="E7" s="68" t="n"/>
      <c r="F7" s="68" t="n"/>
      <c r="G7" s="68" t="n"/>
      <c r="H7" s="68" t="n"/>
      <c r="I7" s="4" t="n"/>
      <c r="J7" s="1" t="inlineStr">
        <is>
          <t>Fecha de Emisión</t>
        </is>
      </c>
      <c r="K7" s="94" t="inlineStr">
        <is>
          <t>15/10/2026</t>
        </is>
      </c>
      <c r="L7" s="32" t="n"/>
    </row>
    <row r="8" ht="15" customHeight="1" s="67">
      <c r="D8" s="68" t="n"/>
      <c r="E8" s="68" t="n"/>
      <c r="F8" s="68" t="n"/>
      <c r="G8" s="68" t="n"/>
      <c r="H8" s="68" t="n"/>
      <c r="I8" s="4" t="n"/>
      <c r="J8" s="1" t="inlineStr">
        <is>
          <t>Página</t>
        </is>
      </c>
      <c r="K8" s="94" t="inlineStr">
        <is>
          <t>1 de 1</t>
        </is>
      </c>
      <c r="L8" s="32" t="n"/>
    </row>
    <row r="9" ht="28" customHeight="1" s="67">
      <c r="A9" s="121" t="inlineStr">
        <is>
          <t>Se evalúa con lo que pasó: entregas a tiempo, lo recibido y el trato comercial</t>
        </is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2" t="n"/>
    </row>
    <row r="10" ht="16.5" customHeight="1" s="67">
      <c r="A10" s="15" t="inlineStr">
        <is>
          <t>1. DATOS GENERALES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7" t="n"/>
    </row>
    <row r="11" ht="21" customHeight="1" s="67">
      <c r="A11" s="122" t="inlineStr">
        <is>
          <t>Proyecto / Obra</t>
        </is>
      </c>
      <c r="B11" s="32" t="n"/>
      <c r="C11" s="161" t="n"/>
      <c r="D11" s="162" t="n"/>
      <c r="E11" s="162" t="n"/>
      <c r="F11" s="162" t="n"/>
      <c r="G11" s="162" t="n"/>
      <c r="H11" s="162" t="n"/>
      <c r="I11" s="162" t="n"/>
      <c r="J11" s="162" t="n"/>
      <c r="K11" s="162" t="n"/>
      <c r="L11" s="163" t="n"/>
    </row>
    <row r="12" ht="21" customHeight="1" s="67">
      <c r="A12" s="122" t="inlineStr">
        <is>
          <t>Proveedor</t>
        </is>
      </c>
      <c r="B12" s="32" t="n"/>
      <c r="C12" s="161" t="n"/>
      <c r="D12" s="162" t="n"/>
      <c r="E12" s="162" t="n"/>
      <c r="F12" s="162" t="n"/>
      <c r="G12" s="163" t="n"/>
      <c r="H12" s="122" t="inlineStr">
        <is>
          <t>NIT</t>
        </is>
      </c>
      <c r="I12" s="32" t="n"/>
      <c r="J12" s="161" t="n"/>
      <c r="K12" s="162" t="n"/>
      <c r="L12" s="163" t="n"/>
    </row>
    <row r="13" ht="21" customHeight="1" s="67">
      <c r="A13" s="122" t="inlineStr">
        <is>
          <t>Tipo de evaluación</t>
        </is>
      </c>
      <c r="B13" s="32" t="n"/>
      <c r="C13" s="161" t="n"/>
      <c r="D13" s="162" t="n"/>
      <c r="E13" s="162" t="n"/>
      <c r="F13" s="162" t="n"/>
      <c r="G13" s="163" t="n"/>
      <c r="H13" s="122" t="inlineStr">
        <is>
          <t>Suministro o servicio evaluado</t>
        </is>
      </c>
      <c r="I13" s="32" t="n"/>
      <c r="J13" s="161" t="n"/>
      <c r="K13" s="162" t="n"/>
      <c r="L13" s="163" t="n"/>
    </row>
    <row r="14" ht="21" customHeight="1" s="67">
      <c r="A14" s="122" t="inlineStr">
        <is>
          <t>Periodo evaluado desde</t>
        </is>
      </c>
      <c r="B14" s="32" t="n"/>
      <c r="C14" s="161" t="n"/>
      <c r="D14" s="163" t="n"/>
      <c r="E14" s="122" t="inlineStr">
        <is>
          <t>Hasta</t>
        </is>
      </c>
      <c r="F14" s="32" t="n"/>
      <c r="G14" s="161" t="n"/>
      <c r="H14" s="122" t="inlineStr">
        <is>
          <t>Fecha de evaluación</t>
        </is>
      </c>
      <c r="I14" s="32" t="n"/>
      <c r="J14" s="161" t="n"/>
      <c r="K14" s="162" t="n"/>
      <c r="L14" s="163" t="n"/>
    </row>
    <row r="15" ht="16.5" customHeight="1" s="67">
      <c r="A15" s="15" t="inlineStr">
        <is>
          <t>2. CALIFICACIÓN POR CRITERIO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7" t="n"/>
    </row>
    <row r="16" ht="32" customHeight="1" s="67">
      <c r="A16" s="42" t="inlineStr">
        <is>
          <t>No.</t>
        </is>
      </c>
      <c r="B16" s="124" t="inlineStr">
        <is>
          <t>Criterio de evaluación</t>
        </is>
      </c>
      <c r="C16" s="31" t="n"/>
      <c r="D16" s="31" t="n"/>
      <c r="E16" s="31" t="n"/>
      <c r="F16" s="32" t="n"/>
      <c r="G16" s="124" t="inlineStr">
        <is>
          <t>Peso (%)</t>
        </is>
      </c>
      <c r="H16" s="124" t="inlineStr">
        <is>
          <t>Calificación (1 a 5)</t>
        </is>
      </c>
      <c r="I16" s="32" t="n"/>
      <c r="J16" s="124" t="inlineStr">
        <is>
          <t>Observaciones</t>
        </is>
      </c>
      <c r="K16" s="31" t="n"/>
      <c r="L16" s="32" t="n"/>
    </row>
    <row r="17" ht="24" customHeight="1" s="67">
      <c r="A17" s="125" t="n">
        <v>1</v>
      </c>
      <c r="B17" s="170" t="inlineStr">
        <is>
          <t>Cumplimiento de los plazos de entrega</t>
        </is>
      </c>
      <c r="C17" s="171" t="n"/>
      <c r="D17" s="171" t="n"/>
      <c r="E17" s="171" t="n"/>
      <c r="F17" s="172" t="n"/>
      <c r="G17" s="173" t="n">
        <v>25</v>
      </c>
      <c r="H17" s="173" t="n"/>
      <c r="I17" s="172" t="n"/>
      <c r="J17" s="170" t="n"/>
      <c r="K17" s="171" t="n"/>
      <c r="L17" s="172" t="n"/>
    </row>
    <row r="18" ht="24" customHeight="1" s="67">
      <c r="A18" s="125" t="n">
        <v>2</v>
      </c>
      <c r="B18" s="170" t="inlineStr">
        <is>
          <t>Calidad y conformidad de lo entregado</t>
        </is>
      </c>
      <c r="C18" s="171" t="n"/>
      <c r="D18" s="171" t="n"/>
      <c r="E18" s="171" t="n"/>
      <c r="F18" s="172" t="n"/>
      <c r="G18" s="173" t="n">
        <v>25</v>
      </c>
      <c r="H18" s="173" t="n"/>
      <c r="I18" s="172" t="n"/>
      <c r="J18" s="170" t="n"/>
      <c r="K18" s="171" t="n"/>
      <c r="L18" s="172" t="n"/>
    </row>
    <row r="19" ht="24" customHeight="1" s="67">
      <c r="A19" s="125" t="n">
        <v>3</v>
      </c>
      <c r="B19" s="170" t="inlineStr">
        <is>
          <t>Precio y condiciones comerciales</t>
        </is>
      </c>
      <c r="C19" s="171" t="n"/>
      <c r="D19" s="171" t="n"/>
      <c r="E19" s="171" t="n"/>
      <c r="F19" s="172" t="n"/>
      <c r="G19" s="173" t="n">
        <v>20</v>
      </c>
      <c r="H19" s="173" t="n"/>
      <c r="I19" s="172" t="n"/>
      <c r="J19" s="170" t="n"/>
      <c r="K19" s="171" t="n"/>
      <c r="L19" s="172" t="n"/>
    </row>
    <row r="20" ht="24" customHeight="1" s="67">
      <c r="A20" s="125" t="n">
        <v>4</v>
      </c>
      <c r="B20" s="170" t="inlineStr">
        <is>
          <t>Cantidades y documentos correctos (remisión, factura, certificados)</t>
        </is>
      </c>
      <c r="C20" s="171" t="n"/>
      <c r="D20" s="171" t="n"/>
      <c r="E20" s="171" t="n"/>
      <c r="F20" s="172" t="n"/>
      <c r="G20" s="173" t="n">
        <v>10</v>
      </c>
      <c r="H20" s="173" t="n"/>
      <c r="I20" s="172" t="n"/>
      <c r="J20" s="170" t="n"/>
      <c r="K20" s="171" t="n"/>
      <c r="L20" s="172" t="n"/>
    </row>
    <row r="21" ht="24" customHeight="1" s="67">
      <c r="A21" s="125" t="n">
        <v>5</v>
      </c>
      <c r="B21" s="170" t="inlineStr">
        <is>
          <t>Atención de reclamos, devoluciones y garantías</t>
        </is>
      </c>
      <c r="C21" s="171" t="n"/>
      <c r="D21" s="171" t="n"/>
      <c r="E21" s="171" t="n"/>
      <c r="F21" s="172" t="n"/>
      <c r="G21" s="173" t="n">
        <v>10</v>
      </c>
      <c r="H21" s="173" t="n"/>
      <c r="I21" s="172" t="n"/>
      <c r="J21" s="170" t="n"/>
      <c r="K21" s="171" t="n"/>
      <c r="L21" s="172" t="n"/>
    </row>
    <row r="22" ht="24" customHeight="1" s="67">
      <c r="A22" s="125" t="n">
        <v>6</v>
      </c>
      <c r="B22" s="170" t="inlineStr">
        <is>
          <t>Servicio: respuesta rápida y disponibilidad</t>
        </is>
      </c>
      <c r="C22" s="171" t="n"/>
      <c r="D22" s="171" t="n"/>
      <c r="E22" s="171" t="n"/>
      <c r="F22" s="172" t="n"/>
      <c r="G22" s="173" t="n">
        <v>10</v>
      </c>
      <c r="H22" s="173" t="n"/>
      <c r="I22" s="172" t="n"/>
      <c r="J22" s="170" t="n"/>
      <c r="K22" s="171" t="n"/>
      <c r="L22" s="172" t="n"/>
    </row>
    <row r="23" ht="22" customHeight="1" s="67">
      <c r="A23" s="124" t="inlineStr">
        <is>
          <t>TOTAL (sobre 100 puntos)</t>
        </is>
      </c>
      <c r="B23" s="31" t="n"/>
      <c r="C23" s="31" t="n"/>
      <c r="D23" s="31" t="n"/>
      <c r="E23" s="31" t="n"/>
      <c r="F23" s="32" t="n"/>
      <c r="G23" s="173">
        <f>SUM(G17:G22)</f>
        <v/>
      </c>
      <c r="H23" s="187">
        <f>IF(COUNT(H17:H22)=6,ROUND(SUMPRODUCT(G17:G22,H17:H22)/5,1),"")</f>
        <v/>
      </c>
      <c r="I23" s="172" t="n"/>
      <c r="J23" s="173">
        <f>IF(H23="","Falta calificar",IF(H23&gt;=80,"APROBADO",IF(H23&gt;=60,"APROBADO CONDICIONADO","NO APROBADO")))</f>
        <v/>
      </c>
      <c r="K23" s="171" t="n"/>
      <c r="L23" s="172" t="n"/>
    </row>
    <row r="24" ht="16.5" customHeight="1" s="67">
      <c r="A24" s="15" t="inlineStr">
        <is>
          <t>3. DECISIÓN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7" t="n"/>
    </row>
    <row r="25" ht="21" customHeight="1" s="67">
      <c r="A25" s="122" t="inlineStr">
        <is>
          <t>Decisión</t>
        </is>
      </c>
      <c r="B25" s="32" t="n"/>
      <c r="C25" s="161" t="n"/>
      <c r="D25" s="162" t="n"/>
      <c r="E25" s="162" t="n"/>
      <c r="F25" s="162" t="n"/>
      <c r="G25" s="163" t="n"/>
      <c r="H25" s="122" t="inlineStr">
        <is>
          <t>Fecha de próxima evaluación</t>
        </is>
      </c>
      <c r="I25" s="32" t="n"/>
      <c r="J25" s="161" t="n"/>
      <c r="K25" s="162" t="n"/>
      <c r="L25" s="163" t="n"/>
    </row>
    <row r="26" ht="45" customHeight="1" s="67">
      <c r="A26" s="122" t="inlineStr">
        <is>
          <t>Fortalezas observadas</t>
        </is>
      </c>
      <c r="B26" s="32" t="n"/>
      <c r="C26" s="161" t="n"/>
      <c r="D26" s="162" t="n"/>
      <c r="E26" s="162" t="n"/>
      <c r="F26" s="162" t="n"/>
      <c r="G26" s="162" t="n"/>
      <c r="H26" s="162" t="n"/>
      <c r="I26" s="162" t="n"/>
      <c r="J26" s="162" t="n"/>
      <c r="K26" s="162" t="n"/>
      <c r="L26" s="163" t="n"/>
    </row>
    <row r="27" ht="45" customHeight="1" s="67">
      <c r="A27" s="122" t="inlineStr">
        <is>
          <t>Aspectos a mejorar y acuerdos</t>
        </is>
      </c>
      <c r="B27" s="32" t="n"/>
      <c r="C27" s="161" t="n"/>
      <c r="D27" s="162" t="n"/>
      <c r="E27" s="162" t="n"/>
      <c r="F27" s="162" t="n"/>
      <c r="G27" s="162" t="n"/>
      <c r="H27" s="162" t="n"/>
      <c r="I27" s="162" t="n"/>
      <c r="J27" s="162" t="n"/>
      <c r="K27" s="162" t="n"/>
      <c r="L27" s="163" t="n"/>
    </row>
    <row r="28" ht="16.5" customHeight="1" s="67">
      <c r="A28" s="15" t="inlineStr">
        <is>
          <t>4. FIRMAS</t>
        </is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7" t="n"/>
    </row>
    <row r="29" ht="18" customHeight="1" s="67">
      <c r="A29" s="130" t="inlineStr">
        <is>
          <t>EVALÚA — COMPRAS</t>
        </is>
      </c>
      <c r="B29" s="31" t="n"/>
      <c r="C29" s="31" t="n"/>
      <c r="D29" s="32" t="n"/>
      <c r="E29" s="130" t="inlineStr">
        <is>
          <t>REVISA — RESIDENTE DE OBRA</t>
        </is>
      </c>
      <c r="F29" s="31" t="n"/>
      <c r="G29" s="31" t="n"/>
      <c r="H29" s="32" t="n"/>
      <c r="I29" s="130" t="inlineStr">
        <is>
          <t>VO.BO. — GERENCIA</t>
        </is>
      </c>
      <c r="J29" s="31" t="n"/>
      <c r="K29" s="31" t="n"/>
      <c r="L29" s="32" t="n"/>
    </row>
    <row r="30" ht="42" customHeight="1" s="67">
      <c r="A30" s="18" t="inlineStr">
        <is>
          <t>Firma:</t>
        </is>
      </c>
      <c r="B30" s="17" t="n"/>
      <c r="C30" s="170" t="n"/>
      <c r="D30" s="172" t="n"/>
      <c r="E30" s="18" t="inlineStr">
        <is>
          <t>Firma:</t>
        </is>
      </c>
      <c r="F30" s="17" t="n"/>
      <c r="G30" s="170" t="n"/>
      <c r="H30" s="172" t="n"/>
      <c r="I30" s="18" t="inlineStr">
        <is>
          <t>Firma:</t>
        </is>
      </c>
      <c r="J30" s="17" t="n"/>
      <c r="K30" s="170" t="n"/>
      <c r="L30" s="172" t="n"/>
    </row>
    <row r="31" ht="21" customHeight="1" s="67">
      <c r="A31" s="18" t="inlineStr">
        <is>
          <t>Nombre:</t>
        </is>
      </c>
      <c r="B31" s="17" t="n"/>
      <c r="C31" s="170" t="n"/>
      <c r="D31" s="172" t="n"/>
      <c r="E31" s="18" t="inlineStr">
        <is>
          <t>Nombre:</t>
        </is>
      </c>
      <c r="F31" s="17" t="n"/>
      <c r="G31" s="170" t="n"/>
      <c r="H31" s="172" t="n"/>
      <c r="I31" s="18" t="inlineStr">
        <is>
          <t>Nombre:</t>
        </is>
      </c>
      <c r="J31" s="17" t="n"/>
      <c r="K31" s="170" t="n"/>
      <c r="L31" s="172" t="n"/>
    </row>
    <row r="32" ht="21" customHeight="1" s="67">
      <c r="A32" s="18" t="inlineStr">
        <is>
          <t>Cargo:</t>
        </is>
      </c>
      <c r="B32" s="17" t="n"/>
      <c r="C32" s="170" t="n"/>
      <c r="D32" s="172" t="n"/>
      <c r="E32" s="18" t="inlineStr">
        <is>
          <t>Cargo:</t>
        </is>
      </c>
      <c r="F32" s="17" t="n"/>
      <c r="G32" s="170" t="n"/>
      <c r="H32" s="172" t="n"/>
      <c r="I32" s="18" t="inlineStr">
        <is>
          <t>Cargo:</t>
        </is>
      </c>
      <c r="J32" s="17" t="n"/>
      <c r="K32" s="170" t="n"/>
      <c r="L32" s="172" t="n"/>
    </row>
    <row r="33" s="67">
      <c r="A33" s="2" t="inlineStr">
        <is>
          <t>REV. 15/10/2026</t>
        </is>
      </c>
      <c r="G33" s="33">
        <f>K5</f>
        <v/>
      </c>
    </row>
    <row r="34" s="67"/>
    <row r="35" s="67"/>
    <row r="36" s="67"/>
    <row r="37" s="67"/>
    <row r="38" s="67"/>
    <row r="39" s="67"/>
    <row r="40" s="67"/>
    <row r="41" s="67"/>
    <row r="42" s="67"/>
    <row r="43" s="67"/>
    <row r="44" s="67"/>
    <row r="45" s="67"/>
    <row r="46" s="67"/>
    <row r="47" s="67"/>
    <row r="48" s="67"/>
    <row r="49" s="67"/>
    <row r="50" s="67"/>
    <row r="51" s="67"/>
    <row r="52" s="67"/>
    <row r="53" s="67"/>
    <row r="54" s="67"/>
    <row r="55" s="67"/>
    <row r="56" s="67"/>
    <row r="57" s="67"/>
    <row r="58" s="67"/>
    <row r="59" s="67"/>
    <row r="60" s="67"/>
    <row r="61" s="67"/>
    <row r="62" s="67"/>
    <row r="63" s="67"/>
    <row r="64" s="67"/>
    <row r="65" s="67"/>
    <row r="66" s="67"/>
    <row r="67" s="67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82">
    <mergeCell ref="B16:F16"/>
    <mergeCell ref="A29:D29"/>
    <mergeCell ref="B18:F18"/>
    <mergeCell ref="J25:L25"/>
    <mergeCell ref="D1:L2"/>
    <mergeCell ref="A27:B27"/>
    <mergeCell ref="D5:I5"/>
    <mergeCell ref="H13:I13"/>
    <mergeCell ref="B20:F20"/>
    <mergeCell ref="J13:L13"/>
    <mergeCell ref="H23:I23"/>
    <mergeCell ref="D6:I6"/>
    <mergeCell ref="I30:J30"/>
    <mergeCell ref="A30:B30"/>
    <mergeCell ref="K30:L30"/>
    <mergeCell ref="C30:D30"/>
    <mergeCell ref="A11:B11"/>
    <mergeCell ref="C14:D14"/>
    <mergeCell ref="E14:F14"/>
    <mergeCell ref="I29:L29"/>
    <mergeCell ref="H25:I25"/>
    <mergeCell ref="J16:L16"/>
    <mergeCell ref="I32:J32"/>
    <mergeCell ref="K32:L32"/>
    <mergeCell ref="B17:F17"/>
    <mergeCell ref="H17:I17"/>
    <mergeCell ref="A26:B26"/>
    <mergeCell ref="C12:G12"/>
    <mergeCell ref="C26:L26"/>
    <mergeCell ref="B19:F19"/>
    <mergeCell ref="H19:I19"/>
    <mergeCell ref="A24:L24"/>
    <mergeCell ref="H12:I12"/>
    <mergeCell ref="J14:L14"/>
    <mergeCell ref="H14:I14"/>
    <mergeCell ref="K6:L6"/>
    <mergeCell ref="C11:L11"/>
    <mergeCell ref="K5:L5"/>
    <mergeCell ref="J4:L4"/>
    <mergeCell ref="B21:F21"/>
    <mergeCell ref="H21:I21"/>
    <mergeCell ref="C25:G25"/>
    <mergeCell ref="D3:L3"/>
    <mergeCell ref="K31:L31"/>
    <mergeCell ref="C31:D31"/>
    <mergeCell ref="E31:F31"/>
    <mergeCell ref="A12:B12"/>
    <mergeCell ref="H16:I16"/>
    <mergeCell ref="K8:L8"/>
    <mergeCell ref="J18:L18"/>
    <mergeCell ref="A32:B32"/>
    <mergeCell ref="A14:B14"/>
    <mergeCell ref="E29:H29"/>
    <mergeCell ref="H22:I22"/>
    <mergeCell ref="J17:L17"/>
    <mergeCell ref="K7:L7"/>
    <mergeCell ref="A15:L15"/>
    <mergeCell ref="C32:D32"/>
    <mergeCell ref="E32:F32"/>
    <mergeCell ref="J19:L19"/>
    <mergeCell ref="G32:H32"/>
    <mergeCell ref="C13:G13"/>
    <mergeCell ref="C27:L27"/>
    <mergeCell ref="H20:I20"/>
    <mergeCell ref="B22:F22"/>
    <mergeCell ref="J20:L20"/>
    <mergeCell ref="A25:B25"/>
    <mergeCell ref="J22:L22"/>
    <mergeCell ref="A23:F23"/>
    <mergeCell ref="J12:L12"/>
    <mergeCell ref="J21:L21"/>
    <mergeCell ref="A10:L10"/>
    <mergeCell ref="E30:F30"/>
    <mergeCell ref="G30:H30"/>
    <mergeCell ref="A28:L28"/>
    <mergeCell ref="J23:L23"/>
    <mergeCell ref="A9:L9"/>
    <mergeCell ref="H18:I18"/>
    <mergeCell ref="A13:B13"/>
    <mergeCell ref="G31:H31"/>
    <mergeCell ref="I31:J31"/>
    <mergeCell ref="A31:B31"/>
  </mergeCells>
  <pageMargins left="0.4" right="0.4" top="0.4" bottom="0.7" header="0.5" footer="0.5"/>
  <pageSetup orientation="portrait" fitToHeight="0" fitToWidth="1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2026-10-15T13:52:06Z</dcterms:modified>
  <cp:lastModifiedBy>Hugo Fernando Hurtado Ruiz</cp:lastModifiedBy>
</cp:coreProperties>
</file>