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Listado Maestro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#,##0.##"/>
    <numFmt numFmtId="165" formatCode="0.0"/>
    <numFmt numFmtId="166" formatCode="0.0%"/>
    <numFmt numFmtId="167" formatCode="hh:mm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0B1F33"/>
      <sz val="8.5"/>
      <scheme val="minor"/>
    </font>
    <font>
      <name val="Arial"/>
      <b val="1"/>
      <sz val="9"/>
    </font>
    <font>
      <name val="Calibri"/>
      <sz val="10"/>
    </font>
    <font>
      <name val="Calibri"/>
      <b val="1"/>
      <color theme="0"/>
      <sz val="10"/>
    </font>
    <font>
      <name val="Calibri"/>
      <b val="1"/>
      <sz val="10"/>
    </font>
    <font>
      <name val="Calibri"/>
      <b val="1"/>
      <color rgb="FF0B1F33"/>
      <sz val="11"/>
    </font>
    <font>
      <name val="Calibri"/>
      <b val="1"/>
      <color rgb="005C2A08"/>
      <sz val="14"/>
    </font>
    <font>
      <name val="Calibri"/>
      <i val="1"/>
      <sz val="10"/>
    </font>
    <font>
      <name val="Calibri"/>
      <b val="1"/>
      <color rgb="00FFFFFF"/>
      <sz val="11"/>
    </font>
  </fonts>
  <fills count="18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theme="7" tint="0.7999816888943144"/>
        <bgColor theme="7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rgb="FFFFFFFF"/>
      </patternFill>
    </fill>
    <fill>
      <patternFill patternType="solid">
        <fgColor rgb="FF5C2A08"/>
        <bgColor indexed="64"/>
      </patternFill>
    </fill>
    <fill>
      <patternFill patternType="solid">
        <fgColor rgb="FF5C2A08"/>
        <bgColor rgb="FF003366"/>
      </patternFill>
    </fill>
    <fill>
      <patternFill patternType="solid">
        <fgColor rgb="005C2A08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5">
    <border>
      <left/>
      <right/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/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249946592608417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46592608417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187">
    <xf numFmtId="0" fontId="0" fillId="0" borderId="0" pivotButton="0" quotePrefix="0" xfId="0"/>
    <xf numFmtId="0" fontId="9" fillId="4" borderId="5" applyAlignment="1" pivotButton="0" quotePrefix="0" xfId="3">
      <alignment horizontal="left" vertical="center"/>
    </xf>
    <xf numFmtId="0" fontId="15" fillId="0" borderId="0" pivotButton="0" quotePrefix="0" xfId="3"/>
    <xf numFmtId="0" fontId="9" fillId="5" borderId="5" applyAlignment="1" pivotButton="0" quotePrefix="0" xfId="3">
      <alignment horizontal="left" vertical="center" wrapText="1"/>
    </xf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5" fillId="6" borderId="5" applyAlignment="1" pivotButton="0" quotePrefix="0" xfId="3">
      <alignment horizontal="center" vertical="center"/>
    </xf>
    <xf numFmtId="0" fontId="10" fillId="3" borderId="0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wrapText="1" indent="1"/>
    </xf>
    <xf numFmtId="0" fontId="12" fillId="9" borderId="13" applyAlignment="1" pivotButton="0" quotePrefix="0" xfId="3">
      <alignment horizontal="center" vertical="center" wrapText="1"/>
    </xf>
    <xf numFmtId="0" fontId="13" fillId="0" borderId="9" applyAlignment="1" pivotButton="0" quotePrefix="0" xfId="3">
      <alignment horizontal="center" vertical="center"/>
    </xf>
    <xf numFmtId="14" fontId="6" fillId="0" borderId="5" applyAlignment="1" pivotButton="0" quotePrefix="0" xfId="3">
      <alignment horizontal="center" vertical="center" wrapText="1"/>
    </xf>
    <xf numFmtId="14" fontId="13" fillId="0" borderId="9" applyAlignment="1" pivotButton="0" quotePrefix="0" xfId="3">
      <alignment horizontal="center" vertical="center"/>
    </xf>
    <xf numFmtId="164" fontId="13" fillId="0" borderId="9" applyAlignment="1" pivotButton="0" quotePrefix="0" xfId="3">
      <alignment horizontal="center" vertical="center"/>
    </xf>
    <xf numFmtId="0" fontId="3" fillId="7" borderId="9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10" pivotButton="0" quotePrefix="0" xfId="0"/>
    <xf numFmtId="0" fontId="12" fillId="4" borderId="9" applyAlignment="1" pivotButton="0" quotePrefix="0" xfId="3">
      <alignment horizontal="left" vertical="center" wrapText="1"/>
    </xf>
    <xf numFmtId="0" fontId="6" fillId="0" borderId="9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11" pivotButton="0" quotePrefix="0" xfId="0"/>
    <xf numFmtId="0" fontId="8" fillId="3" borderId="12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2" fillId="9" borderId="13" applyAlignment="1" pivotButton="0" quotePrefix="0" xfId="3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15" fillId="0" borderId="0" applyAlignment="1" pivotButton="0" quotePrefix="0" xfId="3">
      <alignment horizontal="right"/>
    </xf>
    <xf numFmtId="0" fontId="14" fillId="0" borderId="5" applyAlignment="1" pivotButton="0" quotePrefix="0" xfId="3">
      <alignment horizontal="left" vertical="center" wrapText="1" indent="1"/>
    </xf>
    <xf numFmtId="0" fontId="11" fillId="8" borderId="13" applyAlignment="1" pivotButton="0" quotePrefix="0" xfId="3">
      <alignment horizontal="center" vertical="center" wrapText="1"/>
    </xf>
    <xf numFmtId="0" fontId="7" fillId="7" borderId="5" applyAlignment="1" pivotButton="0" quotePrefix="0" xfId="3">
      <alignment horizontal="center" vertical="center"/>
    </xf>
    <xf numFmtId="0" fontId="10" fillId="3" borderId="12" applyAlignment="1" pivotButton="0" quotePrefix="0" xfId="3">
      <alignment horizontal="center" vertical="center"/>
    </xf>
    <xf numFmtId="0" fontId="4" fillId="6" borderId="1" applyAlignment="1" pivotButton="0" quotePrefix="0" xfId="3">
      <alignment horizontal="center" vertical="center"/>
    </xf>
    <xf numFmtId="0" fontId="0" fillId="0" borderId="1" pivotButton="0" quotePrefix="0" xfId="0"/>
    <xf numFmtId="0" fontId="6" fillId="0" borderId="5" applyAlignment="1" pivotButton="0" quotePrefix="0" xfId="3">
      <alignment horizontal="center" vertical="center" wrapText="1"/>
    </xf>
    <xf numFmtId="0" fontId="9" fillId="4" borderId="5" applyAlignment="1" pivotButton="0" quotePrefix="0" xfId="3">
      <alignment horizontal="center" vertical="center" indent="1"/>
    </xf>
    <xf numFmtId="0" fontId="12" fillId="9" borderId="13" applyAlignment="1" pivotButton="0" quotePrefix="0" xfId="3">
      <alignment horizontal="center" vertical="center" wrapText="1"/>
    </xf>
    <xf numFmtId="0" fontId="5" fillId="6" borderId="5" applyAlignment="1" pivotButton="0" quotePrefix="0" xfId="3">
      <alignment horizontal="center" vertical="center"/>
    </xf>
    <xf numFmtId="0" fontId="9" fillId="4" borderId="5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/>
    </xf>
    <xf numFmtId="0" fontId="13" fillId="0" borderId="9" applyAlignment="1" pivotButton="0" quotePrefix="0" xfId="3">
      <alignment horizontal="left" vertical="center" shrinkToFit="1" indent="1"/>
    </xf>
    <xf numFmtId="0" fontId="13" fillId="0" borderId="9" applyAlignment="1" pivotButton="0" quotePrefix="0" xfId="3">
      <alignment horizontal="left" vertical="center" wrapText="1" inden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165" fontId="18" fillId="0" borderId="9" applyAlignment="1" pivotButton="0" quotePrefix="0" xfId="3">
      <alignment horizontal="center" vertical="center"/>
    </xf>
    <xf numFmtId="165" fontId="5" fillId="6" borderId="5" applyAlignment="1" pivotButton="0" quotePrefix="0" xfId="3">
      <alignment horizontal="center" vertical="center"/>
    </xf>
    <xf numFmtId="9" fontId="5" fillId="6" borderId="5" applyAlignment="1" pivotButton="0" quotePrefix="0" xfId="3">
      <alignment horizontal="center" vertical="center"/>
    </xf>
    <xf numFmtId="166" fontId="13" fillId="0" borderId="9" applyAlignment="1" pivotButton="0" quotePrefix="0" xfId="3">
      <alignment horizontal="center" vertical="center"/>
    </xf>
    <xf numFmtId="9" fontId="13" fillId="0" borderId="9" applyAlignment="1" pivotButton="0" quotePrefix="0" xfId="3">
      <alignment horizontal="center" vertical="center"/>
    </xf>
    <xf numFmtId="0" fontId="18" fillId="0" borderId="9" applyAlignment="1" pivotButton="0" quotePrefix="0" xfId="3">
      <alignment horizontal="center" vertical="center"/>
    </xf>
    <xf numFmtId="167" fontId="13" fillId="0" borderId="9" applyAlignment="1" pivotButton="0" quotePrefix="0" xfId="3">
      <alignment horizontal="center" vertical="center"/>
    </xf>
    <xf numFmtId="1" fontId="13" fillId="0" borderId="9" applyAlignment="1" pivotButton="0" quotePrefix="0" xfId="3">
      <alignment horizontal="center" vertical="center"/>
    </xf>
    <xf numFmtId="165" fontId="13" fillId="0" borderId="9" applyAlignment="1" pivotButton="0" quotePrefix="0" xfId="3">
      <alignment horizontal="center" vertical="center"/>
    </xf>
    <xf numFmtId="165" fontId="5" fillId="6" borderId="5" applyAlignment="1" pivotButton="0" quotePrefix="0" xfId="3">
      <alignment horizontal="center" vertical="center"/>
    </xf>
    <xf numFmtId="0" fontId="17" fillId="10" borderId="16" applyAlignment="1" pivotButton="0" quotePrefix="0" xfId="3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4" fillId="13" borderId="1" applyAlignment="1" pivotButton="0" quotePrefix="0" xfId="3">
      <alignment horizontal="center" vertical="center"/>
    </xf>
    <xf numFmtId="0" fontId="0" fillId="13" borderId="0" pivotButton="0" quotePrefix="0" xfId="0"/>
    <xf numFmtId="0" fontId="0" fillId="13" borderId="1" pivotButton="0" quotePrefix="0" xfId="0"/>
    <xf numFmtId="0" fontId="0" fillId="13" borderId="2" pivotButton="0" quotePrefix="0" xfId="0"/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7" fillId="14" borderId="19" applyAlignment="1" pivotButton="0" quotePrefix="0" xfId="3">
      <alignment horizontal="center" vertical="center"/>
    </xf>
    <xf numFmtId="0" fontId="0" fillId="13" borderId="19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11" fillId="11" borderId="19" applyAlignment="1" pivotButton="0" quotePrefix="0" xfId="3">
      <alignment horizontal="center" vertical="center" wrapText="1"/>
    </xf>
    <xf numFmtId="0" fontId="0" fillId="11" borderId="19" pivotButton="0" quotePrefix="0" xfId="0"/>
    <xf numFmtId="0" fontId="3" fillId="14" borderId="19" applyAlignment="1" pivotButton="0" quotePrefix="0" xfId="3">
      <alignment horizontal="left" vertical="center" indent="1"/>
    </xf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left" vertical="center" wrapText="1"/>
    </xf>
    <xf numFmtId="0" fontId="0" fillId="0" borderId="19" pivotButton="0" quotePrefix="0" xfId="0"/>
    <xf numFmtId="0" fontId="9" fillId="12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6" fillId="0" borderId="19" applyAlignment="1" pivotButton="0" quotePrefix="0" xfId="3">
      <alignment horizontal="center" vertical="center" wrapText="1"/>
    </xf>
    <xf numFmtId="0" fontId="12" fillId="12" borderId="19" applyAlignment="1" pivotButton="0" quotePrefix="0" xfId="3">
      <alignment horizontal="center" vertical="center" wrapText="1"/>
    </xf>
    <xf numFmtId="0" fontId="13" fillId="0" borderId="19" applyAlignment="1" pivotButton="0" quotePrefix="0" xfId="3">
      <alignment horizontal="center" vertical="center"/>
    </xf>
    <xf numFmtId="0" fontId="13" fillId="0" borderId="19" applyAlignment="1" pivotButton="0" quotePrefix="0" xfId="3">
      <alignment horizontal="left" vertical="center" wrapText="1" indent="1"/>
    </xf>
    <xf numFmtId="0" fontId="14" fillId="0" borderId="19" applyAlignment="1" pivotButton="0" quotePrefix="0" xfId="3">
      <alignment horizontal="left" vertical="center" wrapText="1" indent="1"/>
    </xf>
    <xf numFmtId="0" fontId="12" fillId="12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left" vertical="center" wrapText="1"/>
    </xf>
    <xf numFmtId="0" fontId="7" fillId="14" borderId="8" applyAlignment="1" pivotButton="0" quotePrefix="0" xfId="3">
      <alignment horizontal="center" vertical="center"/>
    </xf>
    <xf numFmtId="0" fontId="0" fillId="13" borderId="3" pivotButton="0" quotePrefix="0" xfId="0"/>
    <xf numFmtId="0" fontId="0" fillId="13" borderId="7" pivotButton="0" quotePrefix="0" xfId="0"/>
    <xf numFmtId="0" fontId="9" fillId="12" borderId="19" applyAlignment="1" pivotButton="0" quotePrefix="0" xfId="3">
      <alignment horizontal="left" vertical="center"/>
    </xf>
    <xf numFmtId="0" fontId="6" fillId="0" borderId="19" applyAlignment="1" pivotButton="0" quotePrefix="0" xfId="3">
      <alignment horizontal="center" vertical="center"/>
    </xf>
    <xf numFmtId="0" fontId="9" fillId="12" borderId="20" applyAlignment="1" pivotButton="0" quotePrefix="0" xfId="3">
      <alignment horizontal="left" vertical="center"/>
    </xf>
    <xf numFmtId="0" fontId="6" fillId="0" borderId="20" applyAlignment="1" pivotButton="0" quotePrefix="0" xfId="3">
      <alignment horizontal="center" vertical="center"/>
    </xf>
    <xf numFmtId="0" fontId="0" fillId="0" borderId="20" pivotButton="0" quotePrefix="0" xfId="0"/>
    <xf numFmtId="0" fontId="6" fillId="0" borderId="19" applyAlignment="1" pivotButton="0" quotePrefix="0" xfId="3">
      <alignment horizontal="left" vertical="center" wrapText="1"/>
    </xf>
    <xf numFmtId="0" fontId="6" fillId="0" borderId="19" applyAlignment="1" pivotButton="0" quotePrefix="0" xfId="3">
      <alignment horizontal="center" vertical="center" wrapText="1"/>
    </xf>
    <xf numFmtId="14" fontId="13" fillId="0" borderId="19" applyAlignment="1" pivotButton="0" quotePrefix="0" xfId="3">
      <alignment horizontal="center" vertical="center"/>
    </xf>
    <xf numFmtId="0" fontId="12" fillId="12" borderId="19" applyAlignment="1" pivotButton="0" quotePrefix="0" xfId="3">
      <alignment horizontal="center" vertical="center" wrapText="1"/>
    </xf>
    <xf numFmtId="0" fontId="9" fillId="12" borderId="19" applyAlignment="1" pivotButton="0" quotePrefix="0" xfId="3">
      <alignment horizontal="center" vertical="center" indent="1"/>
    </xf>
    <xf numFmtId="0" fontId="5" fillId="13" borderId="19" applyAlignment="1" pivotButton="0" quotePrefix="0" xfId="3">
      <alignment horizontal="center" vertical="center"/>
    </xf>
    <xf numFmtId="0" fontId="5" fillId="13" borderId="19" applyAlignment="1" pivotButton="0" quotePrefix="0" xfId="3">
      <alignment horizontal="center" vertical="center"/>
    </xf>
    <xf numFmtId="0" fontId="6" fillId="0" borderId="19" applyAlignment="1" pivotButton="0" quotePrefix="0" xfId="3">
      <alignment horizontal="left" vertical="center" wrapText="1" indent="1"/>
    </xf>
    <xf numFmtId="0" fontId="16" fillId="0" borderId="19" pivotButton="0" quotePrefix="0" xfId="0"/>
    <xf numFmtId="0" fontId="13" fillId="0" borderId="19" applyAlignment="1" pivotButton="0" quotePrefix="0" xfId="3">
      <alignment horizontal="left" vertical="center" shrinkToFit="1" indent="1"/>
    </xf>
    <xf numFmtId="0" fontId="9" fillId="12" borderId="19" applyAlignment="1" pivotButton="0" quotePrefix="0" xfId="3">
      <alignment horizontal="left" vertical="center" indent="1"/>
    </xf>
    <xf numFmtId="0" fontId="13" fillId="0" borderId="9" applyAlignment="1" pivotButton="0" quotePrefix="0" xfId="3">
      <alignment horizontal="center" vertical="center" wrapText="1"/>
    </xf>
    <xf numFmtId="0" fontId="4" fillId="11" borderId="3" applyAlignment="1" pivotButton="0" quotePrefix="0" xfId="3">
      <alignment horizontal="center" vertical="center"/>
    </xf>
    <xf numFmtId="0" fontId="0" fillId="11" borderId="3" pivotButton="0" quotePrefix="0" xfId="0"/>
    <xf numFmtId="0" fontId="0" fillId="0" borderId="7" pivotButton="0" quotePrefix="0" xfId="0"/>
    <xf numFmtId="0" fontId="19" fillId="0" borderId="19" applyAlignment="1" pivotButton="0" quotePrefix="0" xfId="3">
      <alignment horizontal="left" vertical="center" wrapText="1"/>
    </xf>
    <xf numFmtId="0" fontId="19" fillId="0" borderId="19" applyAlignment="1" pivotButton="0" quotePrefix="0" xfId="3">
      <alignment horizontal="center" vertical="center" wrapText="1"/>
    </xf>
    <xf numFmtId="14" fontId="19" fillId="0" borderId="19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center" vertical="center"/>
    </xf>
    <xf numFmtId="0" fontId="7" fillId="14" borderId="20" applyAlignment="1" pivotButton="0" quotePrefix="0" xfId="3">
      <alignment horizontal="center" vertical="center"/>
    </xf>
    <xf numFmtId="14" fontId="19" fillId="0" borderId="19" applyAlignment="1" pivotButton="0" quotePrefix="0" xfId="3">
      <alignment horizontal="center" vertical="center"/>
    </xf>
    <xf numFmtId="0" fontId="20" fillId="13" borderId="19" applyAlignment="1" pivotButton="0" quotePrefix="0" xfId="3">
      <alignment horizontal="center" vertical="center"/>
    </xf>
    <xf numFmtId="0" fontId="7" fillId="7" borderId="19" applyAlignment="1" pivotButton="0" quotePrefix="0" xfId="3">
      <alignment horizontal="center" vertical="center"/>
    </xf>
    <xf numFmtId="0" fontId="11" fillId="8" borderId="19" applyAlignment="1" pivotButton="0" quotePrefix="0" xfId="3">
      <alignment horizontal="center" vertical="center" wrapText="1"/>
    </xf>
    <xf numFmtId="0" fontId="9" fillId="5" borderId="19" applyAlignment="1" pivotButton="0" quotePrefix="0" xfId="3">
      <alignment horizontal="left" vertical="center" wrapText="1"/>
    </xf>
    <xf numFmtId="0" fontId="19" fillId="0" borderId="5" applyAlignment="1" pivotButton="0" quotePrefix="0" xfId="3">
      <alignment horizontal="center" vertical="center" wrapText="1"/>
    </xf>
    <xf numFmtId="0" fontId="12" fillId="9" borderId="19" applyAlignment="1" pivotButton="0" quotePrefix="0" xfId="3">
      <alignment horizontal="center" vertical="center" wrapText="1"/>
    </xf>
    <xf numFmtId="0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left" vertical="center" wrapText="1"/>
    </xf>
    <xf numFmtId="164" fontId="19" fillId="0" borderId="9" applyAlignment="1" pivotButton="0" quotePrefix="0" xfId="3">
      <alignment horizontal="center" vertical="center"/>
    </xf>
    <xf numFmtId="14" fontId="19" fillId="0" borderId="5" applyAlignment="1" pivotButton="0" quotePrefix="0" xfId="3">
      <alignment horizontal="center" vertical="center" wrapText="1"/>
    </xf>
    <xf numFmtId="0" fontId="19" fillId="0" borderId="19" applyAlignment="1" pivotButton="0" quotePrefix="0" xfId="3">
      <alignment horizontal="left" vertical="top" wrapText="1"/>
    </xf>
    <xf numFmtId="0" fontId="12" fillId="9" borderId="19" applyAlignment="1" pivotButton="0" quotePrefix="0" xfId="3">
      <alignment horizontal="center" vertical="center"/>
    </xf>
    <xf numFmtId="165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left" vertical="center" indent="1"/>
    </xf>
    <xf numFmtId="0" fontId="20" fillId="6" borderId="5" applyAlignment="1" pivotButton="0" quotePrefix="0" xfId="3">
      <alignment horizontal="center" vertical="center"/>
    </xf>
    <xf numFmtId="165" fontId="20" fillId="6" borderId="5" applyAlignment="1" pivotButton="0" quotePrefix="0" xfId="3">
      <alignment horizontal="center" vertical="center"/>
    </xf>
    <xf numFmtId="0" fontId="20" fillId="6" borderId="19" applyAlignment="1" pivotButton="0" quotePrefix="0" xfId="3">
      <alignment horizontal="center" vertical="center"/>
    </xf>
    <xf numFmtId="14" fontId="19" fillId="0" borderId="9" applyAlignment="1" pivotButton="0" quotePrefix="0" xfId="3">
      <alignment horizontal="center" vertical="center"/>
    </xf>
    <xf numFmtId="0" fontId="19" fillId="0" borderId="9" applyAlignment="1" pivotButton="0" quotePrefix="0" xfId="3">
      <alignment horizontal="center" vertical="center" wrapText="1"/>
    </xf>
    <xf numFmtId="0" fontId="21" fillId="0" borderId="9" applyAlignment="1" pivotButton="0" quotePrefix="0" xfId="3">
      <alignment horizontal="center" vertical="center"/>
    </xf>
    <xf numFmtId="0" fontId="9" fillId="4" borderId="19" applyAlignment="1" pivotButton="0" quotePrefix="0" xfId="3">
      <alignment horizontal="center" vertical="center" indent="1"/>
    </xf>
    <xf numFmtId="9" fontId="20" fillId="6" borderId="19" applyAlignment="1" pivotButton="0" quotePrefix="0" xfId="3">
      <alignment horizontal="center" vertical="center"/>
    </xf>
    <xf numFmtId="166" fontId="19" fillId="0" borderId="9" applyAlignment="1" pivotButton="0" quotePrefix="0" xfId="3">
      <alignment horizontal="center" vertical="center"/>
    </xf>
    <xf numFmtId="9" fontId="19" fillId="0" borderId="9" applyAlignment="1" pivotButton="0" quotePrefix="0" xfId="3">
      <alignment horizontal="center" vertical="center"/>
    </xf>
    <xf numFmtId="14" fontId="21" fillId="0" borderId="19" applyAlignment="1" pivotButton="0" quotePrefix="0" xfId="3">
      <alignment horizontal="center" vertical="center" wrapText="1"/>
    </xf>
    <xf numFmtId="0" fontId="21" fillId="0" borderId="19" applyAlignment="1" pivotButton="0" quotePrefix="0" xfId="3">
      <alignment horizontal="center" vertical="center" wrapText="1"/>
    </xf>
    <xf numFmtId="167" fontId="19" fillId="0" borderId="9" applyAlignment="1" pivotButton="0" quotePrefix="0" xfId="3">
      <alignment horizontal="center" vertical="center"/>
    </xf>
    <xf numFmtId="1" fontId="19" fillId="0" borderId="9" applyAlignment="1" pivotButton="0" quotePrefix="0" xfId="3">
      <alignment horizontal="center" vertical="center"/>
    </xf>
    <xf numFmtId="165" fontId="19" fillId="0" borderId="9" applyAlignment="1" pivotButton="0" quotePrefix="0" xfId="3">
      <alignment horizontal="center" vertical="center"/>
    </xf>
    <xf numFmtId="165" fontId="20" fillId="6" borderId="19" applyAlignment="1" pivotButton="0" quotePrefix="0" xfId="3">
      <alignment horizontal="center" vertical="center"/>
    </xf>
    <xf numFmtId="0" fontId="22" fillId="10" borderId="16" applyAlignment="1" pivotButton="0" quotePrefix="0" xfId="3">
      <alignment horizontal="left" vertical="center" indent="1"/>
    </xf>
    <xf numFmtId="0" fontId="21" fillId="0" borderId="9" applyAlignment="1" pivotButton="0" quotePrefix="0" xfId="3">
      <alignment horizontal="left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15" borderId="0" applyAlignment="1" pivotButton="0" quotePrefix="0" xfId="0">
      <alignment horizontal="left" vertical="center"/>
    </xf>
    <xf numFmtId="0" fontId="21" fillId="16" borderId="24" applyAlignment="1" pivotButton="0" quotePrefix="0" xfId="0">
      <alignment horizontal="center" vertical="center" wrapText="1"/>
    </xf>
    <xf numFmtId="0" fontId="19" fillId="0" borderId="24" applyAlignment="1" pivotButton="0" quotePrefix="0" xfId="0">
      <alignment horizontal="left" vertical="center" wrapText="1"/>
    </xf>
    <xf numFmtId="0" fontId="19" fillId="0" borderId="0" applyAlignment="1" pivotButton="0" quotePrefix="0" xfId="0">
      <alignment vertical="top" wrapText="1"/>
    </xf>
    <xf numFmtId="0" fontId="19" fillId="0" borderId="0" pivotButton="0" quotePrefix="0" xfId="0"/>
    <xf numFmtId="0" fontId="0" fillId="15" borderId="24" pivotButton="0" quotePrefix="0" xfId="0"/>
    <xf numFmtId="0" fontId="0" fillId="16" borderId="24" pivotButton="0" quotePrefix="0" xfId="0"/>
    <xf numFmtId="0" fontId="0" fillId="17" borderId="24" pivotButton="0" quotePrefix="0" xfId="0"/>
    <xf numFmtId="0" fontId="19" fillId="0" borderId="19" applyAlignment="1" applyProtection="1" pivotButton="0" quotePrefix="0" xfId="3">
      <alignment horizontal="left" vertical="center" wrapText="1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19" fillId="0" borderId="19" applyAlignment="1" applyProtection="1" pivotButton="0" quotePrefix="0" xfId="3">
      <alignment horizontal="center" vertical="center" wrapText="1"/>
      <protection locked="0" hidden="0"/>
    </xf>
    <xf numFmtId="14" fontId="19" fillId="0" borderId="19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pivotButton="0" quotePrefix="0" xfId="3">
      <alignment horizontal="left" vertical="center" wrapText="1"/>
    </xf>
    <xf numFmtId="0" fontId="19" fillId="0" borderId="19" applyAlignment="1" applyProtection="1" pivotButton="0" quotePrefix="0" xfId="3">
      <alignment horizontal="center" vertical="center"/>
      <protection locked="0" hidden="0"/>
    </xf>
    <xf numFmtId="14" fontId="19" fillId="0" borderId="19" applyAlignment="1" applyProtection="1" pivotButton="0" quotePrefix="0" xfId="3">
      <alignment horizontal="center" vertical="center"/>
      <protection locked="0" hidden="0"/>
    </xf>
    <xf numFmtId="0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9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19" fillId="0" borderId="9" applyAlignment="1" applyProtection="1" pivotButton="0" quotePrefix="0" xfId="3">
      <alignment horizontal="center" vertical="center"/>
      <protection locked="0" hidden="0"/>
    </xf>
    <xf numFmtId="16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pivotButton="0" quotePrefix="0" xfId="3">
      <alignment horizontal="left" vertical="center" wrapText="1"/>
    </xf>
    <xf numFmtId="14" fontId="19" fillId="0" borderId="5" applyAlignment="1" applyProtection="1" pivotButton="0" quotePrefix="0" xfId="3">
      <alignment horizontal="center" vertical="center" wrapText="1"/>
      <protection locked="0" hidden="0"/>
    </xf>
    <xf numFmtId="0" fontId="19" fillId="0" borderId="19" applyAlignment="1" applyProtection="1" pivotButton="0" quotePrefix="0" xfId="3">
      <alignment horizontal="left" vertical="top" wrapText="1"/>
      <protection locked="0" hidden="0"/>
    </xf>
    <xf numFmtId="14" fontId="19" fillId="0" borderId="9" applyAlignment="1" applyProtection="1" pivotButton="0" quotePrefix="0" xfId="3">
      <alignment horizontal="center" vertical="center"/>
      <protection locked="0" hidden="0"/>
    </xf>
    <xf numFmtId="0" fontId="19" fillId="0" borderId="9" applyAlignment="1" applyProtection="1" pivotButton="0" quotePrefix="0" xfId="3">
      <alignment horizontal="center" vertical="center" wrapText="1"/>
      <protection locked="0" hidden="0"/>
    </xf>
    <xf numFmtId="0" fontId="21" fillId="0" borderId="9" applyAlignment="1" applyProtection="1" pivotButton="0" quotePrefix="0" xfId="3">
      <alignment horizontal="center" vertical="center"/>
      <protection locked="0" hidden="0"/>
    </xf>
    <xf numFmtId="9" fontId="19" fillId="0" borderId="9" applyAlignment="1" applyProtection="1" pivotButton="0" quotePrefix="0" xfId="3">
      <alignment horizontal="center" vertical="center"/>
      <protection locked="0" hidden="0"/>
    </xf>
    <xf numFmtId="14" fontId="21" fillId="0" borderId="19" applyAlignment="1" applyProtection="1" pivotButton="0" quotePrefix="0" xfId="3">
      <alignment horizontal="center" vertical="center" wrapText="1"/>
      <protection locked="0" hidden="0"/>
    </xf>
    <xf numFmtId="0" fontId="21" fillId="0" borderId="19" applyAlignment="1" applyProtection="1" pivotButton="0" quotePrefix="0" xfId="3">
      <alignment horizontal="center" vertical="center" wrapText="1"/>
      <protection locked="0" hidden="0"/>
    </xf>
    <xf numFmtId="167" fontId="19" fillId="0" borderId="9" applyAlignment="1" applyProtection="1" pivotButton="0" quotePrefix="0" xfId="3">
      <alignment horizontal="center" vertical="center"/>
      <protection locked="0" hidden="0"/>
    </xf>
    <xf numFmtId="165" fontId="19" fillId="0" borderId="9" applyAlignment="1" applyProtection="1" pivotButton="0" quotePrefix="0" xfId="3">
      <alignment horizontal="center" vertical="center"/>
      <protection locked="0" hidden="0"/>
    </xf>
    <xf numFmtId="0" fontId="21" fillId="0" borderId="9" applyAlignment="1" pivotButton="0" quotePrefix="0" xfId="3">
      <alignment horizontal="left" vertical="center" wrapText="1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856"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E2F0D9"/>
          <bgColor rgb="FFE2F0D9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FFF2CC"/>
          <bgColor rgb="FFFFF2CC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  <dxf>
      <font>
        <b val="1"/>
        <color rgb="FF000000"/>
      </font>
      <fill>
        <patternFill patternType="solid">
          <fgColor rgb="FFC6E0B4"/>
          <bgColor rgb="FFC6E0B4"/>
        </patternFill>
      </fill>
    </dxf>
    <dxf>
      <font>
        <b val="1"/>
        <color rgb="FF000000"/>
      </font>
      <fill>
        <patternFill patternType="solid">
          <fgColor rgb="FFFFE699"/>
          <bgColor rgb="FFFFE699"/>
        </patternFill>
      </fill>
    </dxf>
    <dxf>
      <font>
        <b val="1"/>
        <color rgb="FF000000"/>
      </font>
      <fill>
        <patternFill patternType="solid">
          <fgColor rgb="FFF8CBAD"/>
          <bgColor rgb="FFF8CBAD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2252203</colOff>
      <row>7</row>
      <rowOff>177646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3564000" cy="1692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outlinePr summaryBelow="1" summaryRight="1"/>
    <pageSetUpPr fitToPage="1"/>
  </sheetPr>
  <dimension ref="A1:I41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5" customWidth="1" style="67" min="1" max="1"/>
    <col width="14" customWidth="1" style="67" min="2" max="2"/>
    <col width="44" customWidth="1" style="67" min="3" max="3"/>
    <col width="26" customWidth="1" style="67" min="4" max="4"/>
    <col width="24" customWidth="1" style="67" min="5" max="5"/>
    <col width="26" customWidth="1" style="67" min="6" max="6"/>
    <col width="18" customWidth="1" style="67" min="7" max="7"/>
    <col width="9" customWidth="1" style="67" min="8" max="8"/>
    <col width="13" customWidth="1" style="67" min="9" max="9"/>
  </cols>
  <sheetData>
    <row r="1" ht="40.05" customHeight="1" s="67">
      <c r="D1" s="63" t="inlineStr">
        <is>
          <t>LISTADO MAESTRO DE REGISTROS DE CALIDAD</t>
        </is>
      </c>
    </row>
    <row r="2" ht="14.4" customHeight="1" s="67">
      <c r="D2" s="39" t="n"/>
      <c r="E2" s="16" t="n"/>
      <c r="F2" s="16" t="n"/>
      <c r="G2" s="16" t="n"/>
      <c r="H2" s="16" t="n"/>
      <c r="I2" s="16" t="n"/>
    </row>
    <row r="3" ht="4.95" customHeight="1" s="67">
      <c r="D3" s="110" t="n"/>
      <c r="E3" s="24" t="n"/>
      <c r="F3" s="24" t="n"/>
      <c r="G3" s="24" t="n"/>
      <c r="H3" s="24" t="n"/>
      <c r="I3" s="24" t="n"/>
    </row>
    <row r="4" ht="15" customHeight="1" s="67">
      <c r="G4" s="117" t="inlineStr">
        <is>
          <t>CONTROL DOCUMENTAL</t>
        </is>
      </c>
      <c r="H4" s="24" t="n"/>
      <c r="I4" s="112" t="n"/>
    </row>
    <row r="5" ht="15" customHeight="1" s="67">
      <c r="D5" s="27" t="inlineStr">
        <is>
          <t>REFORMAS Y REMODELACIONES</t>
        </is>
      </c>
      <c r="F5" s="29" t="n"/>
      <c r="G5" s="93" t="inlineStr">
        <is>
          <t>Código</t>
        </is>
      </c>
      <c r="H5" s="94" t="inlineStr">
        <is>
          <t>RYR-CA-003</t>
        </is>
      </c>
      <c r="I5" s="32" t="n"/>
    </row>
    <row r="6" ht="15" customHeight="1" s="67">
      <c r="D6" s="37" t="inlineStr">
        <is>
          <t>DISEÑAMOS, RENOVAMOS Y CONSTRUIMOS ESPACIOS QUE INSPIRAN.</t>
        </is>
      </c>
      <c r="F6" s="29" t="n"/>
      <c r="G6" s="93" t="inlineStr">
        <is>
          <t>Versión</t>
        </is>
      </c>
      <c r="H6" s="94" t="n">
        <v>1</v>
      </c>
      <c r="I6" s="32" t="n"/>
    </row>
    <row r="7" ht="15" customHeight="1" s="67">
      <c r="D7" s="68" t="n"/>
      <c r="E7" s="68" t="n"/>
      <c r="F7" s="68" t="n"/>
      <c r="G7" s="93" t="inlineStr">
        <is>
          <t>Fecha de Emisión</t>
        </is>
      </c>
      <c r="H7" s="94" t="inlineStr">
        <is>
          <t>09/10/2026</t>
        </is>
      </c>
      <c r="I7" s="32" t="n"/>
    </row>
    <row r="8" ht="15" customHeight="1" s="67">
      <c r="D8" s="68" t="n"/>
      <c r="E8" s="68" t="n"/>
      <c r="F8" s="68" t="n"/>
      <c r="G8" s="95" t="inlineStr">
        <is>
          <t>Página</t>
        </is>
      </c>
      <c r="H8" s="96" t="inlineStr">
        <is>
          <t>1 de 1</t>
        </is>
      </c>
      <c r="I8" s="112" t="n"/>
    </row>
    <row r="9" ht="15" customHeight="1" s="67">
      <c r="A9" s="75" t="inlineStr">
        <is>
          <t>Qué registros existen, quién los llena, con qué frecuencia y cuánto se conservan</t>
        </is>
      </c>
      <c r="B9" s="31" t="n"/>
      <c r="C9" s="31" t="n"/>
      <c r="D9" s="31" t="n"/>
      <c r="E9" s="31" t="n"/>
      <c r="F9" s="31" t="n"/>
      <c r="G9" s="31" t="n"/>
      <c r="H9" s="31" t="n"/>
      <c r="I9" s="32" t="n"/>
    </row>
    <row r="10" ht="16.5" customHeight="1" s="67">
      <c r="A10" s="77" t="inlineStr">
        <is>
          <t>1. DATOS GENERALES</t>
        </is>
      </c>
      <c r="B10" s="31" t="n"/>
      <c r="C10" s="31" t="n"/>
      <c r="D10" s="31" t="n"/>
      <c r="E10" s="31" t="n"/>
      <c r="F10" s="31" t="n"/>
      <c r="G10" s="31" t="n"/>
      <c r="H10" s="31" t="n"/>
      <c r="I10" s="32" t="n"/>
    </row>
    <row r="11" ht="22.05" customHeight="1" s="67">
      <c r="A11" s="81" t="inlineStr">
        <is>
          <t>Proyecto / Obra</t>
        </is>
      </c>
      <c r="B11" s="32" t="n"/>
      <c r="C11" s="161" t="n"/>
      <c r="D11" s="163" t="n"/>
      <c r="E11" s="81" t="inlineStr">
        <is>
          <t>Contrato N°</t>
        </is>
      </c>
      <c r="F11" s="164" t="n"/>
      <c r="G11" s="81" t="inlineStr">
        <is>
          <t>Fecha de corte</t>
        </is>
      </c>
      <c r="H11" s="32" t="n"/>
      <c r="I11" s="165" t="n"/>
    </row>
    <row r="12" ht="22.05" customHeight="1" s="67">
      <c r="A12" s="81" t="inlineStr">
        <is>
          <t>Contratista / Empresa</t>
        </is>
      </c>
      <c r="B12" s="32" t="n"/>
      <c r="C12" s="161" t="n"/>
      <c r="D12" s="163" t="n"/>
      <c r="E12" s="81" t="inlineStr">
        <is>
          <t>Responsable del listado</t>
        </is>
      </c>
      <c r="F12" s="161" t="n"/>
      <c r="G12" s="162" t="n"/>
      <c r="H12" s="162" t="n"/>
      <c r="I12" s="163" t="n"/>
    </row>
    <row r="13" ht="16.5" customHeight="1" s="67">
      <c r="A13" s="77" t="inlineStr">
        <is>
          <t>2. REGISTROS DE CALIDAD</t>
        </is>
      </c>
      <c r="B13" s="31" t="n"/>
      <c r="C13" s="31" t="n"/>
      <c r="D13" s="31" t="n"/>
      <c r="E13" s="31" t="n"/>
      <c r="F13" s="31" t="n"/>
      <c r="G13" s="31" t="n"/>
      <c r="H13" s="31" t="n"/>
      <c r="I13" s="32" t="n"/>
    </row>
    <row r="14" ht="34.05" customHeight="1" s="67">
      <c r="A14" s="101" t="inlineStr">
        <is>
          <t>No.</t>
        </is>
      </c>
      <c r="B14" s="101" t="inlineStr">
        <is>
          <t>Código</t>
        </is>
      </c>
      <c r="C14" s="101" t="inlineStr">
        <is>
          <t>Nombre del registro</t>
        </is>
      </c>
      <c r="D14" s="101" t="inlineStr">
        <is>
          <t>Responsable de diligenciarlo</t>
        </is>
      </c>
      <c r="E14" s="101" t="inlineStr">
        <is>
          <t>Frecuencia</t>
        </is>
      </c>
      <c r="F14" s="101" t="inlineStr">
        <is>
          <t>Dónde se archiva</t>
        </is>
      </c>
      <c r="G14" s="101" t="inlineStr">
        <is>
          <t>Tiempo de conservación</t>
        </is>
      </c>
      <c r="H14" s="101" t="inlineStr">
        <is>
          <t>Versión</t>
        </is>
      </c>
      <c r="I14" s="101" t="inlineStr">
        <is>
          <t>Estado</t>
        </is>
      </c>
    </row>
    <row r="15" ht="29" customHeight="1" s="67">
      <c r="A15" s="116" t="n">
        <v>1</v>
      </c>
      <c r="B15" s="166" t="inlineStr">
        <is>
          <t>RYR-CA-001</t>
        </is>
      </c>
      <c r="C15" s="166" t="inlineStr">
        <is>
          <t>Plan de Inspección y Ensayos (PIE)</t>
        </is>
      </c>
      <c r="D15" s="166" t="inlineStr">
        <is>
          <t>Ingeniero de calidad</t>
        </is>
      </c>
      <c r="E15" s="166" t="inlineStr">
        <is>
          <t>Una vez; se actualiza al cambiar el alcance</t>
        </is>
      </c>
      <c r="F15" s="166" t="inlineStr">
        <is>
          <t>Carpeta de calidad y app</t>
        </is>
      </c>
      <c r="G15" s="166" t="inlineStr">
        <is>
          <t>Cierre del contrato + 5 años</t>
        </is>
      </c>
      <c r="H15" s="116" t="n">
        <v>1</v>
      </c>
      <c r="I15" s="116" t="inlineStr">
        <is>
          <t>Vigente</t>
        </is>
      </c>
    </row>
    <row r="16" ht="29" customHeight="1" s="67">
      <c r="A16" s="116" t="n">
        <v>2</v>
      </c>
      <c r="B16" s="166" t="inlineStr">
        <is>
          <t>RYR-CA-002</t>
        </is>
      </c>
      <c r="C16" s="166" t="inlineStr">
        <is>
          <t>Control de Planos y Versiones Vigentes</t>
        </is>
      </c>
      <c r="D16" s="166" t="inlineStr">
        <is>
          <t>Ingeniero de calidad</t>
        </is>
      </c>
      <c r="E16" s="166" t="inlineStr">
        <is>
          <t>Cada vez que llega una versión</t>
        </is>
      </c>
      <c r="F16" s="166" t="inlineStr">
        <is>
          <t>Carpeta de calidad y app</t>
        </is>
      </c>
      <c r="G16" s="166" t="inlineStr">
        <is>
          <t>Cierre del contrato + 5 años</t>
        </is>
      </c>
      <c r="H16" s="116" t="n">
        <v>1</v>
      </c>
      <c r="I16" s="116" t="inlineStr">
        <is>
          <t>Vigente</t>
        </is>
      </c>
    </row>
    <row r="17" ht="29" customHeight="1" s="67">
      <c r="A17" s="116" t="n">
        <v>3</v>
      </c>
      <c r="B17" s="166" t="inlineStr">
        <is>
          <t>RYR-CA-003</t>
        </is>
      </c>
      <c r="C17" s="166" t="inlineStr">
        <is>
          <t>Listado Maestro de Registros de Calidad</t>
        </is>
      </c>
      <c r="D17" s="166" t="inlineStr">
        <is>
          <t>Ingeniero de calidad</t>
        </is>
      </c>
      <c r="E17" s="166" t="inlineStr">
        <is>
          <t>Mensual</t>
        </is>
      </c>
      <c r="F17" s="166" t="inlineStr">
        <is>
          <t>Carpeta de calidad y app</t>
        </is>
      </c>
      <c r="G17" s="166" t="inlineStr">
        <is>
          <t>Cierre del contrato + 5 años</t>
        </is>
      </c>
      <c r="H17" s="116" t="n">
        <v>1</v>
      </c>
      <c r="I17" s="116" t="inlineStr">
        <is>
          <t>Vigente</t>
        </is>
      </c>
    </row>
    <row r="18" ht="29" customHeight="1" s="67">
      <c r="A18" s="116" t="n">
        <v>4</v>
      </c>
      <c r="B18" s="166" t="inlineStr">
        <is>
          <t>RYR-CA-004</t>
        </is>
      </c>
      <c r="C18" s="166" t="inlineStr">
        <is>
          <t>Inspección y Recepción de Materiales</t>
        </is>
      </c>
      <c r="D18" s="166" t="inlineStr">
        <is>
          <t>Almacenista / calidad</t>
        </is>
      </c>
      <c r="E18" s="166" t="inlineStr">
        <is>
          <t>Cada recepción</t>
        </is>
      </c>
      <c r="F18" s="166" t="inlineStr">
        <is>
          <t>Carpeta de calidad y app</t>
        </is>
      </c>
      <c r="G18" s="166" t="inlineStr">
        <is>
          <t>Cierre del contrato + 5 años</t>
        </is>
      </c>
      <c r="H18" s="116" t="n">
        <v>1</v>
      </c>
      <c r="I18" s="116" t="inlineStr">
        <is>
          <t>Vigente</t>
        </is>
      </c>
    </row>
    <row r="19" ht="29" customHeight="1" s="67">
      <c r="A19" s="116" t="n">
        <v>5</v>
      </c>
      <c r="B19" s="166" t="inlineStr">
        <is>
          <t>RYR-CA-005</t>
        </is>
      </c>
      <c r="C19" s="166" t="inlineStr">
        <is>
          <t>Evaluación de Proveedores y Subcontratistas</t>
        </is>
      </c>
      <c r="D19" s="166" t="inlineStr">
        <is>
          <t>Residente / compras</t>
        </is>
      </c>
      <c r="E19" s="166" t="inlineStr">
        <is>
          <t>Al contratar y al cerrar</t>
        </is>
      </c>
      <c r="F19" s="166" t="inlineStr">
        <is>
          <t>Carpeta de calidad y app</t>
        </is>
      </c>
      <c r="G19" s="166" t="inlineStr">
        <is>
          <t>Cierre del contrato + 5 años</t>
        </is>
      </c>
      <c r="H19" s="116" t="n">
        <v>1</v>
      </c>
      <c r="I19" s="116" t="inlineStr">
        <is>
          <t>Vigente</t>
        </is>
      </c>
    </row>
    <row r="20" ht="29" customHeight="1" s="67">
      <c r="A20" s="116" t="n">
        <v>6</v>
      </c>
      <c r="B20" s="166" t="inlineStr">
        <is>
          <t>RYR-CA-006</t>
        </is>
      </c>
      <c r="C20" s="166" t="inlineStr">
        <is>
          <t>Control de Ensayos de Materiales</t>
        </is>
      </c>
      <c r="D20" s="166" t="inlineStr">
        <is>
          <t>Ingeniero de calidad</t>
        </is>
      </c>
      <c r="E20" s="166" t="inlineStr">
        <is>
          <t>Cada ensayo</t>
        </is>
      </c>
      <c r="F20" s="166" t="inlineStr">
        <is>
          <t>Carpeta de calidad y app</t>
        </is>
      </c>
      <c r="G20" s="166" t="inlineStr">
        <is>
          <t>Cierre del contrato + 5 años</t>
        </is>
      </c>
      <c r="H20" s="116" t="n">
        <v>1</v>
      </c>
      <c r="I20" s="116" t="inlineStr">
        <is>
          <t>Vigente</t>
        </is>
      </c>
    </row>
    <row r="21" ht="29" customHeight="1" s="67">
      <c r="A21" s="116" t="n">
        <v>7</v>
      </c>
      <c r="B21" s="166" t="inlineStr">
        <is>
          <t>RYR-CA-007</t>
        </is>
      </c>
      <c r="C21" s="166" t="inlineStr">
        <is>
          <t>Inspección de Excavación, Rellenos y Compactación</t>
        </is>
      </c>
      <c r="D21" s="166" t="inlineStr">
        <is>
          <t>Ingeniero de calidad</t>
        </is>
      </c>
      <c r="E21" s="166" t="inlineStr">
        <is>
          <t>Por capa o frente</t>
        </is>
      </c>
      <c r="F21" s="166" t="inlineStr">
        <is>
          <t>Carpeta de calidad y app</t>
        </is>
      </c>
      <c r="G21" s="166" t="inlineStr">
        <is>
          <t>Cierre del contrato + 5 años</t>
        </is>
      </c>
      <c r="H21" s="116" t="n">
        <v>1</v>
      </c>
      <c r="I21" s="116" t="inlineStr">
        <is>
          <t>Vigente</t>
        </is>
      </c>
    </row>
    <row r="22" ht="29" customHeight="1" s="67">
      <c r="A22" s="116" t="n">
        <v>8</v>
      </c>
      <c r="B22" s="166" t="inlineStr">
        <is>
          <t>RYR-CA-008</t>
        </is>
      </c>
      <c r="C22" s="166" t="inlineStr">
        <is>
          <t>Inspección de Acero de Refuerzo</t>
        </is>
      </c>
      <c r="D22" s="166" t="inlineStr">
        <is>
          <t>Ingeniero de calidad</t>
        </is>
      </c>
      <c r="E22" s="166" t="inlineStr">
        <is>
          <t>Antes de cada vaciado</t>
        </is>
      </c>
      <c r="F22" s="166" t="inlineStr">
        <is>
          <t>Carpeta de calidad y app</t>
        </is>
      </c>
      <c r="G22" s="166" t="inlineStr">
        <is>
          <t>Cierre del contrato + 5 años</t>
        </is>
      </c>
      <c r="H22" s="116" t="n">
        <v>1</v>
      </c>
      <c r="I22" s="116" t="inlineStr">
        <is>
          <t>Vigente</t>
        </is>
      </c>
    </row>
    <row r="23" ht="29" customHeight="1" s="67">
      <c r="A23" s="116" t="n">
        <v>9</v>
      </c>
      <c r="B23" s="166" t="inlineStr">
        <is>
          <t>RYR-CA-009</t>
        </is>
      </c>
      <c r="C23" s="166" t="inlineStr">
        <is>
          <t>Inspección de Formaleta y Encofrado</t>
        </is>
      </c>
      <c r="D23" s="166" t="inlineStr">
        <is>
          <t>Ingeniero de calidad</t>
        </is>
      </c>
      <c r="E23" s="166" t="inlineStr">
        <is>
          <t>Antes de cada vaciado</t>
        </is>
      </c>
      <c r="F23" s="166" t="inlineStr">
        <is>
          <t>Carpeta de calidad y app</t>
        </is>
      </c>
      <c r="G23" s="166" t="inlineStr">
        <is>
          <t>Cierre del contrato + 5 años</t>
        </is>
      </c>
      <c r="H23" s="116" t="n">
        <v>1</v>
      </c>
      <c r="I23" s="116" t="inlineStr">
        <is>
          <t>Vigente</t>
        </is>
      </c>
    </row>
    <row r="24" ht="29" customHeight="1" s="67">
      <c r="A24" s="116" t="n">
        <v>10</v>
      </c>
      <c r="B24" s="166" t="inlineStr">
        <is>
          <t>RYR-CA-010</t>
        </is>
      </c>
      <c r="C24" s="166" t="inlineStr">
        <is>
          <t>Control de Vaciado de Concreto</t>
        </is>
      </c>
      <c r="D24" s="166" t="inlineStr">
        <is>
          <t>Ingeniero de calidad</t>
        </is>
      </c>
      <c r="E24" s="166" t="inlineStr">
        <is>
          <t>Cada vaciado</t>
        </is>
      </c>
      <c r="F24" s="166" t="inlineStr">
        <is>
          <t>Carpeta de calidad y app</t>
        </is>
      </c>
      <c r="G24" s="166" t="inlineStr">
        <is>
          <t>Cierre del contrato + 5 años</t>
        </is>
      </c>
      <c r="H24" s="116" t="n">
        <v>1</v>
      </c>
      <c r="I24" s="116" t="inlineStr">
        <is>
          <t>Vigente</t>
        </is>
      </c>
    </row>
    <row r="25" ht="29" customHeight="1" s="67">
      <c r="A25" s="116" t="n">
        <v>11</v>
      </c>
      <c r="B25" s="166" t="inlineStr">
        <is>
          <t>RYR-CA-011</t>
        </is>
      </c>
      <c r="C25" s="166" t="inlineStr">
        <is>
          <t>Resultados de Ensayos de Concreto y Suelos</t>
        </is>
      </c>
      <c r="D25" s="166" t="inlineStr">
        <is>
          <t>Ingeniero de calidad</t>
        </is>
      </c>
      <c r="E25" s="166" t="inlineStr">
        <is>
          <t>Cada resultado</t>
        </is>
      </c>
      <c r="F25" s="166" t="inlineStr">
        <is>
          <t>Carpeta de calidad y app</t>
        </is>
      </c>
      <c r="G25" s="166" t="inlineStr">
        <is>
          <t>Cierre del contrato + 5 años</t>
        </is>
      </c>
      <c r="H25" s="116" t="n">
        <v>1</v>
      </c>
      <c r="I25" s="116" t="inlineStr">
        <is>
          <t>Vigente</t>
        </is>
      </c>
    </row>
    <row r="26" ht="29" customHeight="1" s="67">
      <c r="A26" s="116" t="n">
        <v>12</v>
      </c>
      <c r="B26" s="166" t="inlineStr">
        <is>
          <t>RYR-CA-012</t>
        </is>
      </c>
      <c r="C26" s="166" t="inlineStr">
        <is>
          <t>Protocolo de Inspección por Actividad</t>
        </is>
      </c>
      <c r="D26" s="166" t="inlineStr">
        <is>
          <t>Ingeniero de calidad</t>
        </is>
      </c>
      <c r="E26" s="166" t="inlineStr">
        <is>
          <t>Cada actividad terminada</t>
        </is>
      </c>
      <c r="F26" s="166" t="inlineStr">
        <is>
          <t>Carpeta de calidad y app</t>
        </is>
      </c>
      <c r="G26" s="166" t="inlineStr">
        <is>
          <t>Cierre del contrato + 5 años</t>
        </is>
      </c>
      <c r="H26" s="116" t="n">
        <v>1</v>
      </c>
      <c r="I26" s="116" t="inlineStr">
        <is>
          <t>Vigente</t>
        </is>
      </c>
    </row>
    <row r="27" ht="29" customHeight="1" s="67">
      <c r="A27" s="116" t="n">
        <v>13</v>
      </c>
      <c r="B27" s="166" t="inlineStr">
        <is>
          <t>RYR-CA-013</t>
        </is>
      </c>
      <c r="C27" s="166" t="inlineStr">
        <is>
          <t>Registro de No Conformidades y Acciones</t>
        </is>
      </c>
      <c r="D27" s="166" t="inlineStr">
        <is>
          <t>Ingeniero de calidad</t>
        </is>
      </c>
      <c r="E27" s="166" t="inlineStr">
        <is>
          <t>Cada no conformidad</t>
        </is>
      </c>
      <c r="F27" s="166" t="inlineStr">
        <is>
          <t>Carpeta de calidad y app</t>
        </is>
      </c>
      <c r="G27" s="166" t="inlineStr">
        <is>
          <t>Cierre del contrato + 5 años</t>
        </is>
      </c>
      <c r="H27" s="116" t="n">
        <v>1</v>
      </c>
      <c r="I27" s="116" t="inlineStr">
        <is>
          <t>Vigente</t>
        </is>
      </c>
    </row>
    <row r="28" ht="29" customHeight="1" s="67">
      <c r="A28" s="116" t="n">
        <v>14</v>
      </c>
      <c r="B28" s="166" t="inlineStr">
        <is>
          <t>RYR-CA-014</t>
        </is>
      </c>
      <c r="C28" s="166" t="inlineStr">
        <is>
          <t>Lista de Chequeo de Actividad Terminada</t>
        </is>
      </c>
      <c r="D28" s="166" t="inlineStr">
        <is>
          <t>Ingeniero de calidad</t>
        </is>
      </c>
      <c r="E28" s="166" t="inlineStr">
        <is>
          <t>Cada actividad o espacio</t>
        </is>
      </c>
      <c r="F28" s="166" t="inlineStr">
        <is>
          <t>Carpeta de calidad y app</t>
        </is>
      </c>
      <c r="G28" s="166" t="inlineStr">
        <is>
          <t>Cierre del contrato + 5 años</t>
        </is>
      </c>
      <c r="H28" s="116" t="n">
        <v>1</v>
      </c>
      <c r="I28" s="116" t="inlineStr">
        <is>
          <t>Vigente</t>
        </is>
      </c>
    </row>
    <row r="29" ht="29" customHeight="1" s="67">
      <c r="A29" s="116" t="n">
        <v>15</v>
      </c>
      <c r="B29" s="166" t="inlineStr">
        <is>
          <t>RYR-CA-015</t>
        </is>
      </c>
      <c r="C29" s="166" t="inlineStr">
        <is>
          <t>Lista de Pendientes de Entrega (Punch List)</t>
        </is>
      </c>
      <c r="D29" s="166" t="inlineStr">
        <is>
          <t>Residente / calidad</t>
        </is>
      </c>
      <c r="E29" s="166" t="inlineStr">
        <is>
          <t>Pre-entrega y entrega</t>
        </is>
      </c>
      <c r="F29" s="166" t="inlineStr">
        <is>
          <t>Carpeta de calidad y app</t>
        </is>
      </c>
      <c r="G29" s="166" t="inlineStr">
        <is>
          <t>Cierre del contrato + 5 años</t>
        </is>
      </c>
      <c r="H29" s="116" t="n">
        <v>1</v>
      </c>
      <c r="I29" s="116" t="inlineStr">
        <is>
          <t>Vigente</t>
        </is>
      </c>
    </row>
    <row r="30" ht="29" customHeight="1" s="67">
      <c r="A30" s="116" t="n">
        <v>16</v>
      </c>
      <c r="B30" s="166" t="inlineStr">
        <is>
          <t>RYR-CA-016</t>
        </is>
      </c>
      <c r="C30" s="166" t="inlineStr">
        <is>
          <t>Acta de Entrega y Recibo a Satisfacción</t>
        </is>
      </c>
      <c r="D30" s="166" t="inlineStr">
        <is>
          <t>Residente de obra</t>
        </is>
      </c>
      <c r="E30" s="166" t="inlineStr">
        <is>
          <t>Cada entrega</t>
        </is>
      </c>
      <c r="F30" s="166" t="inlineStr">
        <is>
          <t>Carpeta de calidad y app</t>
        </is>
      </c>
      <c r="G30" s="166" t="inlineStr">
        <is>
          <t>Cierre del contrato + 5 años</t>
        </is>
      </c>
      <c r="H30" s="116" t="n">
        <v>1</v>
      </c>
      <c r="I30" s="116" t="inlineStr">
        <is>
          <t>Vigente</t>
        </is>
      </c>
    </row>
    <row r="31" ht="29" customHeight="1" s="67">
      <c r="A31" s="116" t="n">
        <v>17</v>
      </c>
      <c r="B31" s="166" t="inlineStr">
        <is>
          <t>RYR-CA-017</t>
        </is>
      </c>
      <c r="C31" s="166" t="inlineStr">
        <is>
          <t>Informe Mensual de Calidad</t>
        </is>
      </c>
      <c r="D31" s="166" t="inlineStr">
        <is>
          <t>Ingeniero de calidad</t>
        </is>
      </c>
      <c r="E31" s="166" t="inlineStr">
        <is>
          <t>Mensual</t>
        </is>
      </c>
      <c r="F31" s="166" t="inlineStr">
        <is>
          <t>Carpeta de calidad y app</t>
        </is>
      </c>
      <c r="G31" s="166" t="inlineStr">
        <is>
          <t>Cierre del contrato + 5 años</t>
        </is>
      </c>
      <c r="H31" s="116" t="n">
        <v>1</v>
      </c>
      <c r="I31" s="116" t="inlineStr">
        <is>
          <t>Vigente</t>
        </is>
      </c>
    </row>
    <row r="32" ht="29" customHeight="1" s="67">
      <c r="A32" s="116" t="n">
        <v>18</v>
      </c>
      <c r="B32" s="166" t="inlineStr">
        <is>
          <t>RYR-CA-018</t>
        </is>
      </c>
      <c r="C32" s="166" t="inlineStr">
        <is>
          <t>Equipos de Medición y Laboratorio</t>
        </is>
      </c>
      <c r="D32" s="166" t="inlineStr">
        <is>
          <t>Ingeniero de calidad</t>
        </is>
      </c>
      <c r="E32" s="166" t="inlineStr">
        <is>
          <t>Al calibrar o ingresar cada equipo</t>
        </is>
      </c>
      <c r="F32" s="166" t="inlineStr">
        <is>
          <t>Carpeta de calidad y app</t>
        </is>
      </c>
      <c r="G32" s="166" t="inlineStr">
        <is>
          <t>Cierre del contrato + 5 años</t>
        </is>
      </c>
      <c r="H32" s="116" t="n">
        <v>1</v>
      </c>
      <c r="I32" s="116" t="inlineStr">
        <is>
          <t>Vigente</t>
        </is>
      </c>
    </row>
    <row r="33" ht="22.05" customHeight="1" s="67">
      <c r="A33" s="116" t="n">
        <v>19</v>
      </c>
      <c r="B33" s="161" t="n"/>
      <c r="C33" s="161" t="n"/>
      <c r="D33" s="161" t="n"/>
      <c r="E33" s="161" t="n"/>
      <c r="F33" s="161" t="n"/>
      <c r="G33" s="161" t="n"/>
      <c r="H33" s="167" t="n"/>
      <c r="I33" s="167" t="n"/>
    </row>
    <row r="34" ht="19.95" customHeight="1" s="67">
      <c r="A34" s="108" t="inlineStr">
        <is>
          <t>Registros vigentes</t>
        </is>
      </c>
      <c r="B34" s="31" t="n"/>
      <c r="C34" s="31" t="n"/>
      <c r="D34" s="31" t="n"/>
      <c r="E34" s="31" t="n"/>
      <c r="F34" s="32" t="n"/>
      <c r="G34" s="119">
        <f>COUNTIF(I15:I33,"Vigente")</f>
        <v/>
      </c>
      <c r="H34" s="31" t="n"/>
      <c r="I34" s="32" t="n"/>
    </row>
    <row r="35" ht="19.95" customHeight="1" s="67">
      <c r="A35" s="87" t="inlineStr">
        <is>
          <t>Los tiempos de conservación y los lugares de archivo escritos son una propuesta: se ajustan a lo que exija el contrato, la interventoría y la política de la empresa.</t>
        </is>
      </c>
      <c r="B35" s="31" t="n"/>
      <c r="C35" s="31" t="n"/>
      <c r="D35" s="31" t="n"/>
      <c r="E35" s="31" t="n"/>
      <c r="F35" s="31" t="n"/>
      <c r="G35" s="31" t="n"/>
      <c r="H35" s="31" t="n"/>
      <c r="I35" s="32" t="n"/>
    </row>
    <row r="36" ht="16.5" customHeight="1" s="67">
      <c r="A36" s="77" t="inlineStr">
        <is>
          <t>3. FIRMAS</t>
        </is>
      </c>
      <c r="B36" s="31" t="n"/>
      <c r="C36" s="31" t="n"/>
      <c r="D36" s="31" t="n"/>
      <c r="E36" s="31" t="n"/>
      <c r="F36" s="31" t="n"/>
      <c r="G36" s="31" t="n"/>
      <c r="H36" s="31" t="n"/>
      <c r="I36" s="32" t="n"/>
    </row>
    <row r="37" ht="18" customHeight="1" s="67">
      <c r="A37" s="88" t="inlineStr">
        <is>
          <t>ELABORÓ — INSPECTOR / INGENIERO DE CALIDAD</t>
        </is>
      </c>
      <c r="B37" s="31" t="n"/>
      <c r="C37" s="32" t="n"/>
      <c r="D37" s="88" t="inlineStr">
        <is>
          <t>REVISÓ — RESIDENTE DE OBRA</t>
        </is>
      </c>
      <c r="E37" s="31" t="n"/>
      <c r="F37" s="32" t="n"/>
      <c r="G37" s="88" t="inlineStr">
        <is>
          <t>Vo.Bo. — GERENCIA / INTERVENTORÍA</t>
        </is>
      </c>
      <c r="H37" s="31" t="n"/>
      <c r="I37" s="32" t="n"/>
    </row>
    <row r="38" ht="42" customHeight="1" s="67">
      <c r="A38" s="89" t="inlineStr">
        <is>
          <t>Firma:</t>
        </is>
      </c>
      <c r="B38" s="32" t="n"/>
      <c r="C38" s="161" t="n"/>
      <c r="D38" s="89" t="inlineStr">
        <is>
          <t>Firma:</t>
        </is>
      </c>
      <c r="E38" s="32" t="n"/>
      <c r="F38" s="161" t="n"/>
      <c r="G38" s="89" t="inlineStr">
        <is>
          <t>Firma:</t>
        </is>
      </c>
      <c r="H38" s="32" t="n"/>
      <c r="I38" s="161" t="n"/>
    </row>
    <row r="39" ht="21" customHeight="1" s="67">
      <c r="A39" s="89" t="inlineStr">
        <is>
          <t>Nombre:</t>
        </is>
      </c>
      <c r="B39" s="32" t="n"/>
      <c r="C39" s="161" t="n"/>
      <c r="D39" s="89" t="inlineStr">
        <is>
          <t>Nombre:</t>
        </is>
      </c>
      <c r="E39" s="32" t="n"/>
      <c r="F39" s="161" t="n"/>
      <c r="G39" s="89" t="inlineStr">
        <is>
          <t>Nombre:</t>
        </is>
      </c>
      <c r="H39" s="32" t="n"/>
      <c r="I39" s="161" t="n"/>
    </row>
    <row r="40" ht="21" customHeight="1" s="67">
      <c r="A40" s="89" t="inlineStr">
        <is>
          <t>Cargo:</t>
        </is>
      </c>
      <c r="B40" s="32" t="n"/>
      <c r="C40" s="161" t="n"/>
      <c r="D40" s="89" t="inlineStr">
        <is>
          <t>Cargo:</t>
        </is>
      </c>
      <c r="E40" s="32" t="n"/>
      <c r="F40" s="161" t="n"/>
      <c r="G40" s="89" t="inlineStr">
        <is>
          <t>Cargo:</t>
        </is>
      </c>
      <c r="H40" s="32" t="n"/>
      <c r="I40" s="161" t="n"/>
    </row>
    <row r="41" s="67">
      <c r="A41" s="2" t="inlineStr">
        <is>
          <t>REV. 09/10/2026</t>
        </is>
      </c>
      <c r="E41" s="33">
        <f>H5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35">
    <mergeCell ref="A37:C37"/>
    <mergeCell ref="G37:I37"/>
    <mergeCell ref="A11:B11"/>
    <mergeCell ref="G11:H11"/>
    <mergeCell ref="G34:I34"/>
    <mergeCell ref="D40:E40"/>
    <mergeCell ref="G39:H39"/>
    <mergeCell ref="D1:I2"/>
    <mergeCell ref="H6:I6"/>
    <mergeCell ref="G38:H38"/>
    <mergeCell ref="D37:F37"/>
    <mergeCell ref="G4:I4"/>
    <mergeCell ref="D3:I3"/>
    <mergeCell ref="A35:I35"/>
    <mergeCell ref="A12:B12"/>
    <mergeCell ref="C12:D12"/>
    <mergeCell ref="D5:F5"/>
    <mergeCell ref="A10:I10"/>
    <mergeCell ref="H7:I7"/>
    <mergeCell ref="C11:D11"/>
    <mergeCell ref="A13:I13"/>
    <mergeCell ref="F12:I12"/>
    <mergeCell ref="A9:I9"/>
    <mergeCell ref="A34:F34"/>
    <mergeCell ref="D39:E39"/>
    <mergeCell ref="A38:B38"/>
    <mergeCell ref="A36:I36"/>
    <mergeCell ref="E41:I41"/>
    <mergeCell ref="D38:E38"/>
    <mergeCell ref="H5:I5"/>
    <mergeCell ref="H8:I8"/>
    <mergeCell ref="G40:H40"/>
    <mergeCell ref="D6:F6"/>
    <mergeCell ref="A39:B39"/>
    <mergeCell ref="A40:B40"/>
  </mergeCells>
  <pageMargins left="0.4" right="0.4" top="0.4" bottom="0.7" header="0.5" footer="0.5"/>
  <pageSetup orientation="landscape" horizontalDpi="300" verticalDpi="300"/>
  <headerFooter>
    <oddHeader/>
    <oddFooter>&amp;C&amp;8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2026-10-11T17:41:53Z</dcterms:modified>
  <cp:lastModifiedBy>Hugo Fernando Hurtado Ruiz</cp:lastModifiedBy>
</cp:coreProperties>
</file>