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FF780C83-3305-4513-B9AD-042EF051E2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<sst xmlns="http://schemas.openxmlformats.org/spreadsheetml/2006/main" count="89" uniqueCount="58">
  <si>
    <t>Adalar</t>
  </si>
  <si>
    <t>Arnavutköy</t>
  </si>
  <si>
    <t>Ataşehir</t>
  </si>
  <si>
    <t>Avcılar</t>
  </si>
  <si>
    <t>Bakırköy</t>
  </si>
  <si>
    <t>Başakşehir</t>
  </si>
  <si>
    <t xml:space="preserve">Bağçılar </t>
  </si>
  <si>
    <t>Bahçelieveler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</si>
  <si>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</si>
  <si>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</si>
  <si>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</si>
  <si>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</si>
  <si>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</si>
  <si>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</si>
  <si>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</si>
  <si>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</si>
  <si>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</si>
  <si>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</si>
  <si>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</si>
  <si>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</si>
  <si>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</si>
  <si>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</si>
  <si>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</si>
  <si>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</si>
  <si>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</si>
  <si>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</si>
  <si>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</si>
  <si>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</si>
  <si>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</si>
  <si>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</si>
  <si>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</si>
  <si>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</si>
  <si>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</si>
  <si>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</si>
  <si>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</si>
  <si>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</si>
  <si>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</si>
  <si>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</si>
  <si>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</si>
  <si>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Nüfus</t>
  </si>
  <si>
    <t>Öğrenim yok</t>
  </si>
  <si>
    <t>İlkokul</t>
  </si>
  <si>
    <t>Ortaokul</t>
  </si>
  <si>
    <t>Lise</t>
  </si>
  <si>
    <t>Üniversite</t>
  </si>
  <si>
    <t>A+</t>
  </si>
  <si>
    <t>Öğrenim Durumu (%)</t>
  </si>
  <si>
    <t>C</t>
  </si>
  <si>
    <t>B+</t>
  </si>
  <si>
    <t>Total</t>
  </si>
  <si>
    <t>B</t>
  </si>
  <si>
    <t>A</t>
  </si>
  <si>
    <t>A-</t>
  </si>
  <si>
    <t>B-</t>
  </si>
  <si>
    <t>C+</t>
  </si>
  <si>
    <t>EducationLevel</t>
  </si>
  <si>
    <t>Sosyoekonomik</t>
  </si>
  <si>
    <t>Location2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</si>
</sst>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L7" sqref="L7"/>
    </sheetView>
  </sheetViews>
  <sheetFormatPr defaultRowHeight="14.4" x14ac:dyDescent="0.3"/>
  <cols>
    <col min="1" max="1" width="14.6640625" bestFit="1" customWidth="1"/>
    <col min="3" max="3" width="15.88671875" bestFit="1" customWidth="1"/>
    <col min="4" max="4" width="12.33203125" bestFit="1" customWidth="1"/>
    <col min="7" max="7" width="6" bestFit="1" customWidth="1"/>
    <col min="8" max="8" width="10.109375" bestFit="1" customWidth="1"/>
    <col min="9" max="9" width="10.44140625" bestFit="1" customWidth="1"/>
    <col min="10" max="10" width="13.88671875" bestFit="1" customWidth="1"/>
    <col min="11" max="11" width="18.6640625" bestFit="1" customWidth="1"/>
    <col min="13" max="13" width="10.6640625" bestFit="1" customWidth="1"/>
    <col min="15" max="15" width="14.44140625" bestFit="1" customWidth="1"/>
    <col min="17" max="17" width="10.33203125" bestFit="1" customWidth="1"/>
    <col min="20" max="20" width="10.6640625" bestFit="1" customWidth="1"/>
    <col min="22" max="22" width="14.6640625" bestFit="1" customWidth="1"/>
    <col min="23" max="23" width="9.6640625" bestFit="1" customWidth="1"/>
    <col min="25" max="25" width="9.6640625" bestFit="1" customWidth="1"/>
    <col min="27" max="27" width="14.33203125" bestFit="1" customWidth="1"/>
    <col min="30" max="30" width="11.109375" bestFit="1" customWidth="1"/>
    <col min="33" max="33" width="11" bestFit="1" customWidth="1"/>
    <col min="34" max="34" width="10" bestFit="1" customWidth="1"/>
    <col min="40" max="40" width="11.88671875" bestFit="1" customWidth="1"/>
  </cols>
  <sheetData>
    <row r="1" spans="1:11" x14ac:dyDescent="0.3">
      <c r="A1" s="1" t="s">
        <v>57</v>
      </c>
      <c r="B1" s="1" t="s">
        <v>39</v>
      </c>
      <c r="C1" s="1" t="s">
        <v>56</v>
      </c>
      <c r="D1" s="3" t="s">
        <v>46</v>
      </c>
      <c r="E1" s="3"/>
      <c r="F1" s="3"/>
      <c r="G1" s="3"/>
      <c r="H1" s="3"/>
      <c r="J1" s="1" t="s">
        <v>55</v>
      </c>
      <c r="K1" s="1"/>
    </row>
    <row r="2" spans="1:11" x14ac:dyDescent="0.3">
      <c r="A2" s="1"/>
      <c r="B2" s="1"/>
      <c r="C2" s="1"/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49</v>
      </c>
    </row>
    <row r="3" spans="1:11" x14ac:dyDescent="0.3">
      <c r="A3" t="s">
        <v>0</v>
      </c>
      <c r="B3" s="2">
        <v>16119</v>
      </c>
      <c r="C3" t="s">
        <v>45</v>
      </c>
      <c r="D3">
        <v>9.9000000000000005E-2</v>
      </c>
      <c r="E3">
        <v>0.182</v>
      </c>
      <c r="F3">
        <v>0.183</v>
      </c>
      <c r="G3">
        <v>0.28000000000000003</v>
      </c>
      <c r="H3">
        <v>0.25600000000000001</v>
      </c>
      <c r="I3">
        <f t="shared" ref="I3:I41" si="0">SUM(D3:H3)</f>
        <v>1</v>
      </c>
      <c r="J3">
        <f>5*H3+4*G3+3*F3+2*E3+1*D3</f>
        <v>3.4120000000000004</v>
      </c>
      <c r="K3" s="4"/>
    </row>
    <row r="4" spans="1:11" x14ac:dyDescent="0.3">
      <c r="A4" t="s">
        <v>1</v>
      </c>
      <c r="B4" s="2">
        <v>270549</v>
      </c>
      <c r="C4" t="s">
        <v>47</v>
      </c>
      <c r="D4">
        <v>0.161</v>
      </c>
      <c r="E4">
        <v>0.29199999999999998</v>
      </c>
      <c r="F4">
        <v>0.33200000000000002</v>
      </c>
      <c r="G4">
        <v>0.13800000000000001</v>
      </c>
      <c r="H4">
        <v>7.6999999999999999E-2</v>
      </c>
      <c r="I4">
        <f t="shared" si="0"/>
        <v>0.99999999999999989</v>
      </c>
      <c r="J4">
        <f t="shared" ref="J4:J42" si="1">5*H4+4*G4+3*F4+2*E4+1*D4</f>
        <v>2.6779999999999999</v>
      </c>
    </row>
    <row r="5" spans="1:11" x14ac:dyDescent="0.3">
      <c r="A5" t="s">
        <v>2</v>
      </c>
      <c r="B5" s="2">
        <v>416318</v>
      </c>
      <c r="C5" t="s">
        <v>45</v>
      </c>
      <c r="D5">
        <v>0.108</v>
      </c>
      <c r="E5">
        <v>0.19700000000000001</v>
      </c>
      <c r="F5">
        <v>0.21</v>
      </c>
      <c r="G5">
        <v>0.22600000000000001</v>
      </c>
      <c r="H5">
        <v>0.25900000000000001</v>
      </c>
      <c r="I5">
        <f t="shared" si="0"/>
        <v>1</v>
      </c>
      <c r="J5">
        <f t="shared" si="1"/>
        <v>3.331</v>
      </c>
    </row>
    <row r="6" spans="1:11" x14ac:dyDescent="0.3">
      <c r="A6" t="s">
        <v>3</v>
      </c>
      <c r="B6" s="2">
        <v>453625</v>
      </c>
      <c r="C6" t="s">
        <v>50</v>
      </c>
      <c r="D6">
        <v>0.11899999999999999</v>
      </c>
      <c r="E6">
        <v>0.217</v>
      </c>
      <c r="F6">
        <v>0.25700000000000001</v>
      </c>
      <c r="G6">
        <v>0.23799999999999999</v>
      </c>
      <c r="H6">
        <v>0.16900000000000001</v>
      </c>
      <c r="I6">
        <f t="shared" si="0"/>
        <v>1</v>
      </c>
      <c r="J6">
        <f t="shared" si="1"/>
        <v>3.1210000000000004</v>
      </c>
    </row>
    <row r="7" spans="1:11" x14ac:dyDescent="0.3">
      <c r="A7" t="s">
        <v>6</v>
      </c>
      <c r="B7" s="2">
        <v>734369</v>
      </c>
      <c r="C7" t="s">
        <v>51</v>
      </c>
      <c r="D7">
        <v>0.13900000000000001</v>
      </c>
      <c r="E7">
        <v>0.26</v>
      </c>
      <c r="F7">
        <v>0.32200000000000001</v>
      </c>
      <c r="G7">
        <v>0.17799999999999999</v>
      </c>
      <c r="H7">
        <v>0.10100000000000001</v>
      </c>
      <c r="I7">
        <f t="shared" si="0"/>
        <v>1</v>
      </c>
      <c r="J7">
        <f t="shared" si="1"/>
        <v>2.8419999999999996</v>
      </c>
    </row>
    <row r="8" spans="1:11" x14ac:dyDescent="0.3">
      <c r="A8" t="s">
        <v>7</v>
      </c>
      <c r="B8" s="2">
        <v>594053</v>
      </c>
      <c r="C8" t="s">
        <v>52</v>
      </c>
      <c r="D8">
        <v>0.114</v>
      </c>
      <c r="E8">
        <v>0.222</v>
      </c>
      <c r="F8">
        <v>0.253</v>
      </c>
      <c r="G8">
        <v>0.22500000000000001</v>
      </c>
      <c r="H8">
        <v>0.185</v>
      </c>
      <c r="I8">
        <f t="shared" si="0"/>
        <v>0.99899999999999989</v>
      </c>
      <c r="J8">
        <f t="shared" si="1"/>
        <v>3.1419999999999999</v>
      </c>
    </row>
    <row r="9" spans="1:11" x14ac:dyDescent="0.3">
      <c r="A9" t="s">
        <v>4</v>
      </c>
      <c r="B9" s="2">
        <v>222668</v>
      </c>
      <c r="C9" t="s">
        <v>45</v>
      </c>
      <c r="D9">
        <v>8.3000000000000004E-2</v>
      </c>
      <c r="E9">
        <v>0.13700000000000001</v>
      </c>
      <c r="F9">
        <v>0.155</v>
      </c>
      <c r="G9">
        <v>0.26100000000000001</v>
      </c>
      <c r="H9">
        <v>0.36399999999999999</v>
      </c>
      <c r="I9">
        <f t="shared" si="0"/>
        <v>1</v>
      </c>
      <c r="J9">
        <f t="shared" si="1"/>
        <v>3.6859999999999999</v>
      </c>
    </row>
    <row r="10" spans="1:11" x14ac:dyDescent="0.3">
      <c r="A10" t="s">
        <v>5</v>
      </c>
      <c r="B10" s="2">
        <v>427835</v>
      </c>
      <c r="C10" t="s">
        <v>52</v>
      </c>
      <c r="D10">
        <v>0.13300000000000001</v>
      </c>
      <c r="E10">
        <v>0.21199999999999999</v>
      </c>
      <c r="F10">
        <v>0.24199999999999999</v>
      </c>
      <c r="G10">
        <v>0.21199999999999999</v>
      </c>
      <c r="H10">
        <v>0.20100000000000001</v>
      </c>
      <c r="I10">
        <f t="shared" si="0"/>
        <v>1</v>
      </c>
      <c r="J10">
        <f t="shared" si="1"/>
        <v>3.1360000000000001</v>
      </c>
    </row>
    <row r="11" spans="1:11" x14ac:dyDescent="0.3">
      <c r="A11" t="s">
        <v>8</v>
      </c>
      <c r="B11" s="2">
        <v>271073</v>
      </c>
      <c r="C11" t="s">
        <v>52</v>
      </c>
      <c r="D11">
        <v>0.10100000000000001</v>
      </c>
      <c r="E11">
        <v>0.26300000000000001</v>
      </c>
      <c r="F11">
        <v>0.26400000000000001</v>
      </c>
      <c r="G11">
        <v>0.218</v>
      </c>
      <c r="H11">
        <v>0.153</v>
      </c>
      <c r="I11">
        <f t="shared" si="0"/>
        <v>0.999</v>
      </c>
      <c r="J11">
        <f t="shared" si="1"/>
        <v>3.056</v>
      </c>
    </row>
    <row r="12" spans="1:11" x14ac:dyDescent="0.3">
      <c r="A12" t="s">
        <v>9</v>
      </c>
      <c r="B12" s="2">
        <v>181074</v>
      </c>
      <c r="C12" t="s">
        <v>45</v>
      </c>
      <c r="D12">
        <v>6.7000000000000004E-2</v>
      </c>
      <c r="E12">
        <v>0.11799999999999999</v>
      </c>
      <c r="F12">
        <v>0.108</v>
      </c>
      <c r="G12">
        <v>0.24299999999999999</v>
      </c>
      <c r="H12">
        <v>0.46400000000000002</v>
      </c>
      <c r="I12">
        <f t="shared" si="0"/>
        <v>1</v>
      </c>
      <c r="J12">
        <f t="shared" si="1"/>
        <v>3.9190000000000005</v>
      </c>
    </row>
    <row r="13" spans="1:11" x14ac:dyDescent="0.3">
      <c r="A13" t="s">
        <v>10</v>
      </c>
      <c r="B13" s="2">
        <v>246700</v>
      </c>
      <c r="C13" t="s">
        <v>51</v>
      </c>
      <c r="D13">
        <v>0.10199999999999999</v>
      </c>
      <c r="E13">
        <v>0.22900000000000001</v>
      </c>
      <c r="F13">
        <v>0.23799999999999999</v>
      </c>
      <c r="G13">
        <v>0.246</v>
      </c>
      <c r="H13">
        <v>0.186</v>
      </c>
      <c r="I13">
        <f t="shared" si="0"/>
        <v>1.0009999999999999</v>
      </c>
      <c r="J13">
        <f t="shared" si="1"/>
        <v>3.1880000000000002</v>
      </c>
    </row>
    <row r="14" spans="1:11" x14ac:dyDescent="0.3">
      <c r="A14" t="s">
        <v>11</v>
      </c>
      <c r="B14" s="2">
        <v>331525</v>
      </c>
      <c r="C14" t="s">
        <v>53</v>
      </c>
      <c r="D14">
        <v>0.10299999999999999</v>
      </c>
      <c r="E14">
        <v>0.17799999999999999</v>
      </c>
      <c r="F14">
        <v>0.19900000000000001</v>
      </c>
      <c r="G14">
        <v>0.26300000000000001</v>
      </c>
      <c r="H14">
        <v>0.25700000000000001</v>
      </c>
      <c r="I14">
        <f t="shared" si="0"/>
        <v>1</v>
      </c>
      <c r="J14">
        <f t="shared" si="1"/>
        <v>3.3930000000000002</v>
      </c>
    </row>
    <row r="15" spans="1:11" x14ac:dyDescent="0.3">
      <c r="A15" t="s">
        <v>12</v>
      </c>
      <c r="B15" s="2">
        <v>230526</v>
      </c>
      <c r="C15" t="s">
        <v>45</v>
      </c>
      <c r="D15">
        <v>0.128</v>
      </c>
      <c r="E15">
        <v>0.246</v>
      </c>
      <c r="F15">
        <v>0.26400000000000001</v>
      </c>
      <c r="G15">
        <v>0.21099999999999999</v>
      </c>
      <c r="H15">
        <v>0.151</v>
      </c>
      <c r="I15">
        <f t="shared" si="0"/>
        <v>1</v>
      </c>
      <c r="J15">
        <f t="shared" si="1"/>
        <v>3.0110000000000001</v>
      </c>
    </row>
    <row r="16" spans="1:11" x14ac:dyDescent="0.3">
      <c r="A16" t="s">
        <v>13</v>
      </c>
      <c r="B16" s="2">
        <v>247736</v>
      </c>
      <c r="C16" t="s">
        <v>50</v>
      </c>
      <c r="D16">
        <v>0.109</v>
      </c>
      <c r="E16">
        <v>0.21099999999999999</v>
      </c>
      <c r="F16">
        <v>0.23799999999999999</v>
      </c>
      <c r="G16">
        <v>0.248</v>
      </c>
      <c r="H16">
        <v>0.19400000000000001</v>
      </c>
      <c r="I16">
        <f t="shared" si="0"/>
        <v>1</v>
      </c>
      <c r="J16">
        <f t="shared" si="1"/>
        <v>3.2070000000000003</v>
      </c>
    </row>
    <row r="17" spans="1:10" x14ac:dyDescent="0.3">
      <c r="A17" t="s">
        <v>14</v>
      </c>
      <c r="B17" s="2">
        <v>72966</v>
      </c>
      <c r="C17" t="s">
        <v>54</v>
      </c>
      <c r="D17">
        <v>8.7999999999999995E-2</v>
      </c>
      <c r="E17">
        <v>0.32100000000000001</v>
      </c>
      <c r="F17">
        <v>0.26300000000000001</v>
      </c>
      <c r="G17">
        <v>0.19600000000000001</v>
      </c>
      <c r="H17">
        <v>0.13300000000000001</v>
      </c>
      <c r="I17">
        <f t="shared" si="0"/>
        <v>1.0010000000000001</v>
      </c>
      <c r="J17">
        <f t="shared" si="1"/>
        <v>2.968</v>
      </c>
    </row>
    <row r="18" spans="1:10" x14ac:dyDescent="0.3">
      <c r="A18" t="s">
        <v>15</v>
      </c>
      <c r="B18" s="2">
        <v>251937</v>
      </c>
      <c r="C18" t="s">
        <v>53</v>
      </c>
      <c r="D18">
        <v>0.115</v>
      </c>
      <c r="E18">
        <v>0.214</v>
      </c>
      <c r="F18">
        <v>0.249</v>
      </c>
      <c r="G18">
        <v>0.221</v>
      </c>
      <c r="H18">
        <v>0.20100000000000001</v>
      </c>
      <c r="I18">
        <f t="shared" si="0"/>
        <v>1</v>
      </c>
      <c r="J18">
        <f t="shared" si="1"/>
        <v>3.1790000000000003</v>
      </c>
    </row>
    <row r="19" spans="1:10" x14ac:dyDescent="0.3">
      <c r="A19" t="s">
        <v>16</v>
      </c>
      <c r="B19" s="2">
        <v>444561</v>
      </c>
      <c r="C19" t="s">
        <v>50</v>
      </c>
      <c r="D19">
        <v>0.13300000000000001</v>
      </c>
      <c r="E19">
        <v>0.28000000000000003</v>
      </c>
      <c r="F19">
        <v>0.32600000000000001</v>
      </c>
      <c r="G19">
        <v>0.17100000000000001</v>
      </c>
      <c r="H19">
        <v>0.09</v>
      </c>
      <c r="I19">
        <f t="shared" si="0"/>
        <v>1.0000000000000002</v>
      </c>
      <c r="J19">
        <f t="shared" si="1"/>
        <v>2.8050000000000002</v>
      </c>
    </row>
    <row r="20" spans="1:10" x14ac:dyDescent="0.3">
      <c r="A20" t="s">
        <v>17</v>
      </c>
      <c r="B20" s="2">
        <v>846492</v>
      </c>
      <c r="C20" t="s">
        <v>50</v>
      </c>
      <c r="D20">
        <v>0.14399999999999999</v>
      </c>
      <c r="E20">
        <v>0.23200000000000001</v>
      </c>
      <c r="F20">
        <v>0.318</v>
      </c>
      <c r="G20">
        <v>0.189</v>
      </c>
      <c r="H20">
        <v>0.11700000000000001</v>
      </c>
      <c r="I20">
        <f t="shared" si="0"/>
        <v>1</v>
      </c>
      <c r="J20">
        <f t="shared" si="1"/>
        <v>2.903</v>
      </c>
    </row>
    <row r="21" spans="1:10" x14ac:dyDescent="0.3">
      <c r="A21" t="s">
        <v>18</v>
      </c>
      <c r="B21" s="2">
        <v>383909</v>
      </c>
      <c r="C21" t="s">
        <v>45</v>
      </c>
      <c r="D21">
        <v>0.108</v>
      </c>
      <c r="E21">
        <v>0.23400000000000001</v>
      </c>
      <c r="F21">
        <v>0.245</v>
      </c>
      <c r="G21">
        <v>0.22700000000000001</v>
      </c>
      <c r="H21">
        <v>0.187</v>
      </c>
      <c r="I21">
        <f t="shared" si="0"/>
        <v>1.0009999999999999</v>
      </c>
      <c r="J21">
        <f t="shared" si="1"/>
        <v>3.1539999999999999</v>
      </c>
    </row>
    <row r="22" spans="1:10" x14ac:dyDescent="0.3">
      <c r="A22" t="s">
        <v>19</v>
      </c>
      <c r="B22" s="2">
        <v>436539</v>
      </c>
      <c r="C22" t="s">
        <v>45</v>
      </c>
      <c r="D22">
        <v>0.122</v>
      </c>
      <c r="E22">
        <v>0.252</v>
      </c>
      <c r="F22">
        <v>0.223</v>
      </c>
      <c r="G22">
        <v>0.23</v>
      </c>
      <c r="H22">
        <v>0.17399999999999999</v>
      </c>
      <c r="I22">
        <f t="shared" si="0"/>
        <v>1.0009999999999999</v>
      </c>
      <c r="J22">
        <f t="shared" si="1"/>
        <v>3.085</v>
      </c>
    </row>
    <row r="23" spans="1:10" x14ac:dyDescent="0.3">
      <c r="A23" t="s">
        <v>20</v>
      </c>
      <c r="B23" s="2">
        <v>487046</v>
      </c>
      <c r="C23" t="s">
        <v>48</v>
      </c>
      <c r="D23">
        <v>0.127</v>
      </c>
      <c r="E23">
        <v>0.27200000000000002</v>
      </c>
      <c r="F23">
        <v>0.28399999999999997</v>
      </c>
      <c r="G23">
        <v>0.193</v>
      </c>
      <c r="H23">
        <v>0.124</v>
      </c>
      <c r="I23">
        <f t="shared" si="0"/>
        <v>1</v>
      </c>
      <c r="J23">
        <f t="shared" si="1"/>
        <v>2.915</v>
      </c>
    </row>
    <row r="24" spans="1:10" x14ac:dyDescent="0.3">
      <c r="A24" t="s">
        <v>21</v>
      </c>
      <c r="B24" s="2">
        <v>289331</v>
      </c>
      <c r="C24" t="s">
        <v>48</v>
      </c>
      <c r="D24">
        <v>0.112</v>
      </c>
      <c r="E24">
        <v>0.23799999999999999</v>
      </c>
      <c r="F24">
        <v>0.254</v>
      </c>
      <c r="G24">
        <v>0.23599999999999999</v>
      </c>
      <c r="H24">
        <v>0.16</v>
      </c>
      <c r="I24">
        <f t="shared" si="0"/>
        <v>1</v>
      </c>
      <c r="J24">
        <f t="shared" si="1"/>
        <v>3.0940000000000003</v>
      </c>
    </row>
    <row r="25" spans="1:10" x14ac:dyDescent="0.3">
      <c r="A25" t="s">
        <v>22</v>
      </c>
      <c r="B25" s="2">
        <v>458638</v>
      </c>
      <c r="C25" t="s">
        <v>45</v>
      </c>
      <c r="D25">
        <v>6.6000000000000003E-2</v>
      </c>
      <c r="E25">
        <v>0.11899999999999999</v>
      </c>
      <c r="F25">
        <v>0.112</v>
      </c>
      <c r="G25">
        <v>0.246</v>
      </c>
      <c r="H25">
        <v>0.45700000000000002</v>
      </c>
      <c r="I25">
        <f t="shared" si="0"/>
        <v>1</v>
      </c>
      <c r="J25">
        <f t="shared" si="1"/>
        <v>3.9089999999999998</v>
      </c>
    </row>
    <row r="26" spans="1:10" x14ac:dyDescent="0.3">
      <c r="A26" t="s">
        <v>23</v>
      </c>
      <c r="B26" s="2">
        <v>437026</v>
      </c>
      <c r="C26" t="s">
        <v>51</v>
      </c>
      <c r="D26">
        <v>0.106</v>
      </c>
      <c r="E26">
        <v>0.22800000000000001</v>
      </c>
      <c r="F26">
        <v>0.26900000000000002</v>
      </c>
      <c r="G26">
        <v>0.22800000000000001</v>
      </c>
      <c r="H26">
        <v>0.16800000000000001</v>
      </c>
      <c r="I26">
        <f t="shared" si="0"/>
        <v>0.999</v>
      </c>
      <c r="J26">
        <f t="shared" si="1"/>
        <v>3.121</v>
      </c>
    </row>
    <row r="27" spans="1:10" x14ac:dyDescent="0.3">
      <c r="A27" t="s">
        <v>24</v>
      </c>
      <c r="B27" s="2">
        <v>461155</v>
      </c>
      <c r="C27" t="s">
        <v>51</v>
      </c>
      <c r="D27">
        <v>0.10299999999999999</v>
      </c>
      <c r="E27">
        <v>0.20200000000000001</v>
      </c>
      <c r="F27">
        <v>0.22</v>
      </c>
      <c r="G27">
        <v>0.246</v>
      </c>
      <c r="H27">
        <v>0.23</v>
      </c>
      <c r="I27">
        <f t="shared" si="0"/>
        <v>1.0010000000000001</v>
      </c>
      <c r="J27">
        <f t="shared" si="1"/>
        <v>3.3010000000000006</v>
      </c>
    </row>
    <row r="28" spans="1:10" x14ac:dyDescent="0.3">
      <c r="A28" t="s">
        <v>25</v>
      </c>
      <c r="B28" s="2">
        <v>770317</v>
      </c>
      <c r="C28" t="s">
        <v>45</v>
      </c>
      <c r="D28">
        <v>0.12</v>
      </c>
      <c r="E28">
        <v>0.23100000000000001</v>
      </c>
      <c r="F28">
        <v>0.26900000000000002</v>
      </c>
      <c r="G28">
        <v>0.20899999999999999</v>
      </c>
      <c r="H28">
        <v>0.17100000000000001</v>
      </c>
      <c r="I28">
        <f t="shared" si="0"/>
        <v>1</v>
      </c>
      <c r="J28">
        <f t="shared" si="1"/>
        <v>3.0800000000000005</v>
      </c>
    </row>
    <row r="29" spans="1:10" x14ac:dyDescent="0.3">
      <c r="A29" t="s">
        <v>26</v>
      </c>
      <c r="B29" s="2">
        <v>497034</v>
      </c>
      <c r="C29" t="s">
        <v>45</v>
      </c>
      <c r="D29">
        <v>9.4E-2</v>
      </c>
      <c r="E29">
        <v>0.182</v>
      </c>
      <c r="F29">
        <v>0.19800000000000001</v>
      </c>
      <c r="G29">
        <v>0.253</v>
      </c>
      <c r="H29">
        <v>0.27300000000000002</v>
      </c>
      <c r="I29">
        <f t="shared" si="0"/>
        <v>1</v>
      </c>
      <c r="J29">
        <f t="shared" si="1"/>
        <v>3.4289999999999998</v>
      </c>
    </row>
    <row r="30" spans="1:10" x14ac:dyDescent="0.3">
      <c r="A30" t="s">
        <v>27</v>
      </c>
      <c r="B30" s="2">
        <v>693599</v>
      </c>
      <c r="C30" t="s">
        <v>52</v>
      </c>
      <c r="D30">
        <v>0.114</v>
      </c>
      <c r="E30">
        <v>0.22500000000000001</v>
      </c>
      <c r="F30">
        <v>0.26900000000000002</v>
      </c>
      <c r="G30">
        <v>0.218</v>
      </c>
      <c r="H30">
        <v>0.17299999999999999</v>
      </c>
      <c r="I30">
        <f t="shared" si="0"/>
        <v>0.99900000000000011</v>
      </c>
      <c r="J30">
        <f t="shared" si="1"/>
        <v>3.1080000000000001</v>
      </c>
    </row>
    <row r="31" spans="1:10" x14ac:dyDescent="0.3">
      <c r="A31" t="s">
        <v>28</v>
      </c>
      <c r="B31" s="2">
        <v>414143</v>
      </c>
      <c r="C31" t="s">
        <v>53</v>
      </c>
      <c r="D31">
        <v>0.13500000000000001</v>
      </c>
      <c r="E31">
        <v>0.24</v>
      </c>
      <c r="F31">
        <v>0.308</v>
      </c>
      <c r="G31">
        <v>0.183</v>
      </c>
      <c r="H31">
        <v>0.13500000000000001</v>
      </c>
      <c r="I31">
        <f t="shared" si="0"/>
        <v>1.0010000000000001</v>
      </c>
      <c r="J31">
        <f t="shared" si="1"/>
        <v>2.9459999999999997</v>
      </c>
    </row>
    <row r="32" spans="1:10" x14ac:dyDescent="0.3">
      <c r="A32" t="s">
        <v>29</v>
      </c>
      <c r="B32" s="2">
        <v>342503</v>
      </c>
      <c r="C32" t="s">
        <v>45</v>
      </c>
      <c r="D32">
        <v>9.4E-2</v>
      </c>
      <c r="E32">
        <v>0.191</v>
      </c>
      <c r="F32">
        <v>0.19900000000000001</v>
      </c>
      <c r="G32">
        <v>0.26100000000000001</v>
      </c>
      <c r="H32">
        <v>0.255</v>
      </c>
      <c r="I32">
        <f t="shared" si="0"/>
        <v>1</v>
      </c>
      <c r="J32">
        <f t="shared" si="1"/>
        <v>3.3919999999999999</v>
      </c>
    </row>
    <row r="33" spans="1:10" x14ac:dyDescent="0.3">
      <c r="A33" t="s">
        <v>30</v>
      </c>
      <c r="B33" s="2">
        <v>187621</v>
      </c>
      <c r="C33" t="s">
        <v>54</v>
      </c>
      <c r="D33">
        <v>0.10299999999999999</v>
      </c>
      <c r="E33">
        <v>0.25700000000000001</v>
      </c>
      <c r="F33">
        <v>0.29399999999999998</v>
      </c>
      <c r="G33">
        <v>0.19700000000000001</v>
      </c>
      <c r="H33">
        <v>0.14899999999999999</v>
      </c>
      <c r="I33">
        <f t="shared" si="0"/>
        <v>1</v>
      </c>
      <c r="J33">
        <f t="shared" si="1"/>
        <v>3.0320000000000005</v>
      </c>
    </row>
    <row r="34" spans="1:10" x14ac:dyDescent="0.3">
      <c r="A34" t="s">
        <v>31</v>
      </c>
      <c r="B34" s="2">
        <v>327798</v>
      </c>
      <c r="C34" t="s">
        <v>54</v>
      </c>
      <c r="D34">
        <v>0.154</v>
      </c>
      <c r="E34">
        <v>0.27400000000000002</v>
      </c>
      <c r="F34">
        <v>0.34599999999999997</v>
      </c>
      <c r="G34">
        <v>0.14899999999999999</v>
      </c>
      <c r="H34">
        <v>7.6999999999999999E-2</v>
      </c>
      <c r="I34">
        <f t="shared" si="0"/>
        <v>1</v>
      </c>
      <c r="J34">
        <f t="shared" si="1"/>
        <v>2.7209999999999996</v>
      </c>
    </row>
    <row r="35" spans="1:10" x14ac:dyDescent="0.3">
      <c r="A35" t="s">
        <v>32</v>
      </c>
      <c r="B35" s="2">
        <v>523765</v>
      </c>
      <c r="C35" t="s">
        <v>54</v>
      </c>
      <c r="D35">
        <v>0.14899999999999999</v>
      </c>
      <c r="E35">
        <v>0.28899999999999998</v>
      </c>
      <c r="F35">
        <v>0.32700000000000001</v>
      </c>
      <c r="G35">
        <v>0.157</v>
      </c>
      <c r="H35">
        <v>7.8E-2</v>
      </c>
      <c r="I35">
        <f t="shared" si="0"/>
        <v>0.99999999999999989</v>
      </c>
      <c r="J35">
        <f t="shared" si="1"/>
        <v>2.726</v>
      </c>
    </row>
    <row r="36" spans="1:10" x14ac:dyDescent="0.3">
      <c r="A36" t="s">
        <v>33</v>
      </c>
      <c r="B36" s="2">
        <v>36516</v>
      </c>
      <c r="C36" t="s">
        <v>52</v>
      </c>
      <c r="D36">
        <v>9.6000000000000002E-2</v>
      </c>
      <c r="E36">
        <v>0.31</v>
      </c>
      <c r="F36">
        <v>0.215</v>
      </c>
      <c r="G36">
        <v>0.23300000000000001</v>
      </c>
      <c r="H36">
        <v>0.14599999999999999</v>
      </c>
      <c r="I36">
        <f t="shared" si="0"/>
        <v>1</v>
      </c>
      <c r="J36">
        <f t="shared" si="1"/>
        <v>3.0230000000000001</v>
      </c>
    </row>
    <row r="37" spans="1:10" x14ac:dyDescent="0.3">
      <c r="A37" t="s">
        <v>34</v>
      </c>
      <c r="B37" s="2">
        <v>274289</v>
      </c>
      <c r="C37" t="s">
        <v>45</v>
      </c>
      <c r="D37">
        <v>9.6000000000000002E-2</v>
      </c>
      <c r="E37">
        <v>0.17899999999999999</v>
      </c>
      <c r="F37">
        <v>0.19</v>
      </c>
      <c r="G37">
        <v>0.24099999999999999</v>
      </c>
      <c r="H37">
        <v>0.29399999999999998</v>
      </c>
      <c r="I37">
        <f t="shared" si="0"/>
        <v>1</v>
      </c>
      <c r="J37">
        <f t="shared" si="1"/>
        <v>3.4580000000000006</v>
      </c>
    </row>
    <row r="38" spans="1:10" x14ac:dyDescent="0.3">
      <c r="A38" t="s">
        <v>35</v>
      </c>
      <c r="B38" s="2">
        <v>255468</v>
      </c>
      <c r="C38" t="s">
        <v>50</v>
      </c>
      <c r="D38">
        <v>0.105</v>
      </c>
      <c r="E38">
        <v>0.2</v>
      </c>
      <c r="F38">
        <v>0.25700000000000001</v>
      </c>
      <c r="G38">
        <v>0.23100000000000001</v>
      </c>
      <c r="H38">
        <v>0.20599999999999999</v>
      </c>
      <c r="I38">
        <f t="shared" si="0"/>
        <v>0.999</v>
      </c>
      <c r="J38">
        <f t="shared" si="1"/>
        <v>3.23</v>
      </c>
    </row>
    <row r="39" spans="1:10" x14ac:dyDescent="0.3">
      <c r="A39" t="s">
        <v>36</v>
      </c>
      <c r="B39" s="2">
        <v>690193</v>
      </c>
      <c r="C39" t="s">
        <v>51</v>
      </c>
      <c r="D39">
        <v>0.113</v>
      </c>
      <c r="E39">
        <v>0.217</v>
      </c>
      <c r="F39">
        <v>0.24199999999999999</v>
      </c>
      <c r="G39">
        <v>0.221</v>
      </c>
      <c r="H39">
        <v>0.20699999999999999</v>
      </c>
      <c r="I39">
        <f t="shared" si="0"/>
        <v>1</v>
      </c>
      <c r="J39">
        <f t="shared" si="1"/>
        <v>3.1920000000000002</v>
      </c>
    </row>
    <row r="40" spans="1:10" x14ac:dyDescent="0.3">
      <c r="A40" t="s">
        <v>37</v>
      </c>
      <c r="B40" s="2">
        <v>529145</v>
      </c>
      <c r="C40" t="s">
        <v>45</v>
      </c>
      <c r="D40">
        <v>9.1999999999999998E-2</v>
      </c>
      <c r="E40">
        <v>0.188</v>
      </c>
      <c r="F40">
        <v>0.188</v>
      </c>
      <c r="G40">
        <v>0.247</v>
      </c>
      <c r="H40">
        <v>0.28499999999999998</v>
      </c>
      <c r="I40">
        <f t="shared" si="0"/>
        <v>1</v>
      </c>
      <c r="J40">
        <f t="shared" si="1"/>
        <v>3.4449999999999998</v>
      </c>
    </row>
    <row r="41" spans="1:10" x14ac:dyDescent="0.3">
      <c r="A41" t="s">
        <v>38</v>
      </c>
      <c r="B41" s="2">
        <v>284935</v>
      </c>
      <c r="C41" t="s">
        <v>51</v>
      </c>
      <c r="D41">
        <v>0.13500000000000001</v>
      </c>
      <c r="E41">
        <v>0.252</v>
      </c>
      <c r="F41">
        <v>0.26800000000000002</v>
      </c>
      <c r="G41">
        <v>0.21299999999999999</v>
      </c>
      <c r="H41">
        <v>0.13200000000000001</v>
      </c>
      <c r="I41">
        <f t="shared" si="0"/>
        <v>1</v>
      </c>
      <c r="J41">
        <f t="shared" si="1"/>
        <v>2.9550000000000001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2019-12-15T15:35:09Z</dcterms:modified>
</cp:coreProperties>
</file>