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fkhan\Desktop\PycharmProjects\Pune\data\"/>
    </mc:Choice>
  </mc:AlternateContent>
  <bookViews>
    <workbookView xWindow="0" yWindow="0" windowWidth="28800" windowHeight="12000"/>
  </bookViews>
  <sheets>
    <sheet name="res_char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" i="2"/>
</calcChain>
</file>

<file path=xl/sharedStrings.xml><?xml version="1.0" encoding="utf-8"?>
<sst xmlns="http://schemas.openxmlformats.org/spreadsheetml/2006/main" count="130" uniqueCount="128">
  <si>
    <t>Res_ID</t>
  </si>
  <si>
    <t>min_stor</t>
  </si>
  <si>
    <t>max_stor</t>
  </si>
  <si>
    <t>init_stor</t>
  </si>
  <si>
    <t>tr_1</t>
  </si>
  <si>
    <t>tr_2</t>
  </si>
  <si>
    <t>tr_3</t>
  </si>
  <si>
    <t>tr_4</t>
  </si>
  <si>
    <t>tr_5</t>
  </si>
  <si>
    <t>tr_6</t>
  </si>
  <si>
    <t>tr_7</t>
  </si>
  <si>
    <t>tr_8</t>
  </si>
  <si>
    <t>tr_9</t>
  </si>
  <si>
    <t>tr_10</t>
  </si>
  <si>
    <t>tr_11</t>
  </si>
  <si>
    <t>tr_12</t>
  </si>
  <si>
    <t>Name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</si>
  <si>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</si>
  <si>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</si>
  <si>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</si>
  <si>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</si>
  <si>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</si>
  <si>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</si>
  <si>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</si>
  <si>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</si>
  <si>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</si>
  <si>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</si>
  <si>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</si>
  <si>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</si>
  <si>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</si>
  <si>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</si>
  <si>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</si>
  <si>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</si>
  <si>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</si>
  <si>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</si>
  <si>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</si>
  <si>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</si>
  <si>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</si>
  <si>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</si>
  <si>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</si>
  <si>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</si>
  <si>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</si>
  <si>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</si>
  <si>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</si>
  <si>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</si>
  <si>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</si>
  <si>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</si>
  <si>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</si>
  <si>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</si>
  <si>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</si>
  <si>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</si>
  <si>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</si>
  <si>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</si>
  <si>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</si>
  <si>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</si>
  <si>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</si>
  <si>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</si>
  <si>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</si>
  <si>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</si>
  <si>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</si>
  <si>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</si>
  <si>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</si>
  <si>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</si>
  <si>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</si>
  <si>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</si>
  <si>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</si>
  <si>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</si>
  <si>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</si>
  <si>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</si>
  <si>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</si>
  <si>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</si>
  <si>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Ujjani Dam</t>
  </si>
  <si>
    <t>Bhatghar Dam</t>
  </si>
  <si>
    <t>Warasgaon_x000D_Dam</t>
  </si>
  <si>
    <t>Dimbhe Dam</t>
  </si>
  <si>
    <t>Nira Deoghar_x000D_Dam</t>
  </si>
  <si>
    <t>Panshet Dam</t>
  </si>
  <si>
    <t>Manikdoh_x000D_Dam</t>
  </si>
  <si>
    <t>Pawana Dam</t>
  </si>
  <si>
    <t>Vir Dam</t>
  </si>
  <si>
    <t>Bhama_x000D_Asakhed Dam</t>
  </si>
  <si>
    <t>Chaskaman_x000D_Dam</t>
  </si>
  <si>
    <t>Ghod Dam</t>
  </si>
  <si>
    <t>Pimpalgaon_x000D_Joge Dam</t>
  </si>
  <si>
    <t>Temghar Dam</t>
  </si>
  <si>
    <t>Gunjwani_x000D_Dam</t>
  </si>
  <si>
    <t>Sina Kolegaon Dam</t>
  </si>
  <si>
    <t>Andra Dam</t>
  </si>
  <si>
    <t>Yedgaon Dam</t>
  </si>
  <si>
    <t>Khadakwasla Dam</t>
  </si>
  <si>
    <t>Sina Dam</t>
  </si>
  <si>
    <t>Arala Kalmodi Dam</t>
  </si>
  <si>
    <t>Wadaj Dam</t>
  </si>
  <si>
    <t>Vadiwale Dam</t>
  </si>
  <si>
    <t>Chilewadi_x000D_Dam</t>
  </si>
  <si>
    <t>Visapur Dam</t>
  </si>
  <si>
    <t>Nazare Dam</t>
  </si>
  <si>
    <t>Kasarsai Dam</t>
  </si>
  <si>
    <t>Mulshi Dam</t>
  </si>
  <si>
    <t>Thokarwadi_x000D_Dam</t>
  </si>
  <si>
    <t>Shirvata Dam</t>
  </si>
  <si>
    <t>Walwan Dam</t>
  </si>
  <si>
    <t>Ekrukh Dam</t>
  </si>
  <si>
    <t>Mhaswad Dam</t>
  </si>
  <si>
    <t>Mangi Dam</t>
  </si>
  <si>
    <t>Hingani_x000D_(Pangaon)_x000D_Dam</t>
  </si>
  <si>
    <t>Jawalgaon Dam</t>
  </si>
  <si>
    <t>Bhudihal Dam</t>
  </si>
  <si>
    <t>Ashti Dam</t>
  </si>
  <si>
    <t>Tisangi Dam</t>
  </si>
  <si>
    <t>Chandani_x000D_Dam</t>
  </si>
  <si>
    <t>Shetphal Dam</t>
  </si>
  <si>
    <t>Khairy Dam</t>
  </si>
  <si>
    <t>Sakat Dam</t>
  </si>
  <si>
    <t>Khasapur Dam</t>
  </si>
  <si>
    <t>Mehakari_x000D_Dam</t>
  </si>
  <si>
    <t>Pathari Dam</t>
  </si>
  <si>
    <t>Jadhavwadi Dam</t>
  </si>
  <si>
    <t>Lonavala Dam</t>
  </si>
  <si>
    <t>Pimpalgaon (Dhale) Dam</t>
  </si>
  <si>
    <t>Sankh Dam</t>
  </si>
  <si>
    <t>Shirsufal Dam</t>
  </si>
  <si>
    <t>Kada Dam</t>
  </si>
  <si>
    <t>Khandeshar Dam</t>
  </si>
  <si>
    <t>Bhivargi Dam</t>
  </si>
  <si>
    <t>LiveStor_MCM</t>
  </si>
  <si>
    <t>R55</t>
  </si>
  <si>
    <t>Konya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</si>
</sst>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16" zoomScale="85" zoomScaleNormal="85" workbookViewId="0">
      <selection activeCell="F29" sqref="F29"/>
    </sheetView>
  </sheetViews>
  <sheetFormatPr defaultRowHeight="15" x14ac:dyDescent="0.25"/>
  <cols>
    <col min="1" max="1" width="28.140625" style="2" bestFit="1" customWidth="1"/>
    <col min="2" max="16384" width="9.140625" style="2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71</v>
      </c>
      <c r="B2" s="2" t="s">
        <v>17</v>
      </c>
      <c r="C2" s="2">
        <v>1802.8</v>
      </c>
      <c r="D2" s="2">
        <v>3320</v>
      </c>
      <c r="E2" s="2">
        <f>AVERAGE(C2:D2)</f>
        <v>2561.4</v>
      </c>
      <c r="F2" s="2">
        <v>151.72</v>
      </c>
      <c r="G2" s="2">
        <v>151.72</v>
      </c>
      <c r="H2" s="2">
        <v>75.86</v>
      </c>
      <c r="I2" s="2">
        <v>75.86</v>
      </c>
      <c r="J2" s="2">
        <v>121.376</v>
      </c>
      <c r="K2" s="2">
        <v>121.376</v>
      </c>
      <c r="L2" s="2">
        <v>45.515999999999998</v>
      </c>
      <c r="M2" s="2">
        <v>45.515999999999998</v>
      </c>
      <c r="N2" s="2">
        <v>227.58</v>
      </c>
      <c r="O2" s="2">
        <v>227.58</v>
      </c>
      <c r="P2" s="2">
        <v>151.72</v>
      </c>
      <c r="Q2" s="2">
        <v>121.376</v>
      </c>
    </row>
    <row r="3" spans="1:17" x14ac:dyDescent="0.25">
      <c r="A3" s="2" t="s">
        <v>72</v>
      </c>
      <c r="B3" s="2" t="s">
        <v>18</v>
      </c>
      <c r="C3" s="2">
        <v>5.0599999999999454</v>
      </c>
      <c r="D3" s="2">
        <v>670.65</v>
      </c>
      <c r="E3" s="2">
        <f t="shared" ref="E3:E55" si="0">AVERAGE(C3:D3)</f>
        <v>337.85499999999996</v>
      </c>
      <c r="F3" s="2">
        <v>66.559000000000012</v>
      </c>
      <c r="G3" s="2">
        <v>66.559000000000012</v>
      </c>
      <c r="H3" s="2">
        <v>33.279500000000006</v>
      </c>
      <c r="I3" s="2">
        <v>33.279500000000006</v>
      </c>
      <c r="J3" s="2">
        <v>53.247200000000007</v>
      </c>
      <c r="K3" s="2">
        <v>53.247200000000007</v>
      </c>
      <c r="L3" s="2">
        <v>19.967700000000001</v>
      </c>
      <c r="M3" s="2">
        <v>19.967700000000001</v>
      </c>
      <c r="N3" s="2">
        <v>99.838499999999996</v>
      </c>
      <c r="O3" s="2">
        <v>99.838499999999996</v>
      </c>
      <c r="P3" s="2">
        <v>66.559000000000012</v>
      </c>
      <c r="Q3" s="2">
        <v>53.247200000000007</v>
      </c>
    </row>
    <row r="4" spans="1:17" x14ac:dyDescent="0.25">
      <c r="A4" s="2" t="s">
        <v>73</v>
      </c>
      <c r="B4" s="2" t="s">
        <v>19</v>
      </c>
      <c r="C4" s="2">
        <v>12.230000000000018</v>
      </c>
      <c r="D4" s="2">
        <v>375.36</v>
      </c>
      <c r="E4" s="2">
        <f t="shared" si="0"/>
        <v>193.79500000000002</v>
      </c>
      <c r="F4" s="2">
        <v>36.313000000000002</v>
      </c>
      <c r="G4" s="2">
        <v>36.313000000000002</v>
      </c>
      <c r="H4" s="2">
        <v>18.156500000000001</v>
      </c>
      <c r="I4" s="2">
        <v>18.156500000000001</v>
      </c>
      <c r="J4" s="2">
        <v>29.0504</v>
      </c>
      <c r="K4" s="2">
        <v>29.0504</v>
      </c>
      <c r="L4" s="2">
        <v>10.893899999999999</v>
      </c>
      <c r="M4" s="2">
        <v>10.893899999999999</v>
      </c>
      <c r="N4" s="2">
        <v>54.469499999999996</v>
      </c>
      <c r="O4" s="2">
        <v>54.469499999999996</v>
      </c>
      <c r="P4" s="2">
        <v>36.313000000000002</v>
      </c>
      <c r="Q4" s="2">
        <v>29.0504</v>
      </c>
    </row>
    <row r="5" spans="1:17" x14ac:dyDescent="0.25">
      <c r="A5" s="2" t="s">
        <v>74</v>
      </c>
      <c r="B5" s="2" t="s">
        <v>20</v>
      </c>
      <c r="C5" s="2">
        <v>28.310000000000002</v>
      </c>
      <c r="D5" s="2">
        <v>382.06</v>
      </c>
      <c r="E5" s="2">
        <f t="shared" si="0"/>
        <v>205.185</v>
      </c>
      <c r="F5" s="2">
        <v>35.375</v>
      </c>
      <c r="G5" s="2">
        <v>35.375</v>
      </c>
      <c r="H5" s="2">
        <v>17.6875</v>
      </c>
      <c r="I5" s="2">
        <v>17.6875</v>
      </c>
      <c r="J5" s="2">
        <v>28.3</v>
      </c>
      <c r="K5" s="2">
        <v>28.3</v>
      </c>
      <c r="L5" s="2">
        <v>10.612499999999999</v>
      </c>
      <c r="M5" s="2">
        <v>10.612499999999999</v>
      </c>
      <c r="N5" s="2">
        <v>53.0625</v>
      </c>
      <c r="O5" s="2">
        <v>53.0625</v>
      </c>
      <c r="P5" s="2">
        <v>35.375</v>
      </c>
      <c r="Q5" s="2">
        <v>28.3</v>
      </c>
    </row>
    <row r="6" spans="1:17" x14ac:dyDescent="0.25">
      <c r="A6" s="2" t="s">
        <v>75</v>
      </c>
      <c r="B6" s="2" t="s">
        <v>21</v>
      </c>
      <c r="C6" s="2">
        <v>5.2599999999999909</v>
      </c>
      <c r="D6" s="2">
        <v>337.39</v>
      </c>
      <c r="E6" s="2">
        <f t="shared" si="0"/>
        <v>171.32499999999999</v>
      </c>
      <c r="F6" s="2">
        <v>33.213000000000001</v>
      </c>
      <c r="G6" s="2">
        <v>33.213000000000001</v>
      </c>
      <c r="H6" s="2">
        <v>16.6065</v>
      </c>
      <c r="I6" s="2">
        <v>16.6065</v>
      </c>
      <c r="J6" s="2">
        <v>26.570399999999999</v>
      </c>
      <c r="K6" s="2">
        <v>26.570399999999999</v>
      </c>
      <c r="L6" s="2">
        <v>9.9638999999999989</v>
      </c>
      <c r="M6" s="2">
        <v>9.9638999999999989</v>
      </c>
      <c r="N6" s="2">
        <v>49.819499999999998</v>
      </c>
      <c r="O6" s="2">
        <v>49.819499999999998</v>
      </c>
      <c r="P6" s="2">
        <v>33.213000000000001</v>
      </c>
      <c r="Q6" s="2">
        <v>26.570399999999999</v>
      </c>
    </row>
    <row r="7" spans="1:17" x14ac:dyDescent="0.25">
      <c r="A7" s="2" t="s">
        <v>76</v>
      </c>
      <c r="B7" s="2" t="s">
        <v>22</v>
      </c>
      <c r="C7" s="2">
        <v>8.9900000000000091</v>
      </c>
      <c r="D7" s="2">
        <v>310.60000000000002</v>
      </c>
      <c r="E7" s="2">
        <f t="shared" si="0"/>
        <v>159.79500000000002</v>
      </c>
      <c r="F7" s="2">
        <v>30.161000000000001</v>
      </c>
      <c r="G7" s="2">
        <v>30.161000000000001</v>
      </c>
      <c r="H7" s="2">
        <v>15.080500000000001</v>
      </c>
      <c r="I7" s="2">
        <v>15.080500000000001</v>
      </c>
      <c r="J7" s="2">
        <v>24.128800000000002</v>
      </c>
      <c r="K7" s="2">
        <v>24.128800000000002</v>
      </c>
      <c r="L7" s="2">
        <v>9.0482999999999993</v>
      </c>
      <c r="M7" s="2">
        <v>9.0482999999999993</v>
      </c>
      <c r="N7" s="2">
        <v>45.241500000000002</v>
      </c>
      <c r="O7" s="2">
        <v>45.241500000000002</v>
      </c>
      <c r="P7" s="2">
        <v>30.161000000000001</v>
      </c>
      <c r="Q7" s="2">
        <v>24.128800000000002</v>
      </c>
    </row>
    <row r="8" spans="1:17" x14ac:dyDescent="0.25">
      <c r="A8" s="2" t="s">
        <v>77</v>
      </c>
      <c r="B8" s="2" t="s">
        <v>23</v>
      </c>
      <c r="C8" s="2">
        <v>19.810000000000002</v>
      </c>
      <c r="D8" s="2">
        <v>307.91000000000003</v>
      </c>
      <c r="E8" s="2">
        <f t="shared" si="0"/>
        <v>163.86</v>
      </c>
      <c r="F8" s="2">
        <v>28.810000000000002</v>
      </c>
      <c r="G8" s="2">
        <v>28.810000000000002</v>
      </c>
      <c r="H8" s="2">
        <v>14.405000000000001</v>
      </c>
      <c r="I8" s="2">
        <v>14.405000000000001</v>
      </c>
      <c r="J8" s="2">
        <v>23.048000000000002</v>
      </c>
      <c r="K8" s="2">
        <v>23.048000000000002</v>
      </c>
      <c r="L8" s="2">
        <v>8.6430000000000007</v>
      </c>
      <c r="M8" s="2">
        <v>8.6430000000000007</v>
      </c>
      <c r="N8" s="2">
        <v>43.215000000000003</v>
      </c>
      <c r="O8" s="2">
        <v>43.215000000000003</v>
      </c>
      <c r="P8" s="2">
        <v>28.810000000000002</v>
      </c>
      <c r="Q8" s="2">
        <v>23.048000000000002</v>
      </c>
    </row>
    <row r="9" spans="1:17" x14ac:dyDescent="0.25">
      <c r="A9" s="2" t="s">
        <v>78</v>
      </c>
      <c r="B9" s="2" t="s">
        <v>24</v>
      </c>
      <c r="C9" s="2">
        <v>31</v>
      </c>
      <c r="D9" s="2">
        <v>305</v>
      </c>
      <c r="E9" s="2">
        <f t="shared" si="0"/>
        <v>168</v>
      </c>
      <c r="F9" s="2">
        <v>27.400000000000002</v>
      </c>
      <c r="G9" s="2">
        <v>27.400000000000002</v>
      </c>
      <c r="H9" s="2">
        <v>13.700000000000001</v>
      </c>
      <c r="I9" s="2">
        <v>13.700000000000001</v>
      </c>
      <c r="J9" s="2">
        <v>21.92</v>
      </c>
      <c r="K9" s="2">
        <v>21.92</v>
      </c>
      <c r="L9" s="2">
        <v>8.2199999999999989</v>
      </c>
      <c r="M9" s="2">
        <v>8.2199999999999989</v>
      </c>
      <c r="N9" s="2">
        <v>41.1</v>
      </c>
      <c r="O9" s="2">
        <v>41.1</v>
      </c>
      <c r="P9" s="2">
        <v>27.400000000000002</v>
      </c>
      <c r="Q9" s="2">
        <v>21.92</v>
      </c>
    </row>
    <row r="10" spans="1:17" x14ac:dyDescent="0.25">
      <c r="A10" s="2" t="s">
        <v>79</v>
      </c>
      <c r="B10" s="2" t="s">
        <v>25</v>
      </c>
      <c r="C10" s="2">
        <v>21.110000000000014</v>
      </c>
      <c r="D10" s="2">
        <v>287.5</v>
      </c>
      <c r="E10" s="2">
        <f t="shared" si="0"/>
        <v>154.30500000000001</v>
      </c>
      <c r="F10" s="2">
        <v>26.638999999999999</v>
      </c>
      <c r="G10" s="2">
        <v>26.638999999999999</v>
      </c>
      <c r="H10" s="2">
        <v>13.3195</v>
      </c>
      <c r="I10" s="2">
        <v>13.3195</v>
      </c>
      <c r="J10" s="2">
        <v>21.311199999999999</v>
      </c>
      <c r="K10" s="2">
        <v>21.311199999999999</v>
      </c>
      <c r="L10" s="2">
        <v>7.9916999999999989</v>
      </c>
      <c r="M10" s="2">
        <v>7.9916999999999989</v>
      </c>
      <c r="N10" s="2">
        <v>39.958499999999994</v>
      </c>
      <c r="O10" s="2">
        <v>39.958499999999994</v>
      </c>
      <c r="P10" s="2">
        <v>26.638999999999999</v>
      </c>
      <c r="Q10" s="2">
        <v>21.311199999999999</v>
      </c>
    </row>
    <row r="11" spans="1:17" x14ac:dyDescent="0.25">
      <c r="A11" s="2" t="s">
        <v>80</v>
      </c>
      <c r="B11" s="2" t="s">
        <v>26</v>
      </c>
      <c r="C11" s="2">
        <v>13.370000000000005</v>
      </c>
      <c r="D11" s="2">
        <v>230.47</v>
      </c>
      <c r="E11" s="2">
        <f t="shared" si="0"/>
        <v>121.92</v>
      </c>
      <c r="F11" s="2">
        <v>21.71</v>
      </c>
      <c r="G11" s="2">
        <v>21.71</v>
      </c>
      <c r="H11" s="2">
        <v>10.855</v>
      </c>
      <c r="I11" s="2">
        <v>10.855</v>
      </c>
      <c r="J11" s="2">
        <v>17.367999999999999</v>
      </c>
      <c r="K11" s="2">
        <v>17.367999999999999</v>
      </c>
      <c r="L11" s="2">
        <v>6.5129999999999999</v>
      </c>
      <c r="M11" s="2">
        <v>6.5129999999999999</v>
      </c>
      <c r="N11" s="2">
        <v>32.564999999999998</v>
      </c>
      <c r="O11" s="2">
        <v>32.564999999999998</v>
      </c>
      <c r="P11" s="2">
        <v>21.71</v>
      </c>
      <c r="Q11" s="2">
        <v>17.367999999999999</v>
      </c>
    </row>
    <row r="12" spans="1:17" x14ac:dyDescent="0.25">
      <c r="A12" s="2" t="s">
        <v>81</v>
      </c>
      <c r="B12" s="2" t="s">
        <v>27</v>
      </c>
      <c r="C12" s="2">
        <v>28.310000000000002</v>
      </c>
      <c r="D12" s="2">
        <v>241.69</v>
      </c>
      <c r="E12" s="2">
        <f t="shared" si="0"/>
        <v>135</v>
      </c>
      <c r="F12" s="2">
        <v>21.338000000000001</v>
      </c>
      <c r="G12" s="2">
        <v>21.338000000000001</v>
      </c>
      <c r="H12" s="2">
        <v>10.669</v>
      </c>
      <c r="I12" s="2">
        <v>10.669</v>
      </c>
      <c r="J12" s="2">
        <v>17.070399999999999</v>
      </c>
      <c r="K12" s="2">
        <v>17.070399999999999</v>
      </c>
      <c r="L12" s="2">
        <v>6.4013999999999998</v>
      </c>
      <c r="M12" s="2">
        <v>6.4013999999999998</v>
      </c>
      <c r="N12" s="2">
        <v>32.006999999999998</v>
      </c>
      <c r="O12" s="2">
        <v>32.006999999999998</v>
      </c>
      <c r="P12" s="2">
        <v>21.338000000000001</v>
      </c>
      <c r="Q12" s="2">
        <v>17.070399999999999</v>
      </c>
    </row>
    <row r="13" spans="1:17" x14ac:dyDescent="0.25">
      <c r="A13" s="2" t="s">
        <v>82</v>
      </c>
      <c r="B13" s="2" t="s">
        <v>28</v>
      </c>
      <c r="C13" s="2">
        <v>61.5</v>
      </c>
      <c r="D13" s="2">
        <v>216.3</v>
      </c>
      <c r="E13" s="2">
        <f t="shared" si="0"/>
        <v>138.9</v>
      </c>
      <c r="F13" s="2">
        <v>15.480000000000002</v>
      </c>
      <c r="G13" s="2">
        <v>15.480000000000002</v>
      </c>
      <c r="H13" s="2">
        <v>7.7400000000000011</v>
      </c>
      <c r="I13" s="2">
        <v>7.7400000000000011</v>
      </c>
      <c r="J13" s="2">
        <v>12.384</v>
      </c>
      <c r="K13" s="2">
        <v>12.384</v>
      </c>
      <c r="L13" s="2">
        <v>4.6440000000000001</v>
      </c>
      <c r="M13" s="2">
        <v>4.6440000000000001</v>
      </c>
      <c r="N13" s="2">
        <v>23.220000000000002</v>
      </c>
      <c r="O13" s="2">
        <v>23.220000000000002</v>
      </c>
      <c r="P13" s="2">
        <v>15.480000000000002</v>
      </c>
      <c r="Q13" s="2">
        <v>12.384</v>
      </c>
    </row>
    <row r="14" spans="1:17" x14ac:dyDescent="0.25">
      <c r="A14" s="2" t="s">
        <v>83</v>
      </c>
      <c r="B14" s="2" t="s">
        <v>29</v>
      </c>
      <c r="C14" s="2">
        <v>125.21000000000001</v>
      </c>
      <c r="D14" s="2">
        <v>235.53</v>
      </c>
      <c r="E14" s="2">
        <f t="shared" si="0"/>
        <v>180.37</v>
      </c>
      <c r="F14" s="2">
        <v>11.032</v>
      </c>
      <c r="G14" s="2">
        <v>11.032</v>
      </c>
      <c r="H14" s="2">
        <v>5.516</v>
      </c>
      <c r="I14" s="2">
        <v>5.516</v>
      </c>
      <c r="J14" s="2">
        <v>8.8255999999999997</v>
      </c>
      <c r="K14" s="2">
        <v>8.8255999999999997</v>
      </c>
      <c r="L14" s="2">
        <v>3.3095999999999997</v>
      </c>
      <c r="M14" s="2">
        <v>3.3095999999999997</v>
      </c>
      <c r="N14" s="2">
        <v>16.547999999999998</v>
      </c>
      <c r="O14" s="2">
        <v>16.547999999999998</v>
      </c>
      <c r="P14" s="2">
        <v>11.032</v>
      </c>
      <c r="Q14" s="2">
        <v>8.8255999999999997</v>
      </c>
    </row>
    <row r="15" spans="1:17" x14ac:dyDescent="0.25">
      <c r="A15" s="2" t="s">
        <v>84</v>
      </c>
      <c r="B15" s="2" t="s">
        <v>30</v>
      </c>
      <c r="C15" s="2">
        <v>2.8900000000000006</v>
      </c>
      <c r="D15" s="2">
        <v>107.9</v>
      </c>
      <c r="E15" s="2">
        <f t="shared" si="0"/>
        <v>55.395000000000003</v>
      </c>
      <c r="F15" s="2">
        <v>10.501000000000001</v>
      </c>
      <c r="G15" s="2">
        <v>10.501000000000001</v>
      </c>
      <c r="H15" s="2">
        <v>5.2505000000000006</v>
      </c>
      <c r="I15" s="2">
        <v>5.2505000000000006</v>
      </c>
      <c r="J15" s="2">
        <v>8.4008000000000003</v>
      </c>
      <c r="K15" s="2">
        <v>8.4008000000000003</v>
      </c>
      <c r="L15" s="2">
        <v>3.1503000000000001</v>
      </c>
      <c r="M15" s="2">
        <v>3.1503000000000001</v>
      </c>
      <c r="N15" s="2">
        <v>15.7515</v>
      </c>
      <c r="O15" s="2">
        <v>15.7515</v>
      </c>
      <c r="P15" s="2">
        <v>10.501000000000001</v>
      </c>
      <c r="Q15" s="2">
        <v>8.4008000000000003</v>
      </c>
    </row>
    <row r="16" spans="1:17" x14ac:dyDescent="0.25">
      <c r="A16" s="2" t="s">
        <v>85</v>
      </c>
      <c r="B16" s="2" t="s">
        <v>31</v>
      </c>
      <c r="C16" s="2">
        <v>0.20999999999999375</v>
      </c>
      <c r="D16" s="2">
        <v>104.69</v>
      </c>
      <c r="E16" s="2">
        <f t="shared" si="0"/>
        <v>52.449999999999996</v>
      </c>
      <c r="F16" s="2">
        <v>10.448</v>
      </c>
      <c r="G16" s="2">
        <v>10.448</v>
      </c>
      <c r="H16" s="2">
        <v>5.2240000000000002</v>
      </c>
      <c r="I16" s="2">
        <v>5.2240000000000002</v>
      </c>
      <c r="J16" s="2">
        <v>8.3583999999999996</v>
      </c>
      <c r="K16" s="2">
        <v>8.3583999999999996</v>
      </c>
      <c r="L16" s="2">
        <v>3.1343999999999999</v>
      </c>
      <c r="M16" s="2">
        <v>3.1343999999999999</v>
      </c>
      <c r="N16" s="2">
        <v>15.672000000000001</v>
      </c>
      <c r="O16" s="2">
        <v>15.672000000000001</v>
      </c>
      <c r="P16" s="2">
        <v>10.448</v>
      </c>
      <c r="Q16" s="2">
        <v>8.3583999999999996</v>
      </c>
    </row>
    <row r="17" spans="1:17" x14ac:dyDescent="0.25">
      <c r="A17" s="2" t="s">
        <v>86</v>
      </c>
      <c r="B17" s="2" t="s">
        <v>32</v>
      </c>
      <c r="C17" s="2">
        <v>61.150000000000006</v>
      </c>
      <c r="D17" s="2">
        <v>150.49</v>
      </c>
      <c r="E17" s="2">
        <f t="shared" si="0"/>
        <v>105.82000000000001</v>
      </c>
      <c r="F17" s="2">
        <v>8.9340000000000011</v>
      </c>
      <c r="G17" s="2">
        <v>8.9340000000000011</v>
      </c>
      <c r="H17" s="2">
        <v>4.4670000000000005</v>
      </c>
      <c r="I17" s="2">
        <v>4.4670000000000005</v>
      </c>
      <c r="J17" s="2">
        <v>7.1472000000000007</v>
      </c>
      <c r="K17" s="2">
        <v>7.1472000000000007</v>
      </c>
      <c r="L17" s="2">
        <v>2.6802000000000001</v>
      </c>
      <c r="M17" s="2">
        <v>2.6802000000000001</v>
      </c>
      <c r="N17" s="2">
        <v>13.401</v>
      </c>
      <c r="O17" s="2">
        <v>13.401</v>
      </c>
      <c r="P17" s="2">
        <v>8.9340000000000011</v>
      </c>
      <c r="Q17" s="2">
        <v>7.1472000000000007</v>
      </c>
    </row>
    <row r="18" spans="1:17" x14ac:dyDescent="0.25">
      <c r="A18" s="2" t="s">
        <v>87</v>
      </c>
      <c r="B18" s="2" t="s">
        <v>33</v>
      </c>
      <c r="C18" s="2">
        <v>0.56000000000000227</v>
      </c>
      <c r="D18" s="2">
        <v>82.75</v>
      </c>
      <c r="E18" s="2">
        <f t="shared" si="0"/>
        <v>41.655000000000001</v>
      </c>
      <c r="F18" s="2">
        <v>8.2189999999999994</v>
      </c>
      <c r="G18" s="2">
        <v>8.2189999999999994</v>
      </c>
      <c r="H18" s="2">
        <v>4.1094999999999997</v>
      </c>
      <c r="I18" s="2">
        <v>4.1094999999999997</v>
      </c>
      <c r="J18" s="2">
        <v>6.5751999999999997</v>
      </c>
      <c r="K18" s="2">
        <v>6.5751999999999997</v>
      </c>
      <c r="L18" s="2">
        <v>2.4657</v>
      </c>
      <c r="M18" s="2">
        <v>2.4657</v>
      </c>
      <c r="N18" s="2">
        <v>12.3285</v>
      </c>
      <c r="O18" s="2">
        <v>12.3285</v>
      </c>
      <c r="P18" s="2">
        <v>8.2189999999999994</v>
      </c>
      <c r="Q18" s="2">
        <v>6.5751999999999997</v>
      </c>
    </row>
    <row r="19" spans="1:17" x14ac:dyDescent="0.25">
      <c r="A19" s="2" t="s">
        <v>88</v>
      </c>
      <c r="B19" s="2" t="s">
        <v>34</v>
      </c>
      <c r="C19" s="2">
        <v>14.150000000000006</v>
      </c>
      <c r="D19" s="2">
        <v>93.43</v>
      </c>
      <c r="E19" s="2">
        <f t="shared" si="0"/>
        <v>53.790000000000006</v>
      </c>
      <c r="F19" s="2">
        <v>7.9280000000000008</v>
      </c>
      <c r="G19" s="2">
        <v>7.9280000000000008</v>
      </c>
      <c r="H19" s="2">
        <v>3.9640000000000004</v>
      </c>
      <c r="I19" s="2">
        <v>3.9640000000000004</v>
      </c>
      <c r="J19" s="2">
        <v>6.3424000000000005</v>
      </c>
      <c r="K19" s="2">
        <v>6.3424000000000005</v>
      </c>
      <c r="L19" s="2">
        <v>2.3784000000000001</v>
      </c>
      <c r="M19" s="2">
        <v>2.3784000000000001</v>
      </c>
      <c r="N19" s="2">
        <v>11.891999999999999</v>
      </c>
      <c r="O19" s="2">
        <v>11.891999999999999</v>
      </c>
      <c r="P19" s="2">
        <v>7.9280000000000008</v>
      </c>
      <c r="Q19" s="2">
        <v>6.3424000000000005</v>
      </c>
    </row>
    <row r="20" spans="1:17" x14ac:dyDescent="0.25">
      <c r="A20" s="2" t="s">
        <v>89</v>
      </c>
      <c r="B20" s="2" t="s">
        <v>35</v>
      </c>
      <c r="C20" s="2">
        <v>30</v>
      </c>
      <c r="D20" s="2">
        <v>86</v>
      </c>
      <c r="E20" s="2">
        <f t="shared" si="0"/>
        <v>58</v>
      </c>
      <c r="F20" s="2">
        <v>5.6000000000000005</v>
      </c>
      <c r="G20" s="2">
        <v>5.6000000000000005</v>
      </c>
      <c r="H20" s="2">
        <v>2.8000000000000003</v>
      </c>
      <c r="I20" s="2">
        <v>2.8000000000000003</v>
      </c>
      <c r="J20" s="2">
        <v>4.4800000000000004</v>
      </c>
      <c r="K20" s="2">
        <v>4.4800000000000004</v>
      </c>
      <c r="L20" s="2">
        <v>1.68</v>
      </c>
      <c r="M20" s="2">
        <v>1.68</v>
      </c>
      <c r="N20" s="2">
        <v>8.4</v>
      </c>
      <c r="O20" s="2">
        <v>8.4</v>
      </c>
      <c r="P20" s="2">
        <v>5.6000000000000005</v>
      </c>
      <c r="Q20" s="2">
        <v>4.4800000000000004</v>
      </c>
    </row>
    <row r="21" spans="1:17" x14ac:dyDescent="0.25">
      <c r="A21" s="2" t="s">
        <v>90</v>
      </c>
      <c r="B21" s="2" t="s">
        <v>36</v>
      </c>
      <c r="C21" s="2">
        <v>15.650000000000006</v>
      </c>
      <c r="D21" s="2">
        <v>67.95</v>
      </c>
      <c r="E21" s="2">
        <f t="shared" si="0"/>
        <v>41.800000000000004</v>
      </c>
      <c r="F21" s="2">
        <v>5.23</v>
      </c>
      <c r="G21" s="2">
        <v>5.23</v>
      </c>
      <c r="H21" s="2">
        <v>2.6150000000000002</v>
      </c>
      <c r="I21" s="2">
        <v>2.6150000000000002</v>
      </c>
      <c r="J21" s="2">
        <v>4.1840000000000002</v>
      </c>
      <c r="K21" s="2">
        <v>4.1840000000000002</v>
      </c>
      <c r="L21" s="2">
        <v>1.569</v>
      </c>
      <c r="M21" s="2">
        <v>1.569</v>
      </c>
      <c r="N21" s="2">
        <v>7.8449999999999989</v>
      </c>
      <c r="O21" s="2">
        <v>7.8449999999999989</v>
      </c>
      <c r="P21" s="2">
        <v>5.23</v>
      </c>
      <c r="Q21" s="2">
        <v>4.1840000000000002</v>
      </c>
    </row>
    <row r="22" spans="1:17" x14ac:dyDescent="0.25">
      <c r="A22" s="2" t="s">
        <v>91</v>
      </c>
      <c r="B22" s="2" t="s">
        <v>37</v>
      </c>
      <c r="C22" s="2">
        <v>0.20000000000000284</v>
      </c>
      <c r="D22" s="2">
        <v>42.87</v>
      </c>
      <c r="E22" s="2">
        <f t="shared" si="0"/>
        <v>21.535</v>
      </c>
      <c r="F22" s="2">
        <v>4.2669999999999995</v>
      </c>
      <c r="G22" s="2">
        <v>4.2669999999999995</v>
      </c>
      <c r="H22" s="2">
        <v>2.1334999999999997</v>
      </c>
      <c r="I22" s="2">
        <v>2.1334999999999997</v>
      </c>
      <c r="J22" s="2">
        <v>3.4135999999999997</v>
      </c>
      <c r="K22" s="2">
        <v>3.4135999999999997</v>
      </c>
      <c r="L22" s="2">
        <v>1.2800999999999998</v>
      </c>
      <c r="M22" s="2">
        <v>1.2800999999999998</v>
      </c>
      <c r="N22" s="2">
        <v>6.4004999999999992</v>
      </c>
      <c r="O22" s="2">
        <v>6.4004999999999992</v>
      </c>
      <c r="P22" s="2">
        <v>4.2669999999999995</v>
      </c>
      <c r="Q22" s="2">
        <v>3.4135999999999997</v>
      </c>
    </row>
    <row r="23" spans="1:17" x14ac:dyDescent="0.25">
      <c r="A23" s="2" t="s">
        <v>92</v>
      </c>
      <c r="B23" s="2" t="s">
        <v>38</v>
      </c>
      <c r="C23" s="2">
        <v>2.8299999999999983</v>
      </c>
      <c r="D23" s="2">
        <v>35.94</v>
      </c>
      <c r="E23" s="2">
        <f t="shared" si="0"/>
        <v>19.384999999999998</v>
      </c>
      <c r="F23" s="2">
        <v>3.3109999999999999</v>
      </c>
      <c r="G23" s="2">
        <v>3.3109999999999999</v>
      </c>
      <c r="H23" s="2">
        <v>1.6555</v>
      </c>
      <c r="I23" s="2">
        <v>1.6555</v>
      </c>
      <c r="J23" s="2">
        <v>2.6488</v>
      </c>
      <c r="K23" s="2">
        <v>2.6488</v>
      </c>
      <c r="L23" s="2">
        <v>0.99329999999999996</v>
      </c>
      <c r="M23" s="2">
        <v>0.99329999999999996</v>
      </c>
      <c r="N23" s="2">
        <v>4.9664999999999999</v>
      </c>
      <c r="O23" s="2">
        <v>4.9664999999999999</v>
      </c>
      <c r="P23" s="2">
        <v>3.3109999999999999</v>
      </c>
      <c r="Q23" s="2">
        <v>2.6488</v>
      </c>
    </row>
    <row r="24" spans="1:17" x14ac:dyDescent="0.25">
      <c r="A24" s="2" t="s">
        <v>93</v>
      </c>
      <c r="B24" s="2" t="s">
        <v>39</v>
      </c>
      <c r="C24" s="2">
        <v>10.479999999999997</v>
      </c>
      <c r="D24" s="2">
        <v>40.869999999999997</v>
      </c>
      <c r="E24" s="2">
        <f t="shared" si="0"/>
        <v>25.674999999999997</v>
      </c>
      <c r="F24" s="2">
        <v>3.0390000000000001</v>
      </c>
      <c r="G24" s="2">
        <v>3.0390000000000001</v>
      </c>
      <c r="H24" s="2">
        <v>1.5195000000000001</v>
      </c>
      <c r="I24" s="2">
        <v>1.5195000000000001</v>
      </c>
      <c r="J24" s="2">
        <v>2.4312</v>
      </c>
      <c r="K24" s="2">
        <v>2.4312</v>
      </c>
      <c r="L24" s="2">
        <v>0.91169999999999995</v>
      </c>
      <c r="M24" s="2">
        <v>0.91169999999999995</v>
      </c>
      <c r="N24" s="2">
        <v>4.5584999999999996</v>
      </c>
      <c r="O24" s="2">
        <v>4.5584999999999996</v>
      </c>
      <c r="P24" s="2">
        <v>3.0390000000000001</v>
      </c>
      <c r="Q24" s="2">
        <v>2.4312</v>
      </c>
    </row>
    <row r="25" spans="1:17" x14ac:dyDescent="0.25">
      <c r="A25" s="2" t="s">
        <v>94</v>
      </c>
      <c r="B25" s="2" t="s">
        <v>40</v>
      </c>
      <c r="C25" s="2">
        <v>2.5600000000000023</v>
      </c>
      <c r="D25" s="2">
        <v>27.17</v>
      </c>
      <c r="E25" s="2">
        <f t="shared" si="0"/>
        <v>14.865000000000002</v>
      </c>
      <c r="F25" s="2">
        <v>2.4610000000000003</v>
      </c>
      <c r="G25" s="2">
        <v>2.4610000000000003</v>
      </c>
      <c r="H25" s="2">
        <v>1.2305000000000001</v>
      </c>
      <c r="I25" s="2">
        <v>1.2305000000000001</v>
      </c>
      <c r="J25" s="2">
        <v>1.9688000000000001</v>
      </c>
      <c r="K25" s="2">
        <v>1.9688000000000001</v>
      </c>
      <c r="L25" s="2">
        <v>0.73829999999999996</v>
      </c>
      <c r="M25" s="2">
        <v>0.73829999999999996</v>
      </c>
      <c r="N25" s="2">
        <v>3.6914999999999996</v>
      </c>
      <c r="O25" s="2">
        <v>3.6914999999999996</v>
      </c>
      <c r="P25" s="2">
        <v>2.4610000000000003</v>
      </c>
      <c r="Q25" s="2">
        <v>1.9688000000000001</v>
      </c>
    </row>
    <row r="26" spans="1:17" x14ac:dyDescent="0.25">
      <c r="A26" s="2" t="s">
        <v>95</v>
      </c>
      <c r="B26" s="2" t="s">
        <v>41</v>
      </c>
      <c r="C26" s="2">
        <v>3.2199999999999989</v>
      </c>
      <c r="D26" s="2">
        <v>25.61</v>
      </c>
      <c r="E26" s="2">
        <f t="shared" si="0"/>
        <v>14.414999999999999</v>
      </c>
      <c r="F26" s="2">
        <v>2.2390000000000003</v>
      </c>
      <c r="G26" s="2">
        <v>2.2390000000000003</v>
      </c>
      <c r="H26" s="2">
        <v>1.1195000000000002</v>
      </c>
      <c r="I26" s="2">
        <v>1.1195000000000002</v>
      </c>
      <c r="J26" s="2">
        <v>1.7912000000000001</v>
      </c>
      <c r="K26" s="2">
        <v>1.7912000000000001</v>
      </c>
      <c r="L26" s="2">
        <v>0.67169999999999996</v>
      </c>
      <c r="M26" s="2">
        <v>0.67169999999999996</v>
      </c>
      <c r="N26" s="2">
        <v>3.3584999999999998</v>
      </c>
      <c r="O26" s="2">
        <v>3.3584999999999998</v>
      </c>
      <c r="P26" s="2">
        <v>2.2390000000000003</v>
      </c>
      <c r="Q26" s="2">
        <v>1.7912000000000001</v>
      </c>
    </row>
    <row r="27" spans="1:17" x14ac:dyDescent="0.25">
      <c r="A27" s="2" t="s">
        <v>96</v>
      </c>
      <c r="B27" s="2" t="s">
        <v>42</v>
      </c>
      <c r="C27" s="2">
        <v>5.6700000000000017</v>
      </c>
      <c r="D27" s="2">
        <v>22.32</v>
      </c>
      <c r="E27" s="2">
        <f t="shared" si="0"/>
        <v>13.995000000000001</v>
      </c>
      <c r="F27" s="2">
        <v>1.665</v>
      </c>
      <c r="G27" s="2">
        <v>1.665</v>
      </c>
      <c r="H27" s="2">
        <v>0.83250000000000002</v>
      </c>
      <c r="I27" s="2">
        <v>0.83250000000000002</v>
      </c>
      <c r="J27" s="2">
        <v>1.3319999999999999</v>
      </c>
      <c r="K27" s="2">
        <v>1.3319999999999999</v>
      </c>
      <c r="L27" s="2">
        <v>0.49949999999999994</v>
      </c>
      <c r="M27" s="2">
        <v>0.49949999999999994</v>
      </c>
      <c r="N27" s="2">
        <v>2.4974999999999996</v>
      </c>
      <c r="O27" s="2">
        <v>2.4974999999999996</v>
      </c>
      <c r="P27" s="2">
        <v>1.665</v>
      </c>
      <c r="Q27" s="2">
        <v>1.3319999999999999</v>
      </c>
    </row>
    <row r="28" spans="1:17" x14ac:dyDescent="0.25">
      <c r="A28" s="2" t="s">
        <v>97</v>
      </c>
      <c r="B28" s="2" t="s">
        <v>43</v>
      </c>
      <c r="C28" s="2">
        <v>1.32</v>
      </c>
      <c r="D28" s="2">
        <v>17.37</v>
      </c>
      <c r="E28" s="2">
        <f t="shared" si="0"/>
        <v>9.3450000000000006</v>
      </c>
      <c r="F28" s="2">
        <v>1.6050000000000002</v>
      </c>
      <c r="G28" s="2">
        <v>1.6050000000000002</v>
      </c>
      <c r="H28" s="2">
        <v>0.8025000000000001</v>
      </c>
      <c r="I28" s="2">
        <v>0.8025000000000001</v>
      </c>
      <c r="J28" s="2">
        <v>1.284</v>
      </c>
      <c r="K28" s="2">
        <v>1.284</v>
      </c>
      <c r="L28" s="2">
        <v>0.48149999999999998</v>
      </c>
      <c r="M28" s="2">
        <v>0.48149999999999998</v>
      </c>
      <c r="N28" s="2">
        <v>2.4075000000000002</v>
      </c>
      <c r="O28" s="2">
        <v>2.4075000000000002</v>
      </c>
      <c r="P28" s="2">
        <v>1.6050000000000002</v>
      </c>
      <c r="Q28" s="2">
        <v>1.284</v>
      </c>
    </row>
    <row r="29" spans="1:17" x14ac:dyDescent="0.25">
      <c r="A29" s="1" t="s">
        <v>98</v>
      </c>
      <c r="B29" s="2" t="s">
        <v>44</v>
      </c>
      <c r="C29" s="2">
        <v>13</v>
      </c>
      <c r="D29" s="2">
        <v>536</v>
      </c>
      <c r="E29" s="2">
        <f t="shared" si="0"/>
        <v>274.5</v>
      </c>
      <c r="F29" s="2">
        <v>52.300000000000004</v>
      </c>
      <c r="G29" s="2">
        <v>52.300000000000004</v>
      </c>
      <c r="H29" s="2">
        <v>26.150000000000002</v>
      </c>
      <c r="I29" s="2">
        <v>26.150000000000002</v>
      </c>
      <c r="J29" s="2">
        <v>41.84</v>
      </c>
      <c r="K29" s="2">
        <v>41.84</v>
      </c>
      <c r="L29" s="2">
        <v>15.69</v>
      </c>
      <c r="M29" s="2">
        <v>15.69</v>
      </c>
      <c r="N29" s="2">
        <v>78.45</v>
      </c>
      <c r="O29" s="2">
        <v>78.45</v>
      </c>
      <c r="P29" s="2">
        <v>52.300000000000004</v>
      </c>
      <c r="Q29" s="2">
        <v>41.84</v>
      </c>
    </row>
    <row r="30" spans="1:17" x14ac:dyDescent="0.25">
      <c r="A30" s="1" t="s">
        <v>99</v>
      </c>
      <c r="B30" s="2" t="s">
        <v>45</v>
      </c>
      <c r="C30" s="2">
        <v>42.5</v>
      </c>
      <c r="D30" s="2">
        <v>363.7</v>
      </c>
      <c r="E30" s="2">
        <f t="shared" si="0"/>
        <v>203.1</v>
      </c>
      <c r="F30" s="2">
        <v>32.119999999999997</v>
      </c>
      <c r="G30" s="2">
        <v>32.119999999999997</v>
      </c>
      <c r="H30" s="2">
        <v>16.059999999999999</v>
      </c>
      <c r="I30" s="2">
        <v>16.059999999999999</v>
      </c>
      <c r="J30" s="2">
        <v>25.695999999999998</v>
      </c>
      <c r="K30" s="2">
        <v>25.695999999999998</v>
      </c>
      <c r="L30" s="2">
        <v>9.6359999999999992</v>
      </c>
      <c r="M30" s="2">
        <v>9.6359999999999992</v>
      </c>
      <c r="N30" s="2">
        <v>48.18</v>
      </c>
      <c r="O30" s="2">
        <v>48.18</v>
      </c>
      <c r="P30" s="2">
        <v>32.119999999999997</v>
      </c>
      <c r="Q30" s="2">
        <v>25.695999999999998</v>
      </c>
    </row>
    <row r="31" spans="1:17" x14ac:dyDescent="0.25">
      <c r="A31" s="1" t="s">
        <v>100</v>
      </c>
      <c r="B31" s="2" t="s">
        <v>46</v>
      </c>
      <c r="C31" s="2">
        <v>0.86999999999997613</v>
      </c>
      <c r="D31" s="2">
        <v>185.98</v>
      </c>
      <c r="E31" s="2">
        <f t="shared" si="0"/>
        <v>93.424999999999983</v>
      </c>
      <c r="F31" s="2">
        <v>18.511000000000003</v>
      </c>
      <c r="G31" s="2">
        <v>18.511000000000003</v>
      </c>
      <c r="H31" s="2">
        <v>9.2555000000000014</v>
      </c>
      <c r="I31" s="2">
        <v>9.2555000000000014</v>
      </c>
      <c r="J31" s="2">
        <v>14.808800000000002</v>
      </c>
      <c r="K31" s="2">
        <v>14.808800000000002</v>
      </c>
      <c r="L31" s="2">
        <v>5.5533000000000001</v>
      </c>
      <c r="M31" s="2">
        <v>5.5533000000000001</v>
      </c>
      <c r="N31" s="2">
        <v>27.766500000000001</v>
      </c>
      <c r="O31" s="2">
        <v>27.766500000000001</v>
      </c>
      <c r="P31" s="2">
        <v>18.511000000000003</v>
      </c>
      <c r="Q31" s="2">
        <v>14.808800000000002</v>
      </c>
    </row>
    <row r="32" spans="1:17" x14ac:dyDescent="0.25">
      <c r="A32" s="1" t="s">
        <v>101</v>
      </c>
      <c r="B32" s="2" t="s">
        <v>47</v>
      </c>
      <c r="C32" s="2">
        <v>0.37999999999999545</v>
      </c>
      <c r="D32" s="2">
        <v>72.5</v>
      </c>
      <c r="E32" s="2">
        <f t="shared" si="0"/>
        <v>36.44</v>
      </c>
      <c r="F32" s="2">
        <v>7.2120000000000006</v>
      </c>
      <c r="G32" s="2">
        <v>7.2120000000000006</v>
      </c>
      <c r="H32" s="2">
        <v>3.6060000000000003</v>
      </c>
      <c r="I32" s="2">
        <v>3.6060000000000003</v>
      </c>
      <c r="J32" s="2">
        <v>5.7696000000000005</v>
      </c>
      <c r="K32" s="2">
        <v>5.7696000000000005</v>
      </c>
      <c r="L32" s="2">
        <v>2.1636000000000002</v>
      </c>
      <c r="M32" s="2">
        <v>2.1636000000000002</v>
      </c>
      <c r="N32" s="2">
        <v>10.818</v>
      </c>
      <c r="O32" s="2">
        <v>10.818</v>
      </c>
      <c r="P32" s="2">
        <v>7.2120000000000006</v>
      </c>
      <c r="Q32" s="2">
        <v>5.7696000000000005</v>
      </c>
    </row>
    <row r="33" spans="1:17" x14ac:dyDescent="0.25">
      <c r="A33" s="2" t="s">
        <v>102</v>
      </c>
      <c r="B33" s="2" t="s">
        <v>48</v>
      </c>
      <c r="C33" s="2">
        <v>1.0000000000005116E-2</v>
      </c>
      <c r="D33" s="2">
        <v>61.17</v>
      </c>
      <c r="E33" s="2">
        <f t="shared" si="0"/>
        <v>30.590000000000003</v>
      </c>
      <c r="F33" s="2">
        <v>6.1159999999999997</v>
      </c>
      <c r="G33" s="2">
        <v>6.1159999999999997</v>
      </c>
      <c r="H33" s="2">
        <v>3.0579999999999998</v>
      </c>
      <c r="I33" s="2">
        <v>3.0579999999999998</v>
      </c>
      <c r="J33" s="2">
        <v>4.8928000000000003</v>
      </c>
      <c r="K33" s="2">
        <v>4.8928000000000003</v>
      </c>
      <c r="L33" s="2">
        <v>1.8347999999999998</v>
      </c>
      <c r="M33" s="2">
        <v>1.8347999999999998</v>
      </c>
      <c r="N33" s="2">
        <v>9.1739999999999995</v>
      </c>
      <c r="O33" s="2">
        <v>9.1739999999999995</v>
      </c>
      <c r="P33" s="2">
        <v>6.1159999999999997</v>
      </c>
      <c r="Q33" s="2">
        <v>4.8928000000000003</v>
      </c>
    </row>
    <row r="34" spans="1:17" x14ac:dyDescent="0.25">
      <c r="A34" s="2" t="s">
        <v>103</v>
      </c>
      <c r="B34" s="2" t="s">
        <v>49</v>
      </c>
      <c r="C34" s="2">
        <v>1.6700000000000017</v>
      </c>
      <c r="D34" s="2">
        <v>47.88</v>
      </c>
      <c r="E34" s="2">
        <f t="shared" si="0"/>
        <v>24.775000000000002</v>
      </c>
      <c r="F34" s="2">
        <v>4.6210000000000004</v>
      </c>
      <c r="G34" s="2">
        <v>4.6210000000000004</v>
      </c>
      <c r="H34" s="2">
        <v>2.3105000000000002</v>
      </c>
      <c r="I34" s="2">
        <v>2.3105000000000002</v>
      </c>
      <c r="J34" s="2">
        <v>3.6968000000000001</v>
      </c>
      <c r="K34" s="2">
        <v>3.6968000000000001</v>
      </c>
      <c r="L34" s="2">
        <v>1.3862999999999999</v>
      </c>
      <c r="M34" s="2">
        <v>1.3862999999999999</v>
      </c>
      <c r="N34" s="2">
        <v>6.9314999999999998</v>
      </c>
      <c r="O34" s="2">
        <v>6.9314999999999998</v>
      </c>
      <c r="P34" s="2">
        <v>4.6210000000000004</v>
      </c>
      <c r="Q34" s="2">
        <v>3.6968000000000001</v>
      </c>
    </row>
    <row r="35" spans="1:17" x14ac:dyDescent="0.25">
      <c r="A35" s="2" t="s">
        <v>104</v>
      </c>
      <c r="B35" s="2" t="s">
        <v>50</v>
      </c>
      <c r="C35" s="2">
        <v>0</v>
      </c>
      <c r="D35" s="2">
        <v>32.72</v>
      </c>
      <c r="E35" s="2">
        <f t="shared" si="0"/>
        <v>16.36</v>
      </c>
      <c r="F35" s="2">
        <v>3.2720000000000002</v>
      </c>
      <c r="G35" s="2">
        <v>3.2720000000000002</v>
      </c>
      <c r="H35" s="2">
        <v>1.6360000000000001</v>
      </c>
      <c r="I35" s="2">
        <v>1.6360000000000001</v>
      </c>
      <c r="J35" s="2">
        <v>2.6175999999999999</v>
      </c>
      <c r="K35" s="2">
        <v>2.6175999999999999</v>
      </c>
      <c r="L35" s="2">
        <v>0.98159999999999992</v>
      </c>
      <c r="M35" s="2">
        <v>0.98159999999999992</v>
      </c>
      <c r="N35" s="2">
        <v>4.9079999999999995</v>
      </c>
      <c r="O35" s="2">
        <v>4.9079999999999995</v>
      </c>
      <c r="P35" s="2">
        <v>3.2720000000000002</v>
      </c>
      <c r="Q35" s="2">
        <v>2.6175999999999999</v>
      </c>
    </row>
    <row r="36" spans="1:17" x14ac:dyDescent="0.25">
      <c r="A36" s="2" t="s">
        <v>105</v>
      </c>
      <c r="B36" s="2" t="s">
        <v>51</v>
      </c>
      <c r="C36" s="2">
        <v>13.54</v>
      </c>
      <c r="D36" s="2">
        <v>45.51</v>
      </c>
      <c r="E36" s="2">
        <f t="shared" si="0"/>
        <v>29.524999999999999</v>
      </c>
      <c r="F36" s="2">
        <v>3.1970000000000001</v>
      </c>
      <c r="G36" s="2">
        <v>3.1970000000000001</v>
      </c>
      <c r="H36" s="2">
        <v>1.5985</v>
      </c>
      <c r="I36" s="2">
        <v>1.5985</v>
      </c>
      <c r="J36" s="2">
        <v>2.5575999999999999</v>
      </c>
      <c r="K36" s="2">
        <v>2.5575999999999999</v>
      </c>
      <c r="L36" s="2">
        <v>0.95909999999999995</v>
      </c>
      <c r="M36" s="2">
        <v>0.95909999999999995</v>
      </c>
      <c r="N36" s="2">
        <v>4.7954999999999997</v>
      </c>
      <c r="O36" s="2">
        <v>4.7954999999999997</v>
      </c>
      <c r="P36" s="2">
        <v>3.1970000000000001</v>
      </c>
      <c r="Q36" s="2">
        <v>2.5575999999999999</v>
      </c>
    </row>
    <row r="37" spans="1:17" x14ac:dyDescent="0.25">
      <c r="A37" s="2" t="s">
        <v>106</v>
      </c>
      <c r="B37" s="2" t="s">
        <v>52</v>
      </c>
      <c r="C37" s="2">
        <v>5.75</v>
      </c>
      <c r="D37" s="2">
        <v>34.75</v>
      </c>
      <c r="E37" s="2">
        <f t="shared" si="0"/>
        <v>20.25</v>
      </c>
      <c r="F37" s="2">
        <v>2.9000000000000004</v>
      </c>
      <c r="G37" s="2">
        <v>2.9000000000000004</v>
      </c>
      <c r="H37" s="2">
        <v>1.4500000000000002</v>
      </c>
      <c r="I37" s="2">
        <v>1.4500000000000002</v>
      </c>
      <c r="J37" s="2">
        <v>2.3199999999999998</v>
      </c>
      <c r="K37" s="2">
        <v>2.3199999999999998</v>
      </c>
      <c r="L37" s="2">
        <v>0.87</v>
      </c>
      <c r="M37" s="2">
        <v>0.87</v>
      </c>
      <c r="N37" s="2">
        <v>4.3499999999999996</v>
      </c>
      <c r="O37" s="2">
        <v>4.3499999999999996</v>
      </c>
      <c r="P37" s="2">
        <v>2.9000000000000004</v>
      </c>
      <c r="Q37" s="2">
        <v>2.3199999999999998</v>
      </c>
    </row>
    <row r="38" spans="1:17" x14ac:dyDescent="0.25">
      <c r="A38" s="2" t="s">
        <v>107</v>
      </c>
      <c r="B38" s="2" t="s">
        <v>53</v>
      </c>
      <c r="C38" s="2">
        <v>4.0999999999999979</v>
      </c>
      <c r="D38" s="2">
        <v>32.049999999999997</v>
      </c>
      <c r="E38" s="2">
        <f t="shared" si="0"/>
        <v>18.074999999999996</v>
      </c>
      <c r="F38" s="2">
        <v>2.7949999999999999</v>
      </c>
      <c r="G38" s="2">
        <v>2.7949999999999999</v>
      </c>
      <c r="H38" s="2">
        <v>1.3975</v>
      </c>
      <c r="I38" s="2">
        <v>1.3975</v>
      </c>
      <c r="J38" s="2">
        <v>2.2360000000000002</v>
      </c>
      <c r="K38" s="2">
        <v>2.2360000000000002</v>
      </c>
      <c r="L38" s="2">
        <v>0.83849999999999991</v>
      </c>
      <c r="M38" s="2">
        <v>0.83849999999999991</v>
      </c>
      <c r="N38" s="2">
        <v>4.1924999999999999</v>
      </c>
      <c r="O38" s="2">
        <v>4.1924999999999999</v>
      </c>
      <c r="P38" s="2">
        <v>2.7949999999999999</v>
      </c>
      <c r="Q38" s="2">
        <v>2.2360000000000002</v>
      </c>
    </row>
    <row r="39" spans="1:17" x14ac:dyDescent="0.25">
      <c r="A39" s="2" t="s">
        <v>108</v>
      </c>
      <c r="B39" s="2" t="s">
        <v>54</v>
      </c>
      <c r="C39" s="2">
        <v>0</v>
      </c>
      <c r="D39" s="2">
        <v>23.01</v>
      </c>
      <c r="E39" s="2">
        <f t="shared" si="0"/>
        <v>11.505000000000001</v>
      </c>
      <c r="F39" s="2">
        <v>2.3010000000000002</v>
      </c>
      <c r="G39" s="2">
        <v>2.3010000000000002</v>
      </c>
      <c r="H39" s="2">
        <v>1.1505000000000001</v>
      </c>
      <c r="I39" s="2">
        <v>1.1505000000000001</v>
      </c>
      <c r="J39" s="2">
        <v>1.8408000000000002</v>
      </c>
      <c r="K39" s="2">
        <v>1.8408000000000002</v>
      </c>
      <c r="L39" s="2">
        <v>0.69030000000000002</v>
      </c>
      <c r="M39" s="2">
        <v>0.69030000000000002</v>
      </c>
      <c r="N39" s="2">
        <v>3.4515000000000002</v>
      </c>
      <c r="O39" s="2">
        <v>3.4515000000000002</v>
      </c>
      <c r="P39" s="2">
        <v>2.3010000000000002</v>
      </c>
      <c r="Q39" s="2">
        <v>1.8408000000000002</v>
      </c>
    </row>
    <row r="40" spans="1:17" x14ac:dyDescent="0.25">
      <c r="A40" s="2" t="s">
        <v>109</v>
      </c>
      <c r="B40" s="2" t="s">
        <v>55</v>
      </c>
      <c r="C40" s="2">
        <v>1.6999999999999993</v>
      </c>
      <c r="D40" s="2">
        <v>24.46</v>
      </c>
      <c r="E40" s="2">
        <f t="shared" si="0"/>
        <v>13.08</v>
      </c>
      <c r="F40" s="2">
        <v>2.2760000000000002</v>
      </c>
      <c r="G40" s="2">
        <v>2.2760000000000002</v>
      </c>
      <c r="H40" s="2">
        <v>1.1380000000000001</v>
      </c>
      <c r="I40" s="2">
        <v>1.1380000000000001</v>
      </c>
      <c r="J40" s="2">
        <v>1.8208000000000002</v>
      </c>
      <c r="K40" s="2">
        <v>1.8208000000000002</v>
      </c>
      <c r="L40" s="2">
        <v>0.68280000000000007</v>
      </c>
      <c r="M40" s="2">
        <v>0.68280000000000007</v>
      </c>
      <c r="N40" s="2">
        <v>3.4140000000000001</v>
      </c>
      <c r="O40" s="2">
        <v>3.4140000000000001</v>
      </c>
      <c r="P40" s="2">
        <v>2.2760000000000002</v>
      </c>
      <c r="Q40" s="2">
        <v>1.8208000000000002</v>
      </c>
    </row>
    <row r="41" spans="1:17" x14ac:dyDescent="0.25">
      <c r="A41" s="2" t="s">
        <v>110</v>
      </c>
      <c r="B41" s="2" t="s">
        <v>56</v>
      </c>
      <c r="C41" s="2">
        <v>2.2000000000000028</v>
      </c>
      <c r="D41" s="2">
        <v>23.78</v>
      </c>
      <c r="E41" s="2">
        <f t="shared" si="0"/>
        <v>12.990000000000002</v>
      </c>
      <c r="F41" s="2">
        <v>2.1579999999999999</v>
      </c>
      <c r="G41" s="2">
        <v>2.1579999999999999</v>
      </c>
      <c r="H41" s="2">
        <v>1.079</v>
      </c>
      <c r="I41" s="2">
        <v>1.079</v>
      </c>
      <c r="J41" s="2">
        <v>1.7263999999999999</v>
      </c>
      <c r="K41" s="2">
        <v>1.7263999999999999</v>
      </c>
      <c r="L41" s="2">
        <v>0.64739999999999998</v>
      </c>
      <c r="M41" s="2">
        <v>0.64739999999999998</v>
      </c>
      <c r="N41" s="2">
        <v>3.2369999999999997</v>
      </c>
      <c r="O41" s="2">
        <v>3.2369999999999997</v>
      </c>
      <c r="P41" s="2">
        <v>2.1579999999999999</v>
      </c>
      <c r="Q41" s="2">
        <v>1.7263999999999999</v>
      </c>
    </row>
    <row r="42" spans="1:17" x14ac:dyDescent="0.25">
      <c r="A42" s="2" t="s">
        <v>111</v>
      </c>
      <c r="B42" s="2" t="s">
        <v>57</v>
      </c>
      <c r="C42" s="2">
        <v>0.71000000000000085</v>
      </c>
      <c r="D42" s="2">
        <v>21.18</v>
      </c>
      <c r="E42" s="2">
        <f t="shared" si="0"/>
        <v>10.945</v>
      </c>
      <c r="F42" s="2">
        <v>2.0470000000000002</v>
      </c>
      <c r="G42" s="2">
        <v>2.0470000000000002</v>
      </c>
      <c r="H42" s="2">
        <v>1.0235000000000001</v>
      </c>
      <c r="I42" s="2">
        <v>1.0235000000000001</v>
      </c>
      <c r="J42" s="2">
        <v>1.6375999999999999</v>
      </c>
      <c r="K42" s="2">
        <v>1.6375999999999999</v>
      </c>
      <c r="L42" s="2">
        <v>0.61409999999999998</v>
      </c>
      <c r="M42" s="2">
        <v>0.61409999999999998</v>
      </c>
      <c r="N42" s="2">
        <v>3.0704999999999996</v>
      </c>
      <c r="O42" s="2">
        <v>3.0704999999999996</v>
      </c>
      <c r="P42" s="2">
        <v>2.0470000000000002</v>
      </c>
      <c r="Q42" s="2">
        <v>1.6375999999999999</v>
      </c>
    </row>
    <row r="43" spans="1:17" x14ac:dyDescent="0.25">
      <c r="A43" s="2" t="s">
        <v>112</v>
      </c>
      <c r="B43" s="2" t="s">
        <v>58</v>
      </c>
      <c r="C43" s="2">
        <v>0.76999999999999957</v>
      </c>
      <c r="D43" s="2">
        <v>15.11</v>
      </c>
      <c r="E43" s="2">
        <f t="shared" si="0"/>
        <v>7.9399999999999995</v>
      </c>
      <c r="F43" s="2">
        <v>1.4340000000000002</v>
      </c>
      <c r="G43" s="2">
        <v>1.4340000000000002</v>
      </c>
      <c r="H43" s="2">
        <v>0.71700000000000008</v>
      </c>
      <c r="I43" s="2">
        <v>0.71700000000000008</v>
      </c>
      <c r="J43" s="2">
        <v>1.1472</v>
      </c>
      <c r="K43" s="2">
        <v>1.1472</v>
      </c>
      <c r="L43" s="2">
        <v>0.43019999999999997</v>
      </c>
      <c r="M43" s="2">
        <v>0.43019999999999997</v>
      </c>
      <c r="N43" s="2">
        <v>2.1509999999999998</v>
      </c>
      <c r="O43" s="2">
        <v>2.1509999999999998</v>
      </c>
      <c r="P43" s="2">
        <v>1.4340000000000002</v>
      </c>
      <c r="Q43" s="2">
        <v>1.1472</v>
      </c>
    </row>
    <row r="44" spans="1:17" x14ac:dyDescent="0.25">
      <c r="A44" s="2" t="s">
        <v>113</v>
      </c>
      <c r="B44" s="2" t="s">
        <v>59</v>
      </c>
      <c r="C44" s="2">
        <v>0.99000000000000021</v>
      </c>
      <c r="D44" s="2">
        <v>14.43</v>
      </c>
      <c r="E44" s="2">
        <f t="shared" si="0"/>
        <v>7.71</v>
      </c>
      <c r="F44" s="2">
        <v>1.3440000000000001</v>
      </c>
      <c r="G44" s="2">
        <v>1.3440000000000001</v>
      </c>
      <c r="H44" s="2">
        <v>0.67200000000000004</v>
      </c>
      <c r="I44" s="2">
        <v>0.67200000000000004</v>
      </c>
      <c r="J44" s="2">
        <v>1.0751999999999999</v>
      </c>
      <c r="K44" s="2">
        <v>1.0751999999999999</v>
      </c>
      <c r="L44" s="2">
        <v>0.40319999999999995</v>
      </c>
      <c r="M44" s="2">
        <v>0.40319999999999995</v>
      </c>
      <c r="N44" s="2">
        <v>2.016</v>
      </c>
      <c r="O44" s="2">
        <v>2.016</v>
      </c>
      <c r="P44" s="2">
        <v>1.3440000000000001</v>
      </c>
      <c r="Q44" s="2">
        <v>1.0751999999999999</v>
      </c>
    </row>
    <row r="45" spans="1:17" x14ac:dyDescent="0.25">
      <c r="A45" s="2" t="s">
        <v>114</v>
      </c>
      <c r="B45" s="2" t="s">
        <v>60</v>
      </c>
      <c r="C45" s="2">
        <v>0.55000000000000071</v>
      </c>
      <c r="D45" s="2">
        <v>13.59</v>
      </c>
      <c r="E45" s="2">
        <f t="shared" si="0"/>
        <v>7.07</v>
      </c>
      <c r="F45" s="2">
        <v>1.304</v>
      </c>
      <c r="G45" s="2">
        <v>1.304</v>
      </c>
      <c r="H45" s="2">
        <v>0.65200000000000002</v>
      </c>
      <c r="I45" s="2">
        <v>0.65200000000000002</v>
      </c>
      <c r="J45" s="2">
        <v>1.0431999999999999</v>
      </c>
      <c r="K45" s="2">
        <v>1.0431999999999999</v>
      </c>
      <c r="L45" s="2">
        <v>0.39119999999999994</v>
      </c>
      <c r="M45" s="2">
        <v>0.39119999999999994</v>
      </c>
      <c r="N45" s="2">
        <v>1.9559999999999997</v>
      </c>
      <c r="O45" s="2">
        <v>1.9559999999999997</v>
      </c>
      <c r="P45" s="2">
        <v>1.304</v>
      </c>
      <c r="Q45" s="2">
        <v>1.0431999999999999</v>
      </c>
    </row>
    <row r="46" spans="1:17" x14ac:dyDescent="0.25">
      <c r="A46" s="2" t="s">
        <v>115</v>
      </c>
      <c r="B46" s="2" t="s">
        <v>61</v>
      </c>
      <c r="C46" s="2">
        <v>3.129999999999999</v>
      </c>
      <c r="D46" s="2">
        <v>16.13</v>
      </c>
      <c r="E46" s="2">
        <f t="shared" si="0"/>
        <v>9.629999999999999</v>
      </c>
      <c r="F46" s="2">
        <v>1.3</v>
      </c>
      <c r="G46" s="2">
        <v>1.3</v>
      </c>
      <c r="H46" s="2">
        <v>0.65</v>
      </c>
      <c r="I46" s="2">
        <v>0.65</v>
      </c>
      <c r="J46" s="2">
        <v>1.04</v>
      </c>
      <c r="K46" s="2">
        <v>1.04</v>
      </c>
      <c r="L46" s="2">
        <v>0.39</v>
      </c>
      <c r="M46" s="2">
        <v>0.39</v>
      </c>
      <c r="N46" s="2">
        <v>1.95</v>
      </c>
      <c r="O46" s="2">
        <v>1.95</v>
      </c>
      <c r="P46" s="2">
        <v>1.3</v>
      </c>
      <c r="Q46" s="2">
        <v>1.04</v>
      </c>
    </row>
    <row r="47" spans="1:17" x14ac:dyDescent="0.25">
      <c r="A47" s="2" t="s">
        <v>116</v>
      </c>
      <c r="B47" s="2" t="s">
        <v>62</v>
      </c>
      <c r="C47" s="2">
        <v>0.26000000000000156</v>
      </c>
      <c r="D47" s="2">
        <v>11.88</v>
      </c>
      <c r="E47" s="2">
        <f t="shared" si="0"/>
        <v>6.0700000000000012</v>
      </c>
      <c r="F47" s="2">
        <v>1.1619999999999999</v>
      </c>
      <c r="G47" s="2">
        <v>1.1619999999999999</v>
      </c>
      <c r="H47" s="2">
        <v>0.58099999999999996</v>
      </c>
      <c r="I47" s="2">
        <v>0.58099999999999996</v>
      </c>
      <c r="J47" s="2">
        <v>0.92959999999999998</v>
      </c>
      <c r="K47" s="2">
        <v>0.92959999999999998</v>
      </c>
      <c r="L47" s="2">
        <v>0.34859999999999997</v>
      </c>
      <c r="M47" s="2">
        <v>0.34859999999999997</v>
      </c>
      <c r="N47" s="2">
        <v>1.7429999999999999</v>
      </c>
      <c r="O47" s="2">
        <v>1.7429999999999999</v>
      </c>
      <c r="P47" s="2">
        <v>1.1619999999999999</v>
      </c>
      <c r="Q47" s="2">
        <v>0.92959999999999998</v>
      </c>
    </row>
    <row r="48" spans="1:17" x14ac:dyDescent="0.25">
      <c r="A48" s="2" t="s">
        <v>117</v>
      </c>
      <c r="B48" s="2" t="s">
        <v>63</v>
      </c>
      <c r="C48" s="2">
        <v>0.5</v>
      </c>
      <c r="D48" s="2">
        <v>12.03</v>
      </c>
      <c r="E48" s="2">
        <f t="shared" si="0"/>
        <v>6.2649999999999997</v>
      </c>
      <c r="F48" s="2">
        <v>1.153</v>
      </c>
      <c r="G48" s="2">
        <v>1.153</v>
      </c>
      <c r="H48" s="2">
        <v>0.57650000000000001</v>
      </c>
      <c r="I48" s="2">
        <v>0.57650000000000001</v>
      </c>
      <c r="J48" s="2">
        <v>0.9224</v>
      </c>
      <c r="K48" s="2">
        <v>0.9224</v>
      </c>
      <c r="L48" s="2">
        <v>0.34589999999999999</v>
      </c>
      <c r="M48" s="2">
        <v>0.34589999999999999</v>
      </c>
      <c r="N48" s="2">
        <v>1.7294999999999998</v>
      </c>
      <c r="O48" s="2">
        <v>1.7294999999999998</v>
      </c>
      <c r="P48" s="2">
        <v>1.153</v>
      </c>
      <c r="Q48" s="2">
        <v>0.9224</v>
      </c>
    </row>
    <row r="49" spans="1:17" x14ac:dyDescent="0.25">
      <c r="A49" s="1" t="s">
        <v>118</v>
      </c>
      <c r="B49" s="2" t="s">
        <v>64</v>
      </c>
      <c r="C49" s="2">
        <v>0.23000000000000043</v>
      </c>
      <c r="D49" s="2">
        <v>11.73</v>
      </c>
      <c r="E49" s="2">
        <f t="shared" si="0"/>
        <v>5.98</v>
      </c>
      <c r="F49" s="2">
        <v>1.1500000000000001</v>
      </c>
      <c r="G49" s="2">
        <v>1.1500000000000001</v>
      </c>
      <c r="H49" s="2">
        <v>0.57500000000000007</v>
      </c>
      <c r="I49" s="2">
        <v>0.57500000000000007</v>
      </c>
      <c r="J49" s="2">
        <v>0.92</v>
      </c>
      <c r="K49" s="2">
        <v>0.92</v>
      </c>
      <c r="L49" s="2">
        <v>0.34499999999999997</v>
      </c>
      <c r="M49" s="2">
        <v>0.34499999999999997</v>
      </c>
      <c r="N49" s="2">
        <v>1.7249999999999999</v>
      </c>
      <c r="O49" s="2">
        <v>1.7249999999999999</v>
      </c>
      <c r="P49" s="2">
        <v>1.1500000000000001</v>
      </c>
      <c r="Q49" s="2">
        <v>0.92</v>
      </c>
    </row>
    <row r="50" spans="1:17" x14ac:dyDescent="0.25">
      <c r="A50" s="2" t="s">
        <v>119</v>
      </c>
      <c r="B50" s="2" t="s">
        <v>65</v>
      </c>
      <c r="C50" s="2">
        <v>2.8000000000000007</v>
      </c>
      <c r="D50" s="2">
        <v>12.66</v>
      </c>
      <c r="E50" s="2">
        <f t="shared" si="0"/>
        <v>7.73</v>
      </c>
      <c r="F50" s="2">
        <v>0.98599999999999999</v>
      </c>
      <c r="G50" s="2">
        <v>0.98599999999999999</v>
      </c>
      <c r="H50" s="2">
        <v>0.49299999999999999</v>
      </c>
      <c r="I50" s="2">
        <v>0.49299999999999999</v>
      </c>
      <c r="J50" s="2">
        <v>0.78879999999999995</v>
      </c>
      <c r="K50" s="2">
        <v>0.78879999999999995</v>
      </c>
      <c r="L50" s="2">
        <v>0.29579999999999995</v>
      </c>
      <c r="M50" s="2">
        <v>0.29579999999999995</v>
      </c>
      <c r="N50" s="2">
        <v>1.4789999999999999</v>
      </c>
      <c r="O50" s="2">
        <v>1.4789999999999999</v>
      </c>
      <c r="P50" s="2">
        <v>0.98599999999999999</v>
      </c>
      <c r="Q50" s="2">
        <v>0.78879999999999995</v>
      </c>
    </row>
    <row r="51" spans="1:17" x14ac:dyDescent="0.25">
      <c r="A51" s="2" t="s">
        <v>120</v>
      </c>
      <c r="B51" s="2" t="s">
        <v>66</v>
      </c>
      <c r="C51" s="2">
        <v>5.08</v>
      </c>
      <c r="D51" s="2">
        <v>14.9</v>
      </c>
      <c r="E51" s="2">
        <f t="shared" si="0"/>
        <v>9.99</v>
      </c>
      <c r="F51" s="2">
        <v>0.9820000000000001</v>
      </c>
      <c r="G51" s="2">
        <v>0.9820000000000001</v>
      </c>
      <c r="H51" s="2">
        <v>0.49100000000000005</v>
      </c>
      <c r="I51" s="2">
        <v>0.49100000000000005</v>
      </c>
      <c r="J51" s="2">
        <v>0.78560000000000008</v>
      </c>
      <c r="K51" s="2">
        <v>0.78560000000000008</v>
      </c>
      <c r="L51" s="2">
        <v>0.29459999999999997</v>
      </c>
      <c r="M51" s="2">
        <v>0.29459999999999997</v>
      </c>
      <c r="N51" s="2">
        <v>1.4730000000000001</v>
      </c>
      <c r="O51" s="2">
        <v>1.4730000000000001</v>
      </c>
      <c r="P51" s="2">
        <v>0.9820000000000001</v>
      </c>
      <c r="Q51" s="2">
        <v>0.78560000000000008</v>
      </c>
    </row>
    <row r="52" spans="1:17" x14ac:dyDescent="0.25">
      <c r="A52" s="2" t="s">
        <v>121</v>
      </c>
      <c r="B52" s="2" t="s">
        <v>67</v>
      </c>
      <c r="C52" s="2">
        <v>0.58000000000000007</v>
      </c>
      <c r="D52" s="2">
        <v>10.1</v>
      </c>
      <c r="E52" s="2">
        <f t="shared" si="0"/>
        <v>5.34</v>
      </c>
      <c r="F52" s="2">
        <v>0.95199999999999996</v>
      </c>
      <c r="G52" s="2">
        <v>0.95199999999999996</v>
      </c>
      <c r="H52" s="2">
        <v>0.47599999999999998</v>
      </c>
      <c r="I52" s="2">
        <v>0.47599999999999998</v>
      </c>
      <c r="J52" s="2">
        <v>0.76159999999999994</v>
      </c>
      <c r="K52" s="2">
        <v>0.76159999999999994</v>
      </c>
      <c r="L52" s="2">
        <v>0.28559999999999997</v>
      </c>
      <c r="M52" s="2">
        <v>0.28559999999999997</v>
      </c>
      <c r="N52" s="2">
        <v>1.4279999999999999</v>
      </c>
      <c r="O52" s="2">
        <v>1.4279999999999999</v>
      </c>
      <c r="P52" s="2">
        <v>0.95199999999999996</v>
      </c>
      <c r="Q52" s="2">
        <v>0.76159999999999994</v>
      </c>
    </row>
    <row r="53" spans="1:17" x14ac:dyDescent="0.25">
      <c r="A53" s="2" t="s">
        <v>122</v>
      </c>
      <c r="B53" s="2" t="s">
        <v>68</v>
      </c>
      <c r="C53" s="2">
        <v>1.1400000000000006</v>
      </c>
      <c r="D53" s="2">
        <v>9.99</v>
      </c>
      <c r="E53" s="2">
        <f t="shared" si="0"/>
        <v>5.5650000000000004</v>
      </c>
      <c r="F53" s="2">
        <v>0.88500000000000001</v>
      </c>
      <c r="G53" s="2">
        <v>0.88500000000000001</v>
      </c>
      <c r="H53" s="2">
        <v>0.4425</v>
      </c>
      <c r="I53" s="2">
        <v>0.4425</v>
      </c>
      <c r="J53" s="2">
        <v>0.70799999999999996</v>
      </c>
      <c r="K53" s="2">
        <v>0.70799999999999996</v>
      </c>
      <c r="L53" s="2">
        <v>0.26549999999999996</v>
      </c>
      <c r="M53" s="2">
        <v>0.26549999999999996</v>
      </c>
      <c r="N53" s="2">
        <v>1.3274999999999999</v>
      </c>
      <c r="O53" s="2">
        <v>1.3274999999999999</v>
      </c>
      <c r="P53" s="2">
        <v>0.88500000000000001</v>
      </c>
      <c r="Q53" s="2">
        <v>0.70799999999999996</v>
      </c>
    </row>
    <row r="54" spans="1:17" x14ac:dyDescent="0.25">
      <c r="A54" s="2" t="s">
        <v>123</v>
      </c>
      <c r="B54" s="2" t="s">
        <v>69</v>
      </c>
      <c r="C54" s="2">
        <v>2.0199999999999996</v>
      </c>
      <c r="D54" s="2">
        <v>10.84</v>
      </c>
      <c r="E54" s="2">
        <f t="shared" si="0"/>
        <v>6.43</v>
      </c>
      <c r="F54" s="2">
        <v>0.88200000000000012</v>
      </c>
      <c r="G54" s="2">
        <v>0.88200000000000012</v>
      </c>
      <c r="H54" s="2">
        <v>0.44100000000000006</v>
      </c>
      <c r="I54" s="2">
        <v>0.44100000000000006</v>
      </c>
      <c r="J54" s="2">
        <v>0.7056</v>
      </c>
      <c r="K54" s="2">
        <v>0.7056</v>
      </c>
      <c r="L54" s="2">
        <v>0.2646</v>
      </c>
      <c r="M54" s="2">
        <v>0.2646</v>
      </c>
      <c r="N54" s="2">
        <v>1.323</v>
      </c>
      <c r="O54" s="2">
        <v>1.323</v>
      </c>
      <c r="P54" s="2">
        <v>0.88200000000000012</v>
      </c>
      <c r="Q54" s="2">
        <v>0.7056</v>
      </c>
    </row>
    <row r="55" spans="1:17" x14ac:dyDescent="0.25">
      <c r="A55" s="2" t="s">
        <v>124</v>
      </c>
      <c r="B55" s="2" t="s">
        <v>70</v>
      </c>
      <c r="C55" s="2">
        <v>2.5699999999999985</v>
      </c>
      <c r="D55" s="2">
        <v>11.2</v>
      </c>
      <c r="E55" s="2">
        <f t="shared" si="0"/>
        <v>6.8849999999999989</v>
      </c>
      <c r="F55" s="2">
        <v>0.8630000000000001</v>
      </c>
      <c r="G55" s="2">
        <v>0.8630000000000001</v>
      </c>
      <c r="H55" s="2">
        <v>0.43150000000000005</v>
      </c>
      <c r="I55" s="2">
        <v>0.43150000000000005</v>
      </c>
      <c r="J55" s="2">
        <v>0.69040000000000012</v>
      </c>
      <c r="K55" s="2">
        <v>0.69040000000000012</v>
      </c>
      <c r="L55" s="2">
        <v>0.25890000000000002</v>
      </c>
      <c r="M55" s="2">
        <v>0.25890000000000002</v>
      </c>
      <c r="N55" s="2">
        <v>1.2945</v>
      </c>
      <c r="O55" s="2">
        <v>1.2945</v>
      </c>
      <c r="P55" s="2">
        <v>0.8630000000000001</v>
      </c>
      <c r="Q55" s="2">
        <v>0.69040000000000012</v>
      </c>
    </row>
    <row r="56" spans="1:17" x14ac:dyDescent="0.25">
      <c r="A56" s="2" t="s">
        <v>127</v>
      </c>
      <c r="B56" s="2" t="s">
        <v>126</v>
      </c>
      <c r="C56" s="2">
        <v>2.5699999999999985</v>
      </c>
      <c r="D56" s="2">
        <v>11.2</v>
      </c>
      <c r="E56" s="2">
        <f t="shared" ref="E56" si="1">AVERAGE(C56:D56)</f>
        <v>6.8849999999999989</v>
      </c>
      <c r="F56" s="2">
        <v>0.8630000000000001</v>
      </c>
      <c r="G56" s="2">
        <v>0.8630000000000001</v>
      </c>
      <c r="H56" s="2">
        <v>0.43150000000000005</v>
      </c>
      <c r="I56" s="2">
        <v>0.43150000000000005</v>
      </c>
      <c r="J56" s="2">
        <v>0.69040000000000012</v>
      </c>
      <c r="K56" s="2">
        <v>0.69040000000000012</v>
      </c>
      <c r="L56" s="2">
        <v>0.25890000000000002</v>
      </c>
      <c r="M56" s="2">
        <v>0.25890000000000002</v>
      </c>
      <c r="N56" s="2">
        <v>1.2945</v>
      </c>
      <c r="O56" s="2">
        <v>1.2945</v>
      </c>
      <c r="P56" s="2">
        <v>0.8630000000000001</v>
      </c>
      <c r="Q56" s="2">
        <v>0.69040000000000012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65"/>
  <sheetViews>
    <sheetView workbookViewId="0">
      <selection activeCell="C1" sqref="C1:C1048576"/>
    </sheetView>
  </sheetViews>
  <sheetFormatPr defaultRowHeight="15" x14ac:dyDescent="0.25"/>
  <cols>
    <col min="3" max="3" width="15.140625" bestFit="1" customWidth="1"/>
    <col min="4" max="4" width="13.85546875" bestFit="1" customWidth="1"/>
  </cols>
  <sheetData>
    <row r="1" spans="3:6" x14ac:dyDescent="0.25">
      <c r="C1" t="s">
        <v>2</v>
      </c>
      <c r="D1" t="s">
        <v>125</v>
      </c>
      <c r="F1" t="s">
        <v>1</v>
      </c>
    </row>
    <row r="2" spans="3:6" x14ac:dyDescent="0.25">
      <c r="C2">
        <v>3320</v>
      </c>
      <c r="D2">
        <v>1517.2</v>
      </c>
      <c r="F2">
        <f>C2-D2</f>
        <v>1802.8</v>
      </c>
    </row>
    <row r="3" spans="3:6" x14ac:dyDescent="0.25">
      <c r="C3">
        <v>670.65</v>
      </c>
      <c r="D3">
        <v>665.59</v>
      </c>
      <c r="F3">
        <f t="shared" ref="F3:F66" si="0">C3-D3</f>
        <v>5.0599999999999454</v>
      </c>
    </row>
    <row r="4" spans="3:6" x14ac:dyDescent="0.25">
      <c r="C4">
        <v>375.36</v>
      </c>
      <c r="D4">
        <v>363.13</v>
      </c>
      <c r="F4">
        <f t="shared" si="0"/>
        <v>12.230000000000018</v>
      </c>
    </row>
    <row r="5" spans="3:6" x14ac:dyDescent="0.25">
      <c r="C5">
        <v>382.06</v>
      </c>
      <c r="D5">
        <v>353.75</v>
      </c>
      <c r="F5">
        <f t="shared" si="0"/>
        <v>28.310000000000002</v>
      </c>
    </row>
    <row r="6" spans="3:6" x14ac:dyDescent="0.25">
      <c r="C6">
        <v>337.39</v>
      </c>
      <c r="D6">
        <v>332.13</v>
      </c>
      <c r="F6">
        <f t="shared" si="0"/>
        <v>5.2599999999999909</v>
      </c>
    </row>
    <row r="7" spans="3:6" x14ac:dyDescent="0.25">
      <c r="C7">
        <v>310.60000000000002</v>
      </c>
      <c r="D7">
        <v>301.61</v>
      </c>
      <c r="F7">
        <f t="shared" si="0"/>
        <v>8.9900000000000091</v>
      </c>
    </row>
    <row r="8" spans="3:6" x14ac:dyDescent="0.25">
      <c r="C8">
        <v>307.91000000000003</v>
      </c>
      <c r="D8">
        <v>288.10000000000002</v>
      </c>
      <c r="F8">
        <f t="shared" si="0"/>
        <v>19.810000000000002</v>
      </c>
    </row>
    <row r="9" spans="3:6" x14ac:dyDescent="0.25">
      <c r="C9">
        <v>305</v>
      </c>
      <c r="D9">
        <v>274</v>
      </c>
      <c r="F9">
        <f t="shared" si="0"/>
        <v>31</v>
      </c>
    </row>
    <row r="10" spans="3:6" x14ac:dyDescent="0.25">
      <c r="C10">
        <v>287.5</v>
      </c>
      <c r="D10">
        <v>266.39</v>
      </c>
      <c r="F10">
        <f t="shared" si="0"/>
        <v>21.110000000000014</v>
      </c>
    </row>
    <row r="11" spans="3:6" x14ac:dyDescent="0.25">
      <c r="C11">
        <v>230.47</v>
      </c>
      <c r="D11">
        <v>217.1</v>
      </c>
      <c r="F11">
        <f t="shared" si="0"/>
        <v>13.370000000000005</v>
      </c>
    </row>
    <row r="12" spans="3:6" x14ac:dyDescent="0.25">
      <c r="C12">
        <v>241.69</v>
      </c>
      <c r="D12">
        <v>213.38</v>
      </c>
      <c r="F12">
        <f t="shared" si="0"/>
        <v>28.310000000000002</v>
      </c>
    </row>
    <row r="13" spans="3:6" x14ac:dyDescent="0.25">
      <c r="C13">
        <v>216.3</v>
      </c>
      <c r="D13">
        <v>154.80000000000001</v>
      </c>
      <c r="F13">
        <f t="shared" si="0"/>
        <v>61.5</v>
      </c>
    </row>
    <row r="14" spans="3:6" x14ac:dyDescent="0.25">
      <c r="C14">
        <v>235.53</v>
      </c>
      <c r="D14">
        <v>110.32</v>
      </c>
      <c r="F14">
        <f t="shared" si="0"/>
        <v>125.21000000000001</v>
      </c>
    </row>
    <row r="15" spans="3:6" x14ac:dyDescent="0.25">
      <c r="C15">
        <v>107.9</v>
      </c>
      <c r="D15">
        <v>105.01</v>
      </c>
      <c r="F15">
        <f t="shared" si="0"/>
        <v>2.8900000000000006</v>
      </c>
    </row>
    <row r="16" spans="3:6" x14ac:dyDescent="0.25">
      <c r="C16">
        <v>104.69</v>
      </c>
      <c r="D16">
        <v>104.48</v>
      </c>
      <c r="F16">
        <f t="shared" si="0"/>
        <v>0.20999999999999375</v>
      </c>
    </row>
    <row r="17" spans="3:6" x14ac:dyDescent="0.25">
      <c r="C17">
        <v>150.49</v>
      </c>
      <c r="D17">
        <v>89.34</v>
      </c>
      <c r="F17">
        <f t="shared" si="0"/>
        <v>61.150000000000006</v>
      </c>
    </row>
    <row r="18" spans="3:6" x14ac:dyDescent="0.25">
      <c r="C18">
        <v>82.75</v>
      </c>
      <c r="D18">
        <v>82.19</v>
      </c>
      <c r="F18">
        <f t="shared" si="0"/>
        <v>0.56000000000000227</v>
      </c>
    </row>
    <row r="19" spans="3:6" x14ac:dyDescent="0.25">
      <c r="C19">
        <v>93.43</v>
      </c>
      <c r="D19">
        <v>79.28</v>
      </c>
      <c r="F19">
        <f t="shared" si="0"/>
        <v>14.150000000000006</v>
      </c>
    </row>
    <row r="20" spans="3:6" x14ac:dyDescent="0.25">
      <c r="C20">
        <v>86</v>
      </c>
      <c r="D20">
        <v>56</v>
      </c>
      <c r="F20">
        <f t="shared" si="0"/>
        <v>30</v>
      </c>
    </row>
    <row r="21" spans="3:6" x14ac:dyDescent="0.25">
      <c r="C21">
        <v>67.95</v>
      </c>
      <c r="D21">
        <v>52.3</v>
      </c>
      <c r="F21">
        <f t="shared" si="0"/>
        <v>15.650000000000006</v>
      </c>
    </row>
    <row r="22" spans="3:6" x14ac:dyDescent="0.25">
      <c r="C22">
        <v>42.67</v>
      </c>
      <c r="D22">
        <v>42.47</v>
      </c>
      <c r="F22">
        <f t="shared" si="0"/>
        <v>0.20000000000000284</v>
      </c>
    </row>
    <row r="23" spans="3:6" x14ac:dyDescent="0.25">
      <c r="C23">
        <v>35.94</v>
      </c>
      <c r="D23">
        <v>33.11</v>
      </c>
      <c r="F23">
        <f t="shared" si="0"/>
        <v>2.8299999999999983</v>
      </c>
    </row>
    <row r="24" spans="3:6" x14ac:dyDescent="0.25">
      <c r="C24">
        <v>40.869999999999997</v>
      </c>
      <c r="D24">
        <v>30.39</v>
      </c>
      <c r="F24">
        <f t="shared" si="0"/>
        <v>10.479999999999997</v>
      </c>
    </row>
    <row r="25" spans="3:6" x14ac:dyDescent="0.25">
      <c r="C25">
        <v>27.17</v>
      </c>
      <c r="D25">
        <v>24.61</v>
      </c>
      <c r="F25">
        <f t="shared" si="0"/>
        <v>2.5600000000000023</v>
      </c>
    </row>
    <row r="26" spans="3:6" x14ac:dyDescent="0.25">
      <c r="C26">
        <v>25.61</v>
      </c>
      <c r="D26">
        <v>22.39</v>
      </c>
      <c r="F26">
        <f t="shared" si="0"/>
        <v>3.2199999999999989</v>
      </c>
    </row>
    <row r="27" spans="3:6" x14ac:dyDescent="0.25">
      <c r="C27">
        <v>22.32</v>
      </c>
      <c r="D27">
        <v>16.649999999999999</v>
      </c>
      <c r="F27">
        <f t="shared" si="0"/>
        <v>5.6700000000000017</v>
      </c>
    </row>
    <row r="28" spans="3:6" x14ac:dyDescent="0.25">
      <c r="C28">
        <v>17.37</v>
      </c>
      <c r="D28">
        <v>16.25</v>
      </c>
      <c r="F28">
        <f t="shared" si="0"/>
        <v>1.120000000000001</v>
      </c>
    </row>
    <row r="29" spans="3:6" x14ac:dyDescent="0.25">
      <c r="C29">
        <v>52.23</v>
      </c>
      <c r="F29">
        <f t="shared" si="0"/>
        <v>52.23</v>
      </c>
    </row>
    <row r="30" spans="3:6" x14ac:dyDescent="0.25">
      <c r="C30">
        <v>363.7</v>
      </c>
      <c r="D30">
        <v>321.2</v>
      </c>
      <c r="F30">
        <f t="shared" si="0"/>
        <v>42.5</v>
      </c>
    </row>
    <row r="31" spans="3:6" x14ac:dyDescent="0.25">
      <c r="C31">
        <v>185.98</v>
      </c>
      <c r="D31">
        <v>185.11</v>
      </c>
      <c r="F31">
        <f t="shared" si="0"/>
        <v>0.86999999999997613</v>
      </c>
    </row>
    <row r="32" spans="3:6" x14ac:dyDescent="0.25">
      <c r="C32">
        <v>72.5</v>
      </c>
      <c r="D32">
        <v>72.12</v>
      </c>
      <c r="F32">
        <f t="shared" si="0"/>
        <v>0.37999999999999545</v>
      </c>
    </row>
    <row r="33" spans="3:6" x14ac:dyDescent="0.25">
      <c r="C33">
        <v>61.17</v>
      </c>
      <c r="D33">
        <v>61.16</v>
      </c>
      <c r="F33">
        <f t="shared" si="0"/>
        <v>1.0000000000005116E-2</v>
      </c>
    </row>
    <row r="34" spans="3:6" x14ac:dyDescent="0.25">
      <c r="C34">
        <v>47.88</v>
      </c>
      <c r="D34">
        <v>46.21</v>
      </c>
      <c r="F34">
        <f t="shared" si="0"/>
        <v>1.6700000000000017</v>
      </c>
    </row>
    <row r="35" spans="3:6" x14ac:dyDescent="0.25">
      <c r="C35">
        <v>32.72</v>
      </c>
      <c r="D35">
        <v>32.72</v>
      </c>
      <c r="F35">
        <f t="shared" si="0"/>
        <v>0</v>
      </c>
    </row>
    <row r="36" spans="3:6" x14ac:dyDescent="0.25">
      <c r="C36">
        <v>45.51</v>
      </c>
      <c r="D36">
        <v>31.97</v>
      </c>
      <c r="F36">
        <f t="shared" si="0"/>
        <v>13.54</v>
      </c>
    </row>
    <row r="37" spans="3:6" x14ac:dyDescent="0.25">
      <c r="C37">
        <v>34.75</v>
      </c>
      <c r="D37">
        <v>29</v>
      </c>
      <c r="F37">
        <f t="shared" si="0"/>
        <v>5.75</v>
      </c>
    </row>
    <row r="38" spans="3:6" x14ac:dyDescent="0.25">
      <c r="C38">
        <v>32.049999999999997</v>
      </c>
      <c r="D38">
        <v>27.95</v>
      </c>
      <c r="F38">
        <f t="shared" si="0"/>
        <v>4.0999999999999979</v>
      </c>
    </row>
    <row r="39" spans="3:6" x14ac:dyDescent="0.25">
      <c r="C39">
        <v>23.01</v>
      </c>
      <c r="D39">
        <v>23.01</v>
      </c>
      <c r="F39">
        <f t="shared" si="0"/>
        <v>0</v>
      </c>
    </row>
    <row r="40" spans="3:6" x14ac:dyDescent="0.25">
      <c r="C40">
        <v>24.46</v>
      </c>
      <c r="D40">
        <v>22.76</v>
      </c>
      <c r="F40">
        <f t="shared" si="0"/>
        <v>1.6999999999999993</v>
      </c>
    </row>
    <row r="41" spans="3:6" x14ac:dyDescent="0.25">
      <c r="C41">
        <v>23.78</v>
      </c>
      <c r="D41">
        <v>21.58</v>
      </c>
      <c r="F41">
        <f t="shared" si="0"/>
        <v>2.2000000000000028</v>
      </c>
    </row>
    <row r="42" spans="3:6" x14ac:dyDescent="0.25">
      <c r="C42">
        <v>21.18</v>
      </c>
      <c r="D42">
        <v>20.47</v>
      </c>
      <c r="F42">
        <f t="shared" si="0"/>
        <v>0.71000000000000085</v>
      </c>
    </row>
    <row r="43" spans="3:6" x14ac:dyDescent="0.25">
      <c r="C43">
        <v>15.11</v>
      </c>
      <c r="D43">
        <v>14.34</v>
      </c>
      <c r="F43">
        <f t="shared" si="0"/>
        <v>0.76999999999999957</v>
      </c>
    </row>
    <row r="44" spans="3:6" x14ac:dyDescent="0.25">
      <c r="C44">
        <v>14.43</v>
      </c>
      <c r="D44">
        <v>13.44</v>
      </c>
      <c r="F44">
        <f t="shared" si="0"/>
        <v>0.99000000000000021</v>
      </c>
    </row>
    <row r="45" spans="3:6" x14ac:dyDescent="0.25">
      <c r="C45">
        <v>13.59</v>
      </c>
      <c r="D45">
        <v>13.04</v>
      </c>
      <c r="F45">
        <f t="shared" si="0"/>
        <v>0.55000000000000071</v>
      </c>
    </row>
    <row r="46" spans="3:6" x14ac:dyDescent="0.25">
      <c r="C46">
        <v>16.13</v>
      </c>
      <c r="D46">
        <v>13</v>
      </c>
      <c r="F46">
        <f t="shared" si="0"/>
        <v>3.129999999999999</v>
      </c>
    </row>
    <row r="47" spans="3:6" x14ac:dyDescent="0.25">
      <c r="C47">
        <v>11.88</v>
      </c>
      <c r="D47">
        <v>11.62</v>
      </c>
      <c r="F47">
        <f t="shared" si="0"/>
        <v>0.26000000000000156</v>
      </c>
    </row>
    <row r="48" spans="3:6" x14ac:dyDescent="0.25">
      <c r="C48">
        <v>12.03</v>
      </c>
      <c r="D48">
        <v>11.53</v>
      </c>
      <c r="F48">
        <f t="shared" si="0"/>
        <v>0.5</v>
      </c>
    </row>
    <row r="49" spans="3:6" x14ac:dyDescent="0.25">
      <c r="C49">
        <v>11.73</v>
      </c>
      <c r="D49">
        <v>11.5</v>
      </c>
      <c r="F49">
        <f t="shared" si="0"/>
        <v>0.23000000000000043</v>
      </c>
    </row>
    <row r="50" spans="3:6" x14ac:dyDescent="0.25">
      <c r="C50">
        <v>12.66</v>
      </c>
      <c r="D50">
        <v>9.86</v>
      </c>
      <c r="F50">
        <f t="shared" si="0"/>
        <v>2.8000000000000007</v>
      </c>
    </row>
    <row r="51" spans="3:6" x14ac:dyDescent="0.25">
      <c r="C51">
        <v>14.9</v>
      </c>
      <c r="D51">
        <v>9.82</v>
      </c>
      <c r="F51">
        <f t="shared" si="0"/>
        <v>5.08</v>
      </c>
    </row>
    <row r="52" spans="3:6" x14ac:dyDescent="0.25">
      <c r="C52">
        <v>10.1</v>
      </c>
      <c r="D52">
        <v>9.52</v>
      </c>
      <c r="F52">
        <f t="shared" si="0"/>
        <v>0.58000000000000007</v>
      </c>
    </row>
    <row r="53" spans="3:6" x14ac:dyDescent="0.25">
      <c r="C53">
        <v>9.99</v>
      </c>
      <c r="D53">
        <v>8.85</v>
      </c>
      <c r="F53">
        <f t="shared" si="0"/>
        <v>1.1400000000000006</v>
      </c>
    </row>
    <row r="54" spans="3:6" x14ac:dyDescent="0.25">
      <c r="C54">
        <v>10.84</v>
      </c>
      <c r="D54">
        <v>8.82</v>
      </c>
      <c r="F54">
        <f t="shared" si="0"/>
        <v>2.0199999999999996</v>
      </c>
    </row>
    <row r="55" spans="3:6" x14ac:dyDescent="0.25">
      <c r="C55">
        <v>11.2</v>
      </c>
      <c r="D55">
        <v>8.6300000000000008</v>
      </c>
      <c r="F55">
        <f t="shared" si="0"/>
        <v>2.5699999999999985</v>
      </c>
    </row>
    <row r="56" spans="3:6" x14ac:dyDescent="0.25">
      <c r="C56">
        <v>8.99</v>
      </c>
      <c r="D56">
        <v>7.8</v>
      </c>
      <c r="F56">
        <f t="shared" si="0"/>
        <v>1.1900000000000004</v>
      </c>
    </row>
    <row r="57" spans="3:6" x14ac:dyDescent="0.25">
      <c r="C57">
        <v>9.27</v>
      </c>
      <c r="D57">
        <v>7.42</v>
      </c>
      <c r="F57">
        <f t="shared" si="0"/>
        <v>1.8499999999999996</v>
      </c>
    </row>
    <row r="58" spans="3:6" x14ac:dyDescent="0.25">
      <c r="C58">
        <v>9.23</v>
      </c>
      <c r="D58">
        <v>7.33</v>
      </c>
      <c r="F58">
        <f t="shared" si="0"/>
        <v>1.9000000000000004</v>
      </c>
    </row>
    <row r="59" spans="3:6" x14ac:dyDescent="0.25">
      <c r="C59">
        <v>9.86</v>
      </c>
      <c r="D59">
        <v>7.15</v>
      </c>
      <c r="F59">
        <f t="shared" si="0"/>
        <v>2.7099999999999991</v>
      </c>
    </row>
    <row r="60" spans="3:6" x14ac:dyDescent="0.25">
      <c r="C60">
        <v>8.1300000000000008</v>
      </c>
      <c r="D60">
        <v>6.57</v>
      </c>
      <c r="F60">
        <f t="shared" si="0"/>
        <v>1.5600000000000005</v>
      </c>
    </row>
    <row r="61" spans="3:6" x14ac:dyDescent="0.25">
      <c r="C61">
        <v>8.15</v>
      </c>
      <c r="D61">
        <v>6.55</v>
      </c>
      <c r="F61">
        <f t="shared" si="0"/>
        <v>1.6000000000000005</v>
      </c>
    </row>
    <row r="62" spans="3:6" x14ac:dyDescent="0.25">
      <c r="C62">
        <v>6.5</v>
      </c>
      <c r="D62">
        <v>6.49</v>
      </c>
      <c r="F62">
        <f t="shared" si="0"/>
        <v>9.9999999999997868E-3</v>
      </c>
    </row>
    <row r="63" spans="3:6" x14ac:dyDescent="0.25">
      <c r="C63">
        <v>7.12</v>
      </c>
      <c r="D63">
        <v>6.42</v>
      </c>
      <c r="F63">
        <f t="shared" si="0"/>
        <v>0.70000000000000018</v>
      </c>
    </row>
    <row r="64" spans="3:6" x14ac:dyDescent="0.25">
      <c r="C64">
        <v>7.64</v>
      </c>
      <c r="D64">
        <v>6.38</v>
      </c>
      <c r="F64">
        <f t="shared" si="0"/>
        <v>1.2599999999999998</v>
      </c>
    </row>
    <row r="65" spans="3:6" x14ac:dyDescent="0.25">
      <c r="C65">
        <v>6.34</v>
      </c>
      <c r="D65">
        <v>6.34</v>
      </c>
      <c r="F65">
        <f t="shared" si="0"/>
        <v>0</v>
      </c>
    </row>
    <row r="66" spans="3:6" x14ac:dyDescent="0.25">
      <c r="C66">
        <v>8.94</v>
      </c>
      <c r="D66">
        <v>5.95</v>
      </c>
      <c r="F66">
        <f t="shared" si="0"/>
        <v>2.9899999999999993</v>
      </c>
    </row>
    <row r="67" spans="3:6" x14ac:dyDescent="0.25">
      <c r="C67">
        <v>8.08</v>
      </c>
      <c r="D67">
        <v>5.81</v>
      </c>
      <c r="F67">
        <f t="shared" ref="F67:F130" si="1">C67-D67</f>
        <v>2.2700000000000005</v>
      </c>
    </row>
    <row r="68" spans="3:6" x14ac:dyDescent="0.25">
      <c r="C68">
        <v>6.38</v>
      </c>
      <c r="D68">
        <v>5.68</v>
      </c>
      <c r="F68">
        <f t="shared" si="1"/>
        <v>0.70000000000000018</v>
      </c>
    </row>
    <row r="69" spans="3:6" x14ac:dyDescent="0.25">
      <c r="C69">
        <v>6.68</v>
      </c>
      <c r="D69">
        <v>5.68</v>
      </c>
      <c r="F69">
        <f t="shared" si="1"/>
        <v>1</v>
      </c>
    </row>
    <row r="70" spans="3:6" x14ac:dyDescent="0.25">
      <c r="C70">
        <v>6.14</v>
      </c>
      <c r="D70">
        <v>5.35</v>
      </c>
      <c r="F70">
        <f t="shared" si="1"/>
        <v>0.79</v>
      </c>
    </row>
    <row r="71" spans="3:6" x14ac:dyDescent="0.25">
      <c r="C71">
        <v>5.27</v>
      </c>
      <c r="D71">
        <v>5.27</v>
      </c>
      <c r="F71">
        <f t="shared" si="1"/>
        <v>0</v>
      </c>
    </row>
    <row r="72" spans="3:6" x14ac:dyDescent="0.25">
      <c r="C72">
        <v>5.1100000000000003</v>
      </c>
      <c r="D72">
        <v>5.07</v>
      </c>
      <c r="F72">
        <f t="shared" si="1"/>
        <v>4.0000000000000036E-2</v>
      </c>
    </row>
    <row r="73" spans="3:6" x14ac:dyDescent="0.25">
      <c r="C73">
        <v>5.93</v>
      </c>
      <c r="D73">
        <v>4.96</v>
      </c>
      <c r="F73">
        <f t="shared" si="1"/>
        <v>0.96999999999999975</v>
      </c>
    </row>
    <row r="74" spans="3:6" x14ac:dyDescent="0.25">
      <c r="C74">
        <v>6.43</v>
      </c>
      <c r="D74">
        <v>4.8899999999999997</v>
      </c>
      <c r="F74">
        <f t="shared" si="1"/>
        <v>1.54</v>
      </c>
    </row>
    <row r="75" spans="3:6" x14ac:dyDescent="0.25">
      <c r="C75">
        <v>5.42</v>
      </c>
      <c r="D75">
        <v>4.8499999999999996</v>
      </c>
      <c r="F75">
        <f t="shared" si="1"/>
        <v>0.57000000000000028</v>
      </c>
    </row>
    <row r="76" spans="3:6" x14ac:dyDescent="0.25">
      <c r="C76">
        <v>5.7</v>
      </c>
      <c r="D76">
        <v>4.84</v>
      </c>
      <c r="F76">
        <f t="shared" si="1"/>
        <v>0.86000000000000032</v>
      </c>
    </row>
    <row r="77" spans="3:6" x14ac:dyDescent="0.25">
      <c r="C77">
        <v>6.5</v>
      </c>
      <c r="D77">
        <v>4.78</v>
      </c>
      <c r="F77">
        <f t="shared" si="1"/>
        <v>1.7199999999999998</v>
      </c>
    </row>
    <row r="78" spans="3:6" x14ac:dyDescent="0.25">
      <c r="C78">
        <v>4.5599999999999996</v>
      </c>
      <c r="D78">
        <v>4.54</v>
      </c>
      <c r="F78">
        <f t="shared" si="1"/>
        <v>1.9999999999999574E-2</v>
      </c>
    </row>
    <row r="79" spans="3:6" x14ac:dyDescent="0.25">
      <c r="C79">
        <v>4.55</v>
      </c>
      <c r="D79">
        <v>4.5199999999999996</v>
      </c>
      <c r="F79">
        <f t="shared" si="1"/>
        <v>3.0000000000000249E-2</v>
      </c>
    </row>
    <row r="80" spans="3:6" x14ac:dyDescent="0.25">
      <c r="C80">
        <v>5.0599999999999996</v>
      </c>
      <c r="D80">
        <v>4.4000000000000004</v>
      </c>
      <c r="F80">
        <f t="shared" si="1"/>
        <v>0.65999999999999925</v>
      </c>
    </row>
    <row r="81" spans="3:6" x14ac:dyDescent="0.25">
      <c r="C81">
        <v>4.3499999999999996</v>
      </c>
      <c r="D81">
        <v>4.26</v>
      </c>
      <c r="F81">
        <f t="shared" si="1"/>
        <v>8.9999999999999858E-2</v>
      </c>
    </row>
    <row r="82" spans="3:6" x14ac:dyDescent="0.25">
      <c r="C82">
        <v>5.19</v>
      </c>
      <c r="D82">
        <v>4.04</v>
      </c>
      <c r="F82">
        <f t="shared" si="1"/>
        <v>1.1500000000000004</v>
      </c>
    </row>
    <row r="83" spans="3:6" x14ac:dyDescent="0.25">
      <c r="C83">
        <v>4.2699999999999996</v>
      </c>
      <c r="D83">
        <v>3.92</v>
      </c>
      <c r="F83">
        <f t="shared" si="1"/>
        <v>0.34999999999999964</v>
      </c>
    </row>
    <row r="84" spans="3:6" x14ac:dyDescent="0.25">
      <c r="C84">
        <v>4.04</v>
      </c>
      <c r="D84">
        <v>3.77</v>
      </c>
      <c r="F84">
        <f t="shared" si="1"/>
        <v>0.27</v>
      </c>
    </row>
    <row r="85" spans="3:6" x14ac:dyDescent="0.25">
      <c r="C85">
        <v>3.98</v>
      </c>
      <c r="D85">
        <v>3.45</v>
      </c>
      <c r="F85">
        <f t="shared" si="1"/>
        <v>0.5299999999999998</v>
      </c>
    </row>
    <row r="86" spans="3:6" x14ac:dyDescent="0.25">
      <c r="C86">
        <v>4.4000000000000004</v>
      </c>
      <c r="D86">
        <v>3.35</v>
      </c>
      <c r="F86">
        <f t="shared" si="1"/>
        <v>1.0500000000000003</v>
      </c>
    </row>
    <row r="87" spans="3:6" x14ac:dyDescent="0.25">
      <c r="C87">
        <v>4</v>
      </c>
      <c r="D87">
        <v>3.33</v>
      </c>
      <c r="F87">
        <f t="shared" si="1"/>
        <v>0.66999999999999993</v>
      </c>
    </row>
    <row r="88" spans="3:6" x14ac:dyDescent="0.25">
      <c r="C88">
        <v>3.68</v>
      </c>
      <c r="D88">
        <v>3.29</v>
      </c>
      <c r="F88">
        <f t="shared" si="1"/>
        <v>0.39000000000000012</v>
      </c>
    </row>
    <row r="89" spans="3:6" x14ac:dyDescent="0.25">
      <c r="C89">
        <v>3.78</v>
      </c>
      <c r="D89">
        <v>3.24</v>
      </c>
      <c r="F89">
        <f t="shared" si="1"/>
        <v>0.53999999999999959</v>
      </c>
    </row>
    <row r="90" spans="3:6" x14ac:dyDescent="0.25">
      <c r="C90">
        <v>3.43</v>
      </c>
      <c r="D90">
        <v>3.16</v>
      </c>
      <c r="F90">
        <f t="shared" si="1"/>
        <v>0.27</v>
      </c>
    </row>
    <row r="91" spans="3:6" x14ac:dyDescent="0.25">
      <c r="C91">
        <v>3.85</v>
      </c>
      <c r="D91">
        <v>3.14</v>
      </c>
      <c r="F91">
        <f t="shared" si="1"/>
        <v>0.71</v>
      </c>
    </row>
    <row r="92" spans="3:6" x14ac:dyDescent="0.25">
      <c r="C92">
        <v>3.8</v>
      </c>
      <c r="D92">
        <v>3.1</v>
      </c>
      <c r="F92">
        <f t="shared" si="1"/>
        <v>0.69999999999999973</v>
      </c>
    </row>
    <row r="93" spans="3:6" x14ac:dyDescent="0.25">
      <c r="C93">
        <v>4.13</v>
      </c>
      <c r="D93">
        <v>3.1</v>
      </c>
      <c r="F93">
        <f t="shared" si="1"/>
        <v>1.0299999999999998</v>
      </c>
    </row>
    <row r="94" spans="3:6" x14ac:dyDescent="0.25">
      <c r="C94">
        <v>3.07</v>
      </c>
      <c r="D94">
        <v>2.98</v>
      </c>
      <c r="F94">
        <f t="shared" si="1"/>
        <v>8.9999999999999858E-2</v>
      </c>
    </row>
    <row r="95" spans="3:6" x14ac:dyDescent="0.25">
      <c r="C95">
        <v>3.37</v>
      </c>
      <c r="D95">
        <v>2.97</v>
      </c>
      <c r="F95">
        <f t="shared" si="1"/>
        <v>0.39999999999999991</v>
      </c>
    </row>
    <row r="96" spans="3:6" x14ac:dyDescent="0.25">
      <c r="C96">
        <v>3.06</v>
      </c>
      <c r="D96">
        <v>2.94</v>
      </c>
      <c r="F96">
        <f t="shared" si="1"/>
        <v>0.12000000000000011</v>
      </c>
    </row>
    <row r="97" spans="3:6" x14ac:dyDescent="0.25">
      <c r="C97">
        <v>2.89</v>
      </c>
      <c r="D97">
        <v>2.89</v>
      </c>
      <c r="F97">
        <f t="shared" si="1"/>
        <v>0</v>
      </c>
    </row>
    <row r="98" spans="3:6" x14ac:dyDescent="0.25">
      <c r="C98">
        <v>2.82</v>
      </c>
      <c r="D98">
        <v>2.82</v>
      </c>
      <c r="F98">
        <f t="shared" si="1"/>
        <v>0</v>
      </c>
    </row>
    <row r="99" spans="3:6" x14ac:dyDescent="0.25">
      <c r="C99">
        <v>3.24</v>
      </c>
      <c r="D99">
        <v>2.81</v>
      </c>
      <c r="F99">
        <f t="shared" si="1"/>
        <v>0.43000000000000016</v>
      </c>
    </row>
    <row r="100" spans="3:6" x14ac:dyDescent="0.25">
      <c r="C100">
        <v>2.85</v>
      </c>
      <c r="D100">
        <v>2.8</v>
      </c>
      <c r="F100">
        <f t="shared" si="1"/>
        <v>5.0000000000000266E-2</v>
      </c>
    </row>
    <row r="101" spans="3:6" x14ac:dyDescent="0.25">
      <c r="C101">
        <v>2.83</v>
      </c>
      <c r="D101">
        <v>2.72</v>
      </c>
      <c r="F101">
        <f t="shared" si="1"/>
        <v>0.10999999999999988</v>
      </c>
    </row>
    <row r="102" spans="3:6" x14ac:dyDescent="0.25">
      <c r="C102">
        <v>2.71</v>
      </c>
      <c r="D102">
        <v>2.71</v>
      </c>
      <c r="F102">
        <f t="shared" si="1"/>
        <v>0</v>
      </c>
    </row>
    <row r="103" spans="3:6" x14ac:dyDescent="0.25">
      <c r="C103">
        <v>3.27</v>
      </c>
      <c r="D103">
        <v>2.69</v>
      </c>
      <c r="F103">
        <f t="shared" si="1"/>
        <v>0.58000000000000007</v>
      </c>
    </row>
    <row r="104" spans="3:6" x14ac:dyDescent="0.25">
      <c r="C104">
        <v>3.12</v>
      </c>
      <c r="D104">
        <v>2.69</v>
      </c>
      <c r="F104">
        <f t="shared" si="1"/>
        <v>0.43000000000000016</v>
      </c>
    </row>
    <row r="105" spans="3:6" x14ac:dyDescent="0.25">
      <c r="C105">
        <v>3.05</v>
      </c>
      <c r="D105">
        <v>2.66</v>
      </c>
      <c r="F105">
        <f t="shared" si="1"/>
        <v>0.38999999999999968</v>
      </c>
    </row>
    <row r="106" spans="3:6" x14ac:dyDescent="0.25">
      <c r="C106">
        <v>2.97</v>
      </c>
      <c r="D106">
        <v>2.56</v>
      </c>
      <c r="F106">
        <f t="shared" si="1"/>
        <v>0.41000000000000014</v>
      </c>
    </row>
    <row r="107" spans="3:6" x14ac:dyDescent="0.25">
      <c r="C107">
        <v>2.67</v>
      </c>
      <c r="D107">
        <v>2.5299999999999998</v>
      </c>
      <c r="F107">
        <f t="shared" si="1"/>
        <v>0.14000000000000012</v>
      </c>
    </row>
    <row r="108" spans="3:6" x14ac:dyDescent="0.25">
      <c r="C108">
        <v>2.9</v>
      </c>
      <c r="D108">
        <v>2.52</v>
      </c>
      <c r="F108">
        <f t="shared" si="1"/>
        <v>0.37999999999999989</v>
      </c>
    </row>
    <row r="109" spans="3:6" x14ac:dyDescent="0.25">
      <c r="C109">
        <v>2.5</v>
      </c>
      <c r="D109">
        <v>2.5</v>
      </c>
      <c r="F109">
        <f t="shared" si="1"/>
        <v>0</v>
      </c>
    </row>
    <row r="110" spans="3:6" x14ac:dyDescent="0.25">
      <c r="C110">
        <v>3.06</v>
      </c>
      <c r="D110">
        <v>2.4900000000000002</v>
      </c>
      <c r="F110">
        <f t="shared" si="1"/>
        <v>0.56999999999999984</v>
      </c>
    </row>
    <row r="111" spans="3:6" x14ac:dyDescent="0.25">
      <c r="C111">
        <v>2.88</v>
      </c>
      <c r="D111">
        <v>2.4900000000000002</v>
      </c>
      <c r="F111">
        <f t="shared" si="1"/>
        <v>0.38999999999999968</v>
      </c>
    </row>
    <row r="112" spans="3:6" x14ac:dyDescent="0.25">
      <c r="C112">
        <v>2.85</v>
      </c>
      <c r="D112">
        <v>2.42</v>
      </c>
      <c r="F112">
        <f t="shared" si="1"/>
        <v>0.43000000000000016</v>
      </c>
    </row>
    <row r="113" spans="3:6" x14ac:dyDescent="0.25">
      <c r="C113">
        <v>2.42</v>
      </c>
      <c r="D113">
        <v>2.42</v>
      </c>
      <c r="F113">
        <f t="shared" si="1"/>
        <v>0</v>
      </c>
    </row>
    <row r="114" spans="3:6" x14ac:dyDescent="0.25">
      <c r="C114">
        <v>2.92</v>
      </c>
      <c r="D114">
        <v>2.39</v>
      </c>
      <c r="F114">
        <f t="shared" si="1"/>
        <v>0.5299999999999998</v>
      </c>
    </row>
    <row r="115" spans="3:6" x14ac:dyDescent="0.25">
      <c r="C115">
        <v>2.38</v>
      </c>
      <c r="D115">
        <v>2.36</v>
      </c>
      <c r="F115">
        <f t="shared" si="1"/>
        <v>2.0000000000000018E-2</v>
      </c>
    </row>
    <row r="116" spans="3:6" x14ac:dyDescent="0.25">
      <c r="C116">
        <v>2.83</v>
      </c>
      <c r="D116">
        <v>2.31</v>
      </c>
      <c r="F116">
        <f t="shared" si="1"/>
        <v>0.52</v>
      </c>
    </row>
    <row r="117" spans="3:6" x14ac:dyDescent="0.25">
      <c r="C117">
        <v>2.5099999999999998</v>
      </c>
      <c r="D117">
        <v>2.29</v>
      </c>
      <c r="F117">
        <f t="shared" si="1"/>
        <v>0.21999999999999975</v>
      </c>
    </row>
    <row r="118" spans="3:6" x14ac:dyDescent="0.25">
      <c r="C118">
        <v>2.42</v>
      </c>
      <c r="D118">
        <v>2.27</v>
      </c>
      <c r="F118">
        <f t="shared" si="1"/>
        <v>0.14999999999999991</v>
      </c>
    </row>
    <row r="119" spans="3:6" x14ac:dyDescent="0.25">
      <c r="C119">
        <v>3.62</v>
      </c>
      <c r="D119">
        <v>2.2599999999999998</v>
      </c>
      <c r="F119">
        <f t="shared" si="1"/>
        <v>1.3600000000000003</v>
      </c>
    </row>
    <row r="120" spans="3:6" x14ac:dyDescent="0.25">
      <c r="C120">
        <v>2.37</v>
      </c>
      <c r="D120">
        <v>2.2200000000000002</v>
      </c>
      <c r="F120">
        <f t="shared" si="1"/>
        <v>0.14999999999999991</v>
      </c>
    </row>
    <row r="121" spans="3:6" x14ac:dyDescent="0.25">
      <c r="C121">
        <v>2.4500000000000002</v>
      </c>
      <c r="D121">
        <v>2.2000000000000002</v>
      </c>
      <c r="F121">
        <f t="shared" si="1"/>
        <v>0.25</v>
      </c>
    </row>
    <row r="122" spans="3:6" x14ac:dyDescent="0.25">
      <c r="C122">
        <v>2.37</v>
      </c>
      <c r="D122">
        <v>2.19</v>
      </c>
      <c r="F122">
        <f t="shared" si="1"/>
        <v>0.18000000000000016</v>
      </c>
    </row>
    <row r="123" spans="3:6" x14ac:dyDescent="0.25">
      <c r="C123">
        <v>2.48</v>
      </c>
      <c r="D123">
        <v>2.1800000000000002</v>
      </c>
      <c r="F123">
        <f t="shared" si="1"/>
        <v>0.29999999999999982</v>
      </c>
    </row>
    <row r="124" spans="3:6" x14ac:dyDescent="0.25">
      <c r="C124">
        <v>22.26</v>
      </c>
      <c r="D124">
        <v>2.1800000000000002</v>
      </c>
      <c r="F124">
        <f t="shared" si="1"/>
        <v>20.080000000000002</v>
      </c>
    </row>
    <row r="125" spans="3:6" x14ac:dyDescent="0.25">
      <c r="C125">
        <v>2.8</v>
      </c>
      <c r="D125">
        <v>2.17</v>
      </c>
      <c r="F125">
        <f t="shared" si="1"/>
        <v>0.62999999999999989</v>
      </c>
    </row>
    <row r="126" spans="3:6" x14ac:dyDescent="0.25">
      <c r="C126">
        <v>2.85</v>
      </c>
      <c r="D126">
        <v>2.15</v>
      </c>
      <c r="F126">
        <f t="shared" si="1"/>
        <v>0.70000000000000018</v>
      </c>
    </row>
    <row r="127" spans="3:6" x14ac:dyDescent="0.25">
      <c r="C127">
        <v>2.4300000000000002</v>
      </c>
      <c r="D127">
        <v>2.13</v>
      </c>
      <c r="F127">
        <f t="shared" si="1"/>
        <v>0.30000000000000027</v>
      </c>
    </row>
    <row r="128" spans="3:6" x14ac:dyDescent="0.25">
      <c r="C128">
        <v>2.99</v>
      </c>
      <c r="D128">
        <v>2.12</v>
      </c>
      <c r="F128">
        <f t="shared" si="1"/>
        <v>0.87000000000000011</v>
      </c>
    </row>
    <row r="129" spans="3:6" x14ac:dyDescent="0.25">
      <c r="C129">
        <v>2.4900000000000002</v>
      </c>
      <c r="D129">
        <v>2.11</v>
      </c>
      <c r="F129">
        <f t="shared" si="1"/>
        <v>0.38000000000000034</v>
      </c>
    </row>
    <row r="130" spans="3:6" x14ac:dyDescent="0.25">
      <c r="C130">
        <v>2.2400000000000002</v>
      </c>
      <c r="D130">
        <v>2.1</v>
      </c>
      <c r="F130">
        <f t="shared" si="1"/>
        <v>0.14000000000000012</v>
      </c>
    </row>
    <row r="131" spans="3:6" x14ac:dyDescent="0.25">
      <c r="C131">
        <v>2.4900000000000002</v>
      </c>
      <c r="D131">
        <v>2.08</v>
      </c>
      <c r="F131">
        <f t="shared" ref="F131:F194" si="2">C131-D131</f>
        <v>0.41000000000000014</v>
      </c>
    </row>
    <row r="132" spans="3:6" x14ac:dyDescent="0.25">
      <c r="C132">
        <v>2.35</v>
      </c>
      <c r="D132">
        <v>2.04</v>
      </c>
      <c r="F132">
        <f t="shared" si="2"/>
        <v>0.31000000000000005</v>
      </c>
    </row>
    <row r="133" spans="3:6" x14ac:dyDescent="0.25">
      <c r="C133">
        <v>2.52</v>
      </c>
      <c r="D133">
        <v>2.04</v>
      </c>
      <c r="F133">
        <f t="shared" si="2"/>
        <v>0.48</v>
      </c>
    </row>
    <row r="134" spans="3:6" x14ac:dyDescent="0.25">
      <c r="C134">
        <v>2.41</v>
      </c>
      <c r="D134">
        <v>2.02</v>
      </c>
      <c r="F134">
        <f t="shared" si="2"/>
        <v>0.39000000000000012</v>
      </c>
    </row>
    <row r="135" spans="3:6" x14ac:dyDescent="0.25">
      <c r="C135">
        <v>2.14</v>
      </c>
      <c r="D135">
        <v>2</v>
      </c>
      <c r="F135">
        <f t="shared" si="2"/>
        <v>0.14000000000000012</v>
      </c>
    </row>
    <row r="136" spans="3:6" x14ac:dyDescent="0.25">
      <c r="C136">
        <v>2.2000000000000002</v>
      </c>
      <c r="D136">
        <v>1.97</v>
      </c>
      <c r="F136">
        <f t="shared" si="2"/>
        <v>0.2300000000000002</v>
      </c>
    </row>
    <row r="137" spans="3:6" x14ac:dyDescent="0.25">
      <c r="C137">
        <v>2.2799999999999998</v>
      </c>
      <c r="D137">
        <v>1.96</v>
      </c>
      <c r="F137">
        <f t="shared" si="2"/>
        <v>0.31999999999999984</v>
      </c>
    </row>
    <row r="138" spans="3:6" x14ac:dyDescent="0.25">
      <c r="C138">
        <v>2.2400000000000002</v>
      </c>
      <c r="D138">
        <v>1.92</v>
      </c>
      <c r="F138">
        <f t="shared" si="2"/>
        <v>0.32000000000000028</v>
      </c>
    </row>
    <row r="139" spans="3:6" x14ac:dyDescent="0.25">
      <c r="C139">
        <v>2.0699999999999998</v>
      </c>
      <c r="D139">
        <v>1.92</v>
      </c>
      <c r="F139">
        <f t="shared" si="2"/>
        <v>0.14999999999999991</v>
      </c>
    </row>
    <row r="140" spans="3:6" x14ac:dyDescent="0.25">
      <c r="C140">
        <v>2.23</v>
      </c>
      <c r="D140">
        <v>1.91</v>
      </c>
      <c r="F140">
        <f t="shared" si="2"/>
        <v>0.32000000000000006</v>
      </c>
    </row>
    <row r="141" spans="3:6" x14ac:dyDescent="0.25">
      <c r="C141">
        <v>1.96</v>
      </c>
      <c r="D141">
        <v>1.9</v>
      </c>
      <c r="F141">
        <f t="shared" si="2"/>
        <v>6.0000000000000053E-2</v>
      </c>
    </row>
    <row r="142" spans="3:6" x14ac:dyDescent="0.25">
      <c r="C142">
        <v>2.37</v>
      </c>
      <c r="D142">
        <v>1.9</v>
      </c>
      <c r="F142">
        <f t="shared" si="2"/>
        <v>0.4700000000000002</v>
      </c>
    </row>
    <row r="143" spans="3:6" x14ac:dyDescent="0.25">
      <c r="C143">
        <v>2</v>
      </c>
      <c r="D143">
        <v>1.9</v>
      </c>
      <c r="F143">
        <f t="shared" si="2"/>
        <v>0.10000000000000009</v>
      </c>
    </row>
    <row r="144" spans="3:6" x14ac:dyDescent="0.25">
      <c r="C144">
        <v>3.13</v>
      </c>
      <c r="D144">
        <v>1.88</v>
      </c>
      <c r="F144">
        <f t="shared" si="2"/>
        <v>1.25</v>
      </c>
    </row>
    <row r="145" spans="3:6" x14ac:dyDescent="0.25">
      <c r="C145">
        <v>2.16</v>
      </c>
      <c r="D145">
        <v>1.88</v>
      </c>
      <c r="F145">
        <f t="shared" si="2"/>
        <v>0.28000000000000025</v>
      </c>
    </row>
    <row r="146" spans="3:6" x14ac:dyDescent="0.25">
      <c r="C146">
        <v>2.21</v>
      </c>
      <c r="D146">
        <v>1.87</v>
      </c>
      <c r="F146">
        <f t="shared" si="2"/>
        <v>0.33999999999999986</v>
      </c>
    </row>
    <row r="147" spans="3:6" x14ac:dyDescent="0.25">
      <c r="C147">
        <v>3.08</v>
      </c>
      <c r="D147">
        <v>1.86</v>
      </c>
      <c r="F147">
        <f t="shared" si="2"/>
        <v>1.22</v>
      </c>
    </row>
    <row r="148" spans="3:6" x14ac:dyDescent="0.25">
      <c r="C148">
        <v>2.2200000000000002</v>
      </c>
      <c r="D148">
        <v>1.85</v>
      </c>
      <c r="F148">
        <f t="shared" si="2"/>
        <v>0.37000000000000011</v>
      </c>
    </row>
    <row r="149" spans="3:6" x14ac:dyDescent="0.25">
      <c r="C149">
        <v>2.52</v>
      </c>
      <c r="D149">
        <v>1.83</v>
      </c>
      <c r="F149">
        <f t="shared" si="2"/>
        <v>0.69</v>
      </c>
    </row>
    <row r="150" spans="3:6" x14ac:dyDescent="0.25">
      <c r="C150">
        <v>1.94</v>
      </c>
      <c r="D150">
        <v>1.82</v>
      </c>
      <c r="F150">
        <f t="shared" si="2"/>
        <v>0.11999999999999988</v>
      </c>
    </row>
    <row r="151" spans="3:6" x14ac:dyDescent="0.25">
      <c r="C151">
        <v>2.0299999999999998</v>
      </c>
      <c r="D151">
        <v>1.81</v>
      </c>
      <c r="F151">
        <f t="shared" si="2"/>
        <v>0.21999999999999975</v>
      </c>
    </row>
    <row r="152" spans="3:6" x14ac:dyDescent="0.25">
      <c r="C152">
        <v>1.86</v>
      </c>
      <c r="D152">
        <v>1.81</v>
      </c>
      <c r="F152">
        <f t="shared" si="2"/>
        <v>5.0000000000000044E-2</v>
      </c>
    </row>
    <row r="153" spans="3:6" x14ac:dyDescent="0.25">
      <c r="C153">
        <v>2.36</v>
      </c>
      <c r="D153">
        <v>1.81</v>
      </c>
      <c r="F153">
        <f t="shared" si="2"/>
        <v>0.54999999999999982</v>
      </c>
    </row>
    <row r="154" spans="3:6" x14ac:dyDescent="0.25">
      <c r="C154">
        <v>1.9</v>
      </c>
      <c r="D154">
        <v>1.8</v>
      </c>
      <c r="F154">
        <f t="shared" si="2"/>
        <v>9.9999999999999867E-2</v>
      </c>
    </row>
    <row r="155" spans="3:6" x14ac:dyDescent="0.25">
      <c r="C155">
        <v>2.1800000000000002</v>
      </c>
      <c r="D155">
        <v>1.77</v>
      </c>
      <c r="F155">
        <f t="shared" si="2"/>
        <v>0.41000000000000014</v>
      </c>
    </row>
    <row r="156" spans="3:6" x14ac:dyDescent="0.25">
      <c r="C156">
        <v>1.74</v>
      </c>
      <c r="D156">
        <v>1.74</v>
      </c>
      <c r="F156">
        <f t="shared" si="2"/>
        <v>0</v>
      </c>
    </row>
    <row r="157" spans="3:6" x14ac:dyDescent="0.25">
      <c r="C157">
        <v>1.76</v>
      </c>
      <c r="D157">
        <v>1.74</v>
      </c>
      <c r="F157">
        <f t="shared" si="2"/>
        <v>2.0000000000000018E-2</v>
      </c>
    </row>
    <row r="158" spans="3:6" x14ac:dyDescent="0.25">
      <c r="C158">
        <v>2.1800000000000002</v>
      </c>
      <c r="D158">
        <v>1.73</v>
      </c>
      <c r="F158">
        <f t="shared" si="2"/>
        <v>0.45000000000000018</v>
      </c>
    </row>
    <row r="159" spans="3:6" x14ac:dyDescent="0.25">
      <c r="C159">
        <v>1.84</v>
      </c>
      <c r="D159">
        <v>1.72</v>
      </c>
      <c r="F159">
        <f t="shared" si="2"/>
        <v>0.12000000000000011</v>
      </c>
    </row>
    <row r="160" spans="3:6" x14ac:dyDescent="0.25">
      <c r="C160">
        <v>2.3199999999999998</v>
      </c>
      <c r="D160">
        <v>1.71</v>
      </c>
      <c r="F160">
        <f t="shared" si="2"/>
        <v>0.60999999999999988</v>
      </c>
    </row>
    <row r="161" spans="3:6" x14ac:dyDescent="0.25">
      <c r="C161">
        <v>1.76</v>
      </c>
      <c r="D161">
        <v>1.68</v>
      </c>
      <c r="F161">
        <f t="shared" si="2"/>
        <v>8.0000000000000071E-2</v>
      </c>
    </row>
    <row r="162" spans="3:6" x14ac:dyDescent="0.25">
      <c r="C162">
        <v>1.98</v>
      </c>
      <c r="D162">
        <v>1.67</v>
      </c>
      <c r="F162">
        <f t="shared" si="2"/>
        <v>0.31000000000000005</v>
      </c>
    </row>
    <row r="163" spans="3:6" x14ac:dyDescent="0.25">
      <c r="C163">
        <v>1.86</v>
      </c>
      <c r="D163">
        <v>1.65</v>
      </c>
      <c r="F163">
        <f t="shared" si="2"/>
        <v>0.21000000000000019</v>
      </c>
    </row>
    <row r="164" spans="3:6" x14ac:dyDescent="0.25">
      <c r="C164">
        <v>1.98</v>
      </c>
      <c r="D164">
        <v>1.62</v>
      </c>
      <c r="F164">
        <f t="shared" si="2"/>
        <v>0.35999999999999988</v>
      </c>
    </row>
    <row r="165" spans="3:6" x14ac:dyDescent="0.25">
      <c r="C165">
        <v>1.68</v>
      </c>
      <c r="D165">
        <v>1.61</v>
      </c>
      <c r="F165">
        <f t="shared" si="2"/>
        <v>6.999999999999984E-2</v>
      </c>
    </row>
    <row r="166" spans="3:6" x14ac:dyDescent="0.25">
      <c r="C166">
        <v>1.6</v>
      </c>
      <c r="D166">
        <v>1.6</v>
      </c>
      <c r="F166">
        <f t="shared" si="2"/>
        <v>0</v>
      </c>
    </row>
    <row r="167" spans="3:6" x14ac:dyDescent="0.25">
      <c r="C167">
        <v>1.91</v>
      </c>
      <c r="D167">
        <v>1.59</v>
      </c>
      <c r="F167">
        <f t="shared" si="2"/>
        <v>0.31999999999999984</v>
      </c>
    </row>
    <row r="168" spans="3:6" x14ac:dyDescent="0.25">
      <c r="C168">
        <v>1.75</v>
      </c>
      <c r="D168">
        <v>1.58</v>
      </c>
      <c r="F168">
        <f t="shared" si="2"/>
        <v>0.16999999999999993</v>
      </c>
    </row>
    <row r="169" spans="3:6" x14ac:dyDescent="0.25">
      <c r="C169">
        <v>1.66</v>
      </c>
      <c r="D169">
        <v>1.58</v>
      </c>
      <c r="F169">
        <f t="shared" si="2"/>
        <v>7.9999999999999849E-2</v>
      </c>
    </row>
    <row r="170" spans="3:6" x14ac:dyDescent="0.25">
      <c r="C170">
        <v>1.65</v>
      </c>
      <c r="D170">
        <v>1.56</v>
      </c>
      <c r="F170">
        <f t="shared" si="2"/>
        <v>8.9999999999999858E-2</v>
      </c>
    </row>
    <row r="171" spans="3:6" x14ac:dyDescent="0.25">
      <c r="C171">
        <v>1.65</v>
      </c>
      <c r="D171">
        <v>1.56</v>
      </c>
      <c r="F171">
        <f t="shared" si="2"/>
        <v>8.9999999999999858E-2</v>
      </c>
    </row>
    <row r="172" spans="3:6" x14ac:dyDescent="0.25">
      <c r="C172">
        <v>1.72</v>
      </c>
      <c r="D172">
        <v>1.55</v>
      </c>
      <c r="F172">
        <f t="shared" si="2"/>
        <v>0.16999999999999993</v>
      </c>
    </row>
    <row r="173" spans="3:6" x14ac:dyDescent="0.25">
      <c r="C173">
        <v>1.86</v>
      </c>
      <c r="D173">
        <v>1.54</v>
      </c>
      <c r="F173">
        <f t="shared" si="2"/>
        <v>0.32000000000000006</v>
      </c>
    </row>
    <row r="174" spans="3:6" x14ac:dyDescent="0.25">
      <c r="C174">
        <v>1.98</v>
      </c>
      <c r="D174">
        <v>1.53</v>
      </c>
      <c r="F174">
        <f t="shared" si="2"/>
        <v>0.44999999999999996</v>
      </c>
    </row>
    <row r="175" spans="3:6" x14ac:dyDescent="0.25">
      <c r="C175">
        <v>2.04</v>
      </c>
      <c r="D175">
        <v>1.53</v>
      </c>
      <c r="F175">
        <f t="shared" si="2"/>
        <v>0.51</v>
      </c>
    </row>
    <row r="176" spans="3:6" x14ac:dyDescent="0.25">
      <c r="C176">
        <v>1.77</v>
      </c>
      <c r="D176">
        <v>1.52</v>
      </c>
      <c r="F176">
        <f t="shared" si="2"/>
        <v>0.25</v>
      </c>
    </row>
    <row r="177" spans="3:6" x14ac:dyDescent="0.25">
      <c r="C177">
        <v>1.7</v>
      </c>
      <c r="D177">
        <v>1.51</v>
      </c>
      <c r="F177">
        <f t="shared" si="2"/>
        <v>0.18999999999999995</v>
      </c>
    </row>
    <row r="178" spans="3:6" x14ac:dyDescent="0.25">
      <c r="C178">
        <v>1.72</v>
      </c>
      <c r="D178">
        <v>1.5</v>
      </c>
      <c r="F178">
        <f t="shared" si="2"/>
        <v>0.21999999999999997</v>
      </c>
    </row>
    <row r="179" spans="3:6" x14ac:dyDescent="0.25">
      <c r="C179">
        <v>1.77</v>
      </c>
      <c r="D179">
        <v>1.5</v>
      </c>
      <c r="F179">
        <f t="shared" si="2"/>
        <v>0.27</v>
      </c>
    </row>
    <row r="180" spans="3:6" x14ac:dyDescent="0.25">
      <c r="C180">
        <v>1.79</v>
      </c>
      <c r="D180">
        <v>1.49</v>
      </c>
      <c r="F180">
        <f t="shared" si="2"/>
        <v>0.30000000000000004</v>
      </c>
    </row>
    <row r="181" spans="3:6" x14ac:dyDescent="0.25">
      <c r="C181">
        <v>1.76</v>
      </c>
      <c r="D181">
        <v>1.49</v>
      </c>
      <c r="F181">
        <f t="shared" si="2"/>
        <v>0.27</v>
      </c>
    </row>
    <row r="182" spans="3:6" x14ac:dyDescent="0.25">
      <c r="C182">
        <v>1.7</v>
      </c>
      <c r="D182">
        <v>1.47</v>
      </c>
      <c r="F182">
        <f t="shared" si="2"/>
        <v>0.22999999999999998</v>
      </c>
    </row>
    <row r="183" spans="3:6" x14ac:dyDescent="0.25">
      <c r="C183">
        <v>2.02</v>
      </c>
      <c r="D183">
        <v>1.47</v>
      </c>
      <c r="F183">
        <f t="shared" si="2"/>
        <v>0.55000000000000004</v>
      </c>
    </row>
    <row r="184" spans="3:6" x14ac:dyDescent="0.25">
      <c r="C184">
        <v>1.55</v>
      </c>
      <c r="D184">
        <v>1.46</v>
      </c>
      <c r="F184">
        <f t="shared" si="2"/>
        <v>9.000000000000008E-2</v>
      </c>
    </row>
    <row r="185" spans="3:6" x14ac:dyDescent="0.25">
      <c r="C185">
        <v>1.72</v>
      </c>
      <c r="D185">
        <v>1.46</v>
      </c>
      <c r="F185">
        <f t="shared" si="2"/>
        <v>0.26</v>
      </c>
    </row>
    <row r="186" spans="3:6" x14ac:dyDescent="0.25">
      <c r="C186">
        <v>1.62</v>
      </c>
      <c r="D186">
        <v>1.46</v>
      </c>
      <c r="F186">
        <f t="shared" si="2"/>
        <v>0.16000000000000014</v>
      </c>
    </row>
    <row r="187" spans="3:6" x14ac:dyDescent="0.25">
      <c r="C187">
        <v>1.53</v>
      </c>
      <c r="D187">
        <v>1.45</v>
      </c>
      <c r="F187">
        <f t="shared" si="2"/>
        <v>8.0000000000000071E-2</v>
      </c>
    </row>
    <row r="188" spans="3:6" x14ac:dyDescent="0.25">
      <c r="C188">
        <v>1.9</v>
      </c>
      <c r="D188">
        <v>1.45</v>
      </c>
      <c r="F188">
        <f t="shared" si="2"/>
        <v>0.44999999999999996</v>
      </c>
    </row>
    <row r="189" spans="3:6" x14ac:dyDescent="0.25">
      <c r="C189">
        <v>1.46</v>
      </c>
      <c r="D189">
        <v>1.44</v>
      </c>
      <c r="F189">
        <f t="shared" si="2"/>
        <v>2.0000000000000018E-2</v>
      </c>
    </row>
    <row r="190" spans="3:6" x14ac:dyDescent="0.25">
      <c r="C190">
        <v>1.53</v>
      </c>
      <c r="D190">
        <v>1.41</v>
      </c>
      <c r="F190">
        <f t="shared" si="2"/>
        <v>0.12000000000000011</v>
      </c>
    </row>
    <row r="191" spans="3:6" x14ac:dyDescent="0.25">
      <c r="C191">
        <v>1.74</v>
      </c>
      <c r="D191">
        <v>1.4</v>
      </c>
      <c r="F191">
        <f t="shared" si="2"/>
        <v>0.34000000000000008</v>
      </c>
    </row>
    <row r="192" spans="3:6" x14ac:dyDescent="0.25">
      <c r="C192">
        <v>1.45</v>
      </c>
      <c r="D192">
        <v>1.39</v>
      </c>
      <c r="F192">
        <f t="shared" si="2"/>
        <v>6.0000000000000053E-2</v>
      </c>
    </row>
    <row r="193" spans="3:6" x14ac:dyDescent="0.25">
      <c r="C193">
        <v>2.37</v>
      </c>
      <c r="D193">
        <v>1.38</v>
      </c>
      <c r="F193">
        <f t="shared" si="2"/>
        <v>0.99000000000000021</v>
      </c>
    </row>
    <row r="194" spans="3:6" x14ac:dyDescent="0.25">
      <c r="C194">
        <v>1.56</v>
      </c>
      <c r="D194">
        <v>1.36</v>
      </c>
      <c r="F194">
        <f t="shared" si="2"/>
        <v>0.19999999999999996</v>
      </c>
    </row>
    <row r="195" spans="3:6" x14ac:dyDescent="0.25">
      <c r="C195">
        <v>1.35</v>
      </c>
      <c r="D195">
        <v>1.35</v>
      </c>
      <c r="F195">
        <f t="shared" ref="F195:F258" si="3">C195-D195</f>
        <v>0</v>
      </c>
    </row>
    <row r="196" spans="3:6" x14ac:dyDescent="0.25">
      <c r="C196">
        <v>1.79</v>
      </c>
      <c r="D196">
        <v>1.35</v>
      </c>
      <c r="F196">
        <f t="shared" si="3"/>
        <v>0.43999999999999995</v>
      </c>
    </row>
    <row r="197" spans="3:6" x14ac:dyDescent="0.25">
      <c r="C197">
        <v>1.5</v>
      </c>
      <c r="D197">
        <v>1.34</v>
      </c>
      <c r="F197">
        <f t="shared" si="3"/>
        <v>0.15999999999999992</v>
      </c>
    </row>
    <row r="198" spans="3:6" x14ac:dyDescent="0.25">
      <c r="C198">
        <v>1.85</v>
      </c>
      <c r="D198">
        <v>1.34</v>
      </c>
      <c r="F198">
        <f t="shared" si="3"/>
        <v>0.51</v>
      </c>
    </row>
    <row r="199" spans="3:6" x14ac:dyDescent="0.25">
      <c r="C199">
        <v>1.49</v>
      </c>
      <c r="D199">
        <v>1.34</v>
      </c>
      <c r="F199">
        <f t="shared" si="3"/>
        <v>0.14999999999999991</v>
      </c>
    </row>
    <row r="200" spans="3:6" x14ac:dyDescent="0.25">
      <c r="C200">
        <v>5.67</v>
      </c>
      <c r="D200">
        <v>1.34</v>
      </c>
      <c r="F200">
        <f t="shared" si="3"/>
        <v>4.33</v>
      </c>
    </row>
    <row r="201" spans="3:6" x14ac:dyDescent="0.25">
      <c r="C201">
        <v>1.57</v>
      </c>
      <c r="D201">
        <v>1.33</v>
      </c>
      <c r="F201">
        <f t="shared" si="3"/>
        <v>0.24</v>
      </c>
    </row>
    <row r="202" spans="3:6" x14ac:dyDescent="0.25">
      <c r="C202">
        <v>1.83</v>
      </c>
      <c r="D202">
        <v>1.33</v>
      </c>
      <c r="F202">
        <f t="shared" si="3"/>
        <v>0.5</v>
      </c>
    </row>
    <row r="203" spans="3:6" x14ac:dyDescent="0.25">
      <c r="C203">
        <v>1.41</v>
      </c>
      <c r="D203">
        <v>1.31</v>
      </c>
      <c r="F203">
        <f t="shared" si="3"/>
        <v>9.9999999999999867E-2</v>
      </c>
    </row>
    <row r="204" spans="3:6" x14ac:dyDescent="0.25">
      <c r="C204">
        <v>1.49</v>
      </c>
      <c r="D204">
        <v>1.3</v>
      </c>
      <c r="F204">
        <f t="shared" si="3"/>
        <v>0.18999999999999995</v>
      </c>
    </row>
    <row r="205" spans="3:6" x14ac:dyDescent="0.25">
      <c r="C205">
        <v>1.53</v>
      </c>
      <c r="D205">
        <v>1.29</v>
      </c>
      <c r="F205">
        <f t="shared" si="3"/>
        <v>0.24</v>
      </c>
    </row>
    <row r="206" spans="3:6" x14ac:dyDescent="0.25">
      <c r="C206">
        <v>1.41</v>
      </c>
      <c r="D206">
        <v>1.29</v>
      </c>
      <c r="F206">
        <f t="shared" si="3"/>
        <v>0.11999999999999988</v>
      </c>
    </row>
    <row r="207" spans="3:6" x14ac:dyDescent="0.25">
      <c r="C207">
        <v>1.5</v>
      </c>
      <c r="D207">
        <v>1.28</v>
      </c>
      <c r="F207">
        <f t="shared" si="3"/>
        <v>0.21999999999999997</v>
      </c>
    </row>
    <row r="208" spans="3:6" x14ac:dyDescent="0.25">
      <c r="C208">
        <v>1.43</v>
      </c>
      <c r="D208">
        <v>1.27</v>
      </c>
      <c r="F208">
        <f t="shared" si="3"/>
        <v>0.15999999999999992</v>
      </c>
    </row>
    <row r="209" spans="3:6" x14ac:dyDescent="0.25">
      <c r="C209">
        <v>1.34</v>
      </c>
      <c r="D209">
        <v>1.25</v>
      </c>
      <c r="F209">
        <f t="shared" si="3"/>
        <v>9.000000000000008E-2</v>
      </c>
    </row>
    <row r="210" spans="3:6" x14ac:dyDescent="0.25">
      <c r="C210">
        <v>1.48</v>
      </c>
      <c r="D210">
        <v>1.24</v>
      </c>
      <c r="F210">
        <f t="shared" si="3"/>
        <v>0.24</v>
      </c>
    </row>
    <row r="211" spans="3:6" x14ac:dyDescent="0.25">
      <c r="C211">
        <v>1.38</v>
      </c>
      <c r="D211">
        <v>1.24</v>
      </c>
      <c r="F211">
        <f t="shared" si="3"/>
        <v>0.1399999999999999</v>
      </c>
    </row>
    <row r="212" spans="3:6" x14ac:dyDescent="0.25">
      <c r="C212">
        <v>1.36</v>
      </c>
      <c r="D212">
        <v>1.24</v>
      </c>
      <c r="F212">
        <f t="shared" si="3"/>
        <v>0.12000000000000011</v>
      </c>
    </row>
    <row r="213" spans="3:6" x14ac:dyDescent="0.25">
      <c r="C213">
        <v>1.41</v>
      </c>
      <c r="D213">
        <v>1.23</v>
      </c>
      <c r="F213">
        <f t="shared" si="3"/>
        <v>0.17999999999999994</v>
      </c>
    </row>
    <row r="214" spans="3:6" x14ac:dyDescent="0.25">
      <c r="C214">
        <v>1.74</v>
      </c>
      <c r="D214">
        <v>1.23</v>
      </c>
      <c r="F214">
        <f t="shared" si="3"/>
        <v>0.51</v>
      </c>
    </row>
    <row r="215" spans="3:6" x14ac:dyDescent="0.25">
      <c r="C215">
        <v>1.52</v>
      </c>
      <c r="D215">
        <v>1.21</v>
      </c>
      <c r="F215">
        <f t="shared" si="3"/>
        <v>0.31000000000000005</v>
      </c>
    </row>
    <row r="216" spans="3:6" x14ac:dyDescent="0.25">
      <c r="C216">
        <v>1.58</v>
      </c>
      <c r="D216">
        <v>1.2</v>
      </c>
      <c r="F216">
        <f t="shared" si="3"/>
        <v>0.38000000000000012</v>
      </c>
    </row>
    <row r="217" spans="3:6" x14ac:dyDescent="0.25">
      <c r="C217">
        <v>1.31</v>
      </c>
      <c r="D217">
        <v>1.18</v>
      </c>
      <c r="F217">
        <f t="shared" si="3"/>
        <v>0.13000000000000012</v>
      </c>
    </row>
    <row r="218" spans="3:6" x14ac:dyDescent="0.25">
      <c r="C218">
        <v>1.35</v>
      </c>
      <c r="D218">
        <v>1.18</v>
      </c>
      <c r="F218">
        <f t="shared" si="3"/>
        <v>0.17000000000000015</v>
      </c>
    </row>
    <row r="219" spans="3:6" x14ac:dyDescent="0.25">
      <c r="C219">
        <v>1.39</v>
      </c>
      <c r="D219">
        <v>1.1399999999999999</v>
      </c>
      <c r="F219">
        <f t="shared" si="3"/>
        <v>0.25</v>
      </c>
    </row>
    <row r="220" spans="3:6" x14ac:dyDescent="0.25">
      <c r="C220">
        <v>1.34</v>
      </c>
      <c r="D220">
        <v>1.1200000000000001</v>
      </c>
      <c r="F220">
        <f t="shared" si="3"/>
        <v>0.21999999999999997</v>
      </c>
    </row>
    <row r="221" spans="3:6" x14ac:dyDescent="0.25">
      <c r="C221">
        <v>1.29</v>
      </c>
      <c r="D221">
        <v>1.1100000000000001</v>
      </c>
      <c r="F221">
        <f t="shared" si="3"/>
        <v>0.17999999999999994</v>
      </c>
    </row>
    <row r="222" spans="3:6" x14ac:dyDescent="0.25">
      <c r="C222">
        <v>1.38</v>
      </c>
      <c r="D222">
        <v>1.08</v>
      </c>
      <c r="F222">
        <f t="shared" si="3"/>
        <v>0.29999999999999982</v>
      </c>
    </row>
    <row r="223" spans="3:6" x14ac:dyDescent="0.25">
      <c r="C223">
        <v>1.33</v>
      </c>
      <c r="D223">
        <v>1.07</v>
      </c>
      <c r="F223">
        <f t="shared" si="3"/>
        <v>0.26</v>
      </c>
    </row>
    <row r="224" spans="3:6" x14ac:dyDescent="0.25">
      <c r="C224">
        <v>1.26</v>
      </c>
      <c r="D224">
        <v>1.07</v>
      </c>
      <c r="F224">
        <f t="shared" si="3"/>
        <v>0.18999999999999995</v>
      </c>
    </row>
    <row r="225" spans="3:6" x14ac:dyDescent="0.25">
      <c r="C225">
        <v>1.23</v>
      </c>
      <c r="D225">
        <v>1.06</v>
      </c>
      <c r="F225">
        <f t="shared" si="3"/>
        <v>0.16999999999999993</v>
      </c>
    </row>
    <row r="226" spans="3:6" x14ac:dyDescent="0.25">
      <c r="C226">
        <v>1.33</v>
      </c>
      <c r="D226">
        <v>1.05</v>
      </c>
      <c r="F226">
        <f t="shared" si="3"/>
        <v>0.28000000000000003</v>
      </c>
    </row>
    <row r="227" spans="3:6" x14ac:dyDescent="0.25">
      <c r="C227">
        <v>1.17</v>
      </c>
      <c r="D227">
        <v>1.04</v>
      </c>
      <c r="F227">
        <f t="shared" si="3"/>
        <v>0.12999999999999989</v>
      </c>
    </row>
    <row r="228" spans="3:6" x14ac:dyDescent="0.25">
      <c r="C228">
        <v>1.23</v>
      </c>
      <c r="D228">
        <v>1.04</v>
      </c>
      <c r="F228">
        <f t="shared" si="3"/>
        <v>0.18999999999999995</v>
      </c>
    </row>
    <row r="229" spans="3:6" x14ac:dyDescent="0.25">
      <c r="C229">
        <v>1.35</v>
      </c>
      <c r="D229">
        <v>1.03</v>
      </c>
      <c r="F229">
        <f t="shared" si="3"/>
        <v>0.32000000000000006</v>
      </c>
    </row>
    <row r="230" spans="3:6" x14ac:dyDescent="0.25">
      <c r="C230">
        <v>1.1399999999999999</v>
      </c>
      <c r="D230">
        <v>1.01</v>
      </c>
      <c r="F230">
        <f t="shared" si="3"/>
        <v>0.12999999999999989</v>
      </c>
    </row>
    <row r="231" spans="3:6" x14ac:dyDescent="0.25">
      <c r="C231">
        <v>1.35</v>
      </c>
      <c r="D231">
        <v>1</v>
      </c>
      <c r="F231">
        <f t="shared" si="3"/>
        <v>0.35000000000000009</v>
      </c>
    </row>
    <row r="232" spans="3:6" x14ac:dyDescent="0.25">
      <c r="C232">
        <v>1.27</v>
      </c>
      <c r="D232">
        <v>0.97</v>
      </c>
      <c r="F232">
        <f t="shared" si="3"/>
        <v>0.30000000000000004</v>
      </c>
    </row>
    <row r="233" spans="3:6" x14ac:dyDescent="0.25">
      <c r="C233">
        <v>1.27</v>
      </c>
      <c r="D233">
        <v>0.96</v>
      </c>
      <c r="F233">
        <f t="shared" si="3"/>
        <v>0.31000000000000005</v>
      </c>
    </row>
    <row r="234" spans="3:6" x14ac:dyDescent="0.25">
      <c r="C234">
        <v>1.07</v>
      </c>
      <c r="D234">
        <v>0.96</v>
      </c>
      <c r="F234">
        <f t="shared" si="3"/>
        <v>0.1100000000000001</v>
      </c>
    </row>
    <row r="235" spans="3:6" x14ac:dyDescent="0.25">
      <c r="C235">
        <v>1.1000000000000001</v>
      </c>
      <c r="D235">
        <v>0.95</v>
      </c>
      <c r="F235">
        <f t="shared" si="3"/>
        <v>0.15000000000000013</v>
      </c>
    </row>
    <row r="236" spans="3:6" x14ac:dyDescent="0.25">
      <c r="C236">
        <v>1.19</v>
      </c>
      <c r="D236">
        <v>0.92</v>
      </c>
      <c r="F236">
        <f t="shared" si="3"/>
        <v>0.26999999999999991</v>
      </c>
    </row>
    <row r="237" spans="3:6" x14ac:dyDescent="0.25">
      <c r="C237">
        <v>1.34</v>
      </c>
      <c r="D237">
        <v>0.9</v>
      </c>
      <c r="F237">
        <f t="shared" si="3"/>
        <v>0.44000000000000006</v>
      </c>
    </row>
    <row r="238" spans="3:6" x14ac:dyDescent="0.25">
      <c r="C238">
        <v>1.08</v>
      </c>
      <c r="D238">
        <v>0.88</v>
      </c>
      <c r="F238">
        <f t="shared" si="3"/>
        <v>0.20000000000000007</v>
      </c>
    </row>
    <row r="239" spans="3:6" x14ac:dyDescent="0.25">
      <c r="C239">
        <v>1.1499999999999999</v>
      </c>
      <c r="D239">
        <v>0.87</v>
      </c>
      <c r="F239">
        <f t="shared" si="3"/>
        <v>0.27999999999999992</v>
      </c>
    </row>
    <row r="240" spans="3:6" x14ac:dyDescent="0.25">
      <c r="C240">
        <v>1.06</v>
      </c>
      <c r="D240">
        <v>0.87</v>
      </c>
      <c r="F240">
        <f t="shared" si="3"/>
        <v>0.19000000000000006</v>
      </c>
    </row>
    <row r="241" spans="3:6" x14ac:dyDescent="0.25">
      <c r="C241">
        <v>1.24</v>
      </c>
      <c r="D241">
        <v>0.84</v>
      </c>
      <c r="F241">
        <f t="shared" si="3"/>
        <v>0.4</v>
      </c>
    </row>
    <row r="242" spans="3:6" x14ac:dyDescent="0.25">
      <c r="C242">
        <v>0.87</v>
      </c>
      <c r="D242">
        <v>0.84</v>
      </c>
      <c r="F242">
        <f t="shared" si="3"/>
        <v>3.0000000000000027E-2</v>
      </c>
    </row>
    <row r="243" spans="3:6" x14ac:dyDescent="0.25">
      <c r="C243">
        <v>1.19</v>
      </c>
      <c r="D243">
        <v>0.83</v>
      </c>
      <c r="F243">
        <f t="shared" si="3"/>
        <v>0.36</v>
      </c>
    </row>
    <row r="244" spans="3:6" x14ac:dyDescent="0.25">
      <c r="C244">
        <v>1.0900000000000001</v>
      </c>
      <c r="D244">
        <v>0.83</v>
      </c>
      <c r="F244">
        <f t="shared" si="3"/>
        <v>0.26000000000000012</v>
      </c>
    </row>
    <row r="245" spans="3:6" x14ac:dyDescent="0.25">
      <c r="C245">
        <v>1</v>
      </c>
      <c r="D245">
        <v>0.82</v>
      </c>
      <c r="F245">
        <f t="shared" si="3"/>
        <v>0.18000000000000005</v>
      </c>
    </row>
    <row r="246" spans="3:6" x14ac:dyDescent="0.25">
      <c r="C246">
        <v>1.1000000000000001</v>
      </c>
      <c r="D246">
        <v>0.82</v>
      </c>
      <c r="F246">
        <f t="shared" si="3"/>
        <v>0.28000000000000014</v>
      </c>
    </row>
    <row r="247" spans="3:6" x14ac:dyDescent="0.25">
      <c r="C247">
        <v>1</v>
      </c>
      <c r="D247">
        <v>0.8</v>
      </c>
      <c r="F247">
        <f t="shared" si="3"/>
        <v>0.19999999999999996</v>
      </c>
    </row>
    <row r="248" spans="3:6" x14ac:dyDescent="0.25">
      <c r="C248">
        <v>1.04</v>
      </c>
      <c r="D248">
        <v>0.76</v>
      </c>
      <c r="F248">
        <f t="shared" si="3"/>
        <v>0.28000000000000003</v>
      </c>
    </row>
    <row r="249" spans="3:6" x14ac:dyDescent="0.25">
      <c r="C249">
        <v>0.86</v>
      </c>
      <c r="D249">
        <v>0.74</v>
      </c>
      <c r="F249">
        <f t="shared" si="3"/>
        <v>0.12</v>
      </c>
    </row>
    <row r="250" spans="3:6" x14ac:dyDescent="0.25">
      <c r="C250">
        <v>0.71</v>
      </c>
      <c r="D250">
        <v>0.59</v>
      </c>
      <c r="F250">
        <f t="shared" si="3"/>
        <v>0.12</v>
      </c>
    </row>
    <row r="251" spans="3:6" x14ac:dyDescent="0.25">
      <c r="C251">
        <v>0.75</v>
      </c>
      <c r="D251">
        <v>0.56999999999999995</v>
      </c>
      <c r="F251">
        <f t="shared" si="3"/>
        <v>0.18000000000000005</v>
      </c>
    </row>
    <row r="252" spans="3:6" x14ac:dyDescent="0.25">
      <c r="C252">
        <v>0.61</v>
      </c>
      <c r="D252">
        <v>0.56000000000000005</v>
      </c>
      <c r="F252">
        <f t="shared" si="3"/>
        <v>4.9999999999999933E-2</v>
      </c>
    </row>
    <row r="253" spans="3:6" x14ac:dyDescent="0.25">
      <c r="C253">
        <v>0.56000000000000005</v>
      </c>
      <c r="D253">
        <v>0.45</v>
      </c>
      <c r="F253">
        <f t="shared" si="3"/>
        <v>0.11000000000000004</v>
      </c>
    </row>
    <row r="254" spans="3:6" x14ac:dyDescent="0.25">
      <c r="C254">
        <v>1.93</v>
      </c>
      <c r="D254">
        <v>0.19</v>
      </c>
      <c r="F254">
        <f t="shared" si="3"/>
        <v>1.74</v>
      </c>
    </row>
    <row r="255" spans="3:6" x14ac:dyDescent="0.25">
      <c r="C255">
        <v>1</v>
      </c>
      <c r="D255">
        <v>0.15</v>
      </c>
      <c r="F255">
        <f t="shared" si="3"/>
        <v>0.85</v>
      </c>
    </row>
    <row r="256" spans="3:6" x14ac:dyDescent="0.25">
      <c r="C256">
        <v>0.99</v>
      </c>
      <c r="D256">
        <v>7.0000000000000007E-2</v>
      </c>
      <c r="F256">
        <f t="shared" si="3"/>
        <v>0.91999999999999993</v>
      </c>
    </row>
    <row r="257" spans="3:6" x14ac:dyDescent="0.25">
      <c r="F257">
        <f t="shared" si="3"/>
        <v>0</v>
      </c>
    </row>
    <row r="258" spans="3:6" x14ac:dyDescent="0.25">
      <c r="C258">
        <v>56.1</v>
      </c>
      <c r="F258">
        <f t="shared" si="3"/>
        <v>56.1</v>
      </c>
    </row>
    <row r="259" spans="3:6" x14ac:dyDescent="0.25">
      <c r="C259">
        <v>0</v>
      </c>
      <c r="F259">
        <f t="shared" ref="F259:F265" si="4">C259-D259</f>
        <v>0</v>
      </c>
    </row>
    <row r="260" spans="3:6" x14ac:dyDescent="0.25">
      <c r="C260">
        <v>0</v>
      </c>
      <c r="F260">
        <f t="shared" si="4"/>
        <v>0</v>
      </c>
    </row>
    <row r="261" spans="3:6" x14ac:dyDescent="0.25">
      <c r="C261">
        <v>0</v>
      </c>
      <c r="F261">
        <f t="shared" si="4"/>
        <v>0</v>
      </c>
    </row>
    <row r="262" spans="3:6" x14ac:dyDescent="0.25">
      <c r="C262">
        <v>0</v>
      </c>
      <c r="F262">
        <f t="shared" si="4"/>
        <v>0</v>
      </c>
    </row>
    <row r="263" spans="3:6" x14ac:dyDescent="0.25">
      <c r="C263">
        <v>0</v>
      </c>
      <c r="F263">
        <f t="shared" si="4"/>
        <v>0</v>
      </c>
    </row>
    <row r="264" spans="3:6" x14ac:dyDescent="0.25">
      <c r="C264">
        <v>0</v>
      </c>
      <c r="F264">
        <f t="shared" si="4"/>
        <v>0</v>
      </c>
    </row>
    <row r="265" spans="3:6" x14ac:dyDescent="0.25">
      <c r="C265">
        <v>0</v>
      </c>
      <c r="F26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res_char</vt:lpstr>
      <vt:lpstr>Sheet2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Hassaan Furqan Khan</dc:creator>
  <cp:lastModifiedBy>Hassaan Furqan Khan</cp:lastModifiedBy>
  <dcterms:created xsi:type="dcterms:W3CDTF">2019-03-08T18:44:06Z</dcterms:created>
  <dcterms:modified xsi:type="dcterms:W3CDTF">2019-03-21T16:48:48Z</dcterms:modified>
</cp:coreProperties>
</file>