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C:\_FP_EUROFORMAC\2. APLICACIONES OFIMATICAS\EJERCICIOS DE EVALUACION\1er_TRIMESTRE\"/>
    </mc:Choice>
  </mc:AlternateContent>
  <xr:revisionPtr revIDLastSave="0" documentId="8_{A5B2D367-FB40-4F1C-AAC6-4534A50E93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jercicios Tex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C24" i="1"/>
  <c r="C13" i="1"/>
  <c r="C14" i="1"/>
  <c r="C15" i="1"/>
  <c r="C25" i="1"/>
  <c r="D25" i="1"/>
  <c r="C26" i="1"/>
  <c r="D26" i="1"/>
  <c r="C7" i="1"/>
  <c r="C8" i="1"/>
  <c r="D8" i="1"/>
  <c r="C9" i="1"/>
  <c r="D9" i="1"/>
  <c r="D7" i="1"/>
</calcChain>
</file>

<file path=xl/sharedStrings.xml><?xml version="1.0" encoding="utf-8"?>
<sst xmlns="http://schemas.openxmlformats.org/spreadsheetml/2006/main" count="53" uniqueCount="49">
  <si>
    <t>PRACTICA 3.2.</t>
  </si>
  <si>
    <t>FUNCIONES DE TEXTO en EXCEL</t>
  </si>
  <si>
    <t>NOMBRE:</t>
  </si>
  <si>
    <t>Hugo Poza Sastre</t>
  </si>
  <si>
    <t>CURSO: SMR-B_Barajas</t>
  </si>
  <si>
    <t>Ejercicio 1: Nivel Básico: Extraer nombre y apellido  para que funcione con diferentes longitudes de nombre y apellido:
En la celda A3 tienes el texto:
Usa funciones de texto para:
Extraer el nombre en la celda correspondiente (a la derecha) en la columna B.
Extraer el apellido en la celda correspondiente (a la derecha) en la columna C.
Pistas:
IZQUIERDA(), DERECHA(), LARGO(), ENCONTRAR()</t>
  </si>
  <si>
    <t>Nombre Completo</t>
  </si>
  <si>
    <t>Nombre</t>
  </si>
  <si>
    <t>Apellido</t>
  </si>
  <si>
    <t>Alberto González</t>
  </si>
  <si>
    <t>Teresa Fernández</t>
  </si>
  <si>
    <t>Casimiro López</t>
  </si>
  <si>
    <t>Ejercicio 2: Nivel Medio: Crear un correo electrónico automáticamente  con la siguiente estructura: nombre.apellido@empresa.com
En la columna A tienes una lista de nombres completos:
Pistas:
MINUSC(), EXTRAE(), ENCONTRAR(), SUSTITUIR().</t>
  </si>
  <si>
    <t>Correo</t>
  </si>
  <si>
    <t>María López</t>
  </si>
  <si>
    <t>Carlos Sánchez</t>
  </si>
  <si>
    <t>Ana Torres</t>
  </si>
  <si>
    <t>Ejercicio 3: Nivel Avanzado: Formatear texto de productos
Tienes en la columna A una lista de productos con código y descripción:
En la columna B muestra el nombre del producto en mayúsculas con espacios (sin guiones).
En la columna C muestra solo la descripción corta (después del segundo guión).
Pistas: SUSTITUIR(), EXTRAE(), HALLAR(), DERECHA(), MAYUSC().
Resultado esperado:</t>
  </si>
  <si>
    <t>A</t>
  </si>
  <si>
    <t>B</t>
  </si>
  <si>
    <t>C</t>
  </si>
  <si>
    <t>001-TV-SAMSUNG-55PULGADAS</t>
  </si>
  <si>
    <t>TV SAMSUNG 55PULGADAS</t>
  </si>
  <si>
    <t>SAMSUNG-55PULGADAS</t>
  </si>
  <si>
    <t>002-LAPTOP-HP-COREI5</t>
  </si>
  <si>
    <t>LAPTOP HP COREI5</t>
  </si>
  <si>
    <t>HP-COREI5</t>
  </si>
  <si>
    <t>003-CELULAR-MOTOROLA-G20</t>
  </si>
  <si>
    <t>CELULAR MOTOROLA G20</t>
  </si>
  <si>
    <t>MOTOROLA-G20</t>
  </si>
  <si>
    <t>Código - Producto</t>
  </si>
  <si>
    <t>Nombre Formateado</t>
  </si>
  <si>
    <t>Descripción Corta</t>
  </si>
  <si>
    <t>Rúbrica de Evaluación – Aplicaciones Ofimáticas</t>
  </si>
  <si>
    <t>Criterio</t>
  </si>
  <si>
    <t>Excelente (10-9)</t>
  </si>
  <si>
    <t>Bueno (8-7)</t>
  </si>
  <si>
    <t>Básico (6-5)</t>
  </si>
  <si>
    <t>Insuficiente (4-0)</t>
  </si>
  <si>
    <t>Uso de Excel</t>
  </si>
  <si>
    <t>Fórmulas y funciones correctamente aplicados y automatizados.</t>
  </si>
  <si>
    <t>Fórmulas aplicadas con algunos errores menores.</t>
  </si>
  <si>
    <t>Fórmulas aplicadas con errores graves.</t>
  </si>
  <si>
    <t>No aplica fórmulas ni presenta cálculos válidos.</t>
  </si>
  <si>
    <t>Escala de calificación:</t>
  </si>
  <si>
    <r>
      <t>10 – 9 puntos</t>
    </r>
    <r>
      <rPr>
        <sz val="11"/>
        <color rgb="FF000000"/>
        <rFont val="Calibri"/>
        <family val="2"/>
      </rPr>
      <t xml:space="preserve"> → Sobresaliente</t>
    </r>
  </si>
  <si>
    <r>
      <t>8 – 7 puntos</t>
    </r>
    <r>
      <rPr>
        <sz val="11"/>
        <color rgb="FF000000"/>
        <rFont val="Calibri"/>
        <family val="2"/>
      </rPr>
      <t xml:space="preserve"> → Notable</t>
    </r>
  </si>
  <si>
    <r>
      <t>6 – 5 puntos</t>
    </r>
    <r>
      <rPr>
        <sz val="11"/>
        <color rgb="FF000000"/>
        <rFont val="Calibri"/>
        <family val="2"/>
      </rPr>
      <t xml:space="preserve"> → Aprobado</t>
    </r>
  </si>
  <si>
    <r>
      <t>4 – 0 puntos</t>
    </r>
    <r>
      <rPr>
        <sz val="11"/>
        <color rgb="FF000000"/>
        <rFont val="Calibri"/>
        <family val="2"/>
      </rPr>
      <t xml:space="preserve"> → Insuficiente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</si>
</sst>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0" fillId="0" borderId="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4" borderId="13" xfId="0" applyFont="1" applyFill="1" applyBorder="1" applyProtection="1">
      <protection locked="0"/>
    </xf>
    <xf numFmtId="0" fontId="3" fillId="4" borderId="14" xfId="0" applyFont="1" applyFill="1" applyBorder="1" applyProtection="1">
      <protection locked="0"/>
    </xf>
    <xf numFmtId="0" fontId="3" fillId="4" borderId="15" xfId="0" applyFont="1" applyFill="1" applyBorder="1" applyProtection="1">
      <protection locked="0"/>
    </xf>
    <xf numFmtId="0" fontId="3" fillId="4" borderId="16" xfId="0" applyFont="1" applyFill="1" applyBorder="1" applyProtection="1">
      <protection locked="0"/>
    </xf>
    <xf numFmtId="0" fontId="3" fillId="4" borderId="17" xfId="0" applyFont="1" applyFill="1" applyBorder="1" applyProtection="1">
      <protection locked="0"/>
    </xf>
    <xf numFmtId="0" fontId="3" fillId="4" borderId="18" xfId="0" applyFont="1" applyFill="1" applyBorder="1" applyProtection="1">
      <protection locked="0"/>
    </xf>
    <xf numFmtId="0" fontId="3" fillId="4" borderId="19" xfId="0" applyFont="1" applyFill="1" applyBorder="1" applyProtection="1">
      <protection locked="0"/>
    </xf>
    <xf numFmtId="0" fontId="3" fillId="4" borderId="20" xfId="0" applyFont="1" applyFill="1" applyBorder="1" applyProtection="1">
      <protection locked="0"/>
    </xf>
    <xf numFmtId="0" fontId="3" fillId="4" borderId="21" xfId="0" applyFont="1" applyFill="1" applyBorder="1" applyProtection="1">
      <protection locked="0"/>
    </xf>
    <xf numFmtId="0" fontId="3" fillId="4" borderId="1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0" fillId="3" borderId="7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205154</xdr:colOff>
      <xdr:row>0</xdr:row>
      <xdr:rowOff>80597</xdr:rowOff>
    </xdr:from>
    <xdr:to>
      <xdr:col>3</xdr:col>
      <xdr:colOff>1772334</xdr:colOff>
      <xdr:row>1</xdr:row>
      <xdr:rowOff>342510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CBECA2-D8DF-AA88-1DB6-7DE3BDBC1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3019" y="80597"/>
          <a:ext cx="1567180" cy="459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16" zoomScale="130" zoomScaleNormal="130" workbookViewId="0">
      <selection activeCell="D24" sqref="D24"/>
    </sheetView>
  </sheetViews>
  <sheetFormatPr defaultColWidth="9.140625" defaultRowHeight="15"/>
  <cols>
    <col min="1" max="1" width="20.7109375" customWidth="1"/>
    <col min="2" max="5" width="30.7109375" customWidth="1"/>
  </cols>
  <sheetData>
    <row r="1" spans="1:4" ht="15.75" thickBot="1"/>
    <row r="2" spans="1:4" s="3" customFormat="1" ht="30" customHeight="1" thickBot="1">
      <c r="A2" s="22" t="s">
        <v>0</v>
      </c>
      <c r="B2" s="23" t="s">
        <v>1</v>
      </c>
      <c r="C2" s="21"/>
    </row>
    <row r="3" spans="1:4" s="3" customFormat="1" ht="30" customHeight="1" thickBot="1">
      <c r="A3" s="22" t="s">
        <v>2</v>
      </c>
      <c r="B3" s="45" t="s">
        <v>3</v>
      </c>
      <c r="C3" s="46"/>
      <c r="D3" s="22" t="s">
        <v>4</v>
      </c>
    </row>
    <row r="4" spans="1:4" s="3" customFormat="1" ht="5.0999999999999996" customHeight="1" thickBot="1"/>
    <row r="5" spans="1:4" ht="135" customHeight="1" thickBot="1">
      <c r="A5" s="42" t="s">
        <v>5</v>
      </c>
      <c r="B5" s="43"/>
      <c r="C5" s="43"/>
      <c r="D5" s="44"/>
    </row>
    <row r="6" spans="1:4" ht="15.75" thickBot="1">
      <c r="A6" t="s">
        <v>6</v>
      </c>
      <c r="C6" s="1" t="s">
        <v>7</v>
      </c>
      <c r="D6" s="1" t="s">
        <v>8</v>
      </c>
    </row>
    <row r="7" spans="1:4" ht="15.75" thickBot="1">
      <c r="A7" s="2" t="s">
        <v>9</v>
      </c>
      <c r="B7" s="2"/>
      <c r="C7" s="33" t="str">
        <f>LEFT(A7,FIND(" ",A7,1))</f>
        <v xml:space="preserve">Alberto </v>
      </c>
      <c r="D7" s="33" t="str">
        <f>RIGHT(A7,LEN(A7)-FIND(" ",A7))</f>
        <v>González</v>
      </c>
    </row>
    <row r="8" spans="1:4" ht="15.75" thickBot="1">
      <c r="A8" s="2" t="s">
        <v>10</v>
      </c>
      <c r="B8" s="2"/>
      <c r="C8" s="33" t="str">
        <f t="shared" ref="C8:C9" si="0">LEFT(A8,FIND(" ",A8,1))</f>
        <v xml:space="preserve">Teresa </v>
      </c>
      <c r="D8" s="34" t="str">
        <f t="shared" ref="D8:D9" si="1">RIGHT(A8,LEN(A8)-FIND(" ",A8))</f>
        <v>Fernández</v>
      </c>
    </row>
    <row r="9" spans="1:4" ht="15.75" thickBot="1">
      <c r="A9" s="2" t="s">
        <v>11</v>
      </c>
      <c r="B9" s="2"/>
      <c r="C9" s="33" t="str">
        <f t="shared" si="0"/>
        <v xml:space="preserve">Casimiro </v>
      </c>
      <c r="D9" s="34" t="str">
        <f t="shared" si="1"/>
        <v>López</v>
      </c>
    </row>
    <row r="10" spans="1:4" ht="15.75" thickBot="1"/>
    <row r="11" spans="1:4" s="3" customFormat="1" ht="90" customHeight="1" thickBot="1">
      <c r="A11" s="42" t="s">
        <v>12</v>
      </c>
      <c r="B11" s="43"/>
      <c r="C11" s="43"/>
      <c r="D11" s="44"/>
    </row>
    <row r="12" spans="1:4" ht="15.75" thickBot="1">
      <c r="A12" t="s">
        <v>6</v>
      </c>
      <c r="C12" s="1" t="s">
        <v>13</v>
      </c>
    </row>
    <row r="13" spans="1:4">
      <c r="A13" s="2" t="s">
        <v>14</v>
      </c>
      <c r="B13" s="2"/>
      <c r="C13" s="30" t="str">
        <f>_xlfn.CONCAT(MID(SUBSTITUTE(LOWER(A13)," ","."),1,LEN(A13)),SUBSTITUTE(A13,A13,"@empresa.com"))</f>
        <v>maría.lópez@empresa.com</v>
      </c>
    </row>
    <row r="14" spans="1:4">
      <c r="A14" s="2" t="s">
        <v>15</v>
      </c>
      <c r="B14" s="2"/>
      <c r="C14" s="31" t="str">
        <f t="shared" ref="C14:C15" si="2">_xlfn.CONCAT(MID(SUBSTITUTE(LOWER(A14)," ","."),1,LEN(A14)),SUBSTITUTE(A14,A14,"@empresa.com"))</f>
        <v>carlos.sánchez@empresa.com</v>
      </c>
    </row>
    <row r="15" spans="1:4" ht="15.75" thickBot="1">
      <c r="A15" s="2" t="s">
        <v>16</v>
      </c>
      <c r="B15" s="2"/>
      <c r="C15" s="32" t="str">
        <f t="shared" si="2"/>
        <v>ana.torres@empresa.com</v>
      </c>
    </row>
    <row r="16" spans="1:4" ht="15.75" thickBot="1"/>
    <row r="17" spans="1:5" ht="105" customHeight="1" thickBot="1">
      <c r="A17" s="42" t="s">
        <v>17</v>
      </c>
      <c r="B17" s="43"/>
      <c r="C17" s="43"/>
      <c r="D17" s="44"/>
    </row>
    <row r="18" spans="1:5" ht="15" customHeight="1">
      <c r="A18" s="39" t="s">
        <v>18</v>
      </c>
      <c r="B18" s="40"/>
      <c r="C18" s="5" t="s">
        <v>19</v>
      </c>
      <c r="D18" s="6" t="s">
        <v>20</v>
      </c>
    </row>
    <row r="19" spans="1:5" ht="15" customHeight="1">
      <c r="A19" s="35" t="s">
        <v>21</v>
      </c>
      <c r="B19" s="36"/>
      <c r="C19" s="7" t="s">
        <v>22</v>
      </c>
      <c r="D19" s="8" t="s">
        <v>23</v>
      </c>
    </row>
    <row r="20" spans="1:5" ht="15" customHeight="1">
      <c r="A20" s="35" t="s">
        <v>24</v>
      </c>
      <c r="B20" s="36"/>
      <c r="C20" s="7" t="s">
        <v>25</v>
      </c>
      <c r="D20" s="8" t="s">
        <v>26</v>
      </c>
    </row>
    <row r="21" spans="1:5" ht="15" customHeight="1" thickBot="1">
      <c r="A21" s="37" t="s">
        <v>27</v>
      </c>
      <c r="B21" s="38"/>
      <c r="C21" s="9" t="s">
        <v>28</v>
      </c>
      <c r="D21" s="10" t="s">
        <v>29</v>
      </c>
    </row>
    <row r="22" spans="1:5" ht="15" customHeight="1">
      <c r="A22" s="4"/>
      <c r="B22" s="4"/>
      <c r="C22" s="4"/>
      <c r="D22" s="4"/>
    </row>
    <row r="23" spans="1:5" ht="15.75" thickBot="1">
      <c r="A23" s="41" t="s">
        <v>30</v>
      </c>
      <c r="B23" s="41"/>
      <c r="C23" s="1" t="s">
        <v>31</v>
      </c>
      <c r="D23" s="1" t="s">
        <v>32</v>
      </c>
    </row>
    <row r="24" spans="1:5">
      <c r="A24" t="s">
        <v>21</v>
      </c>
      <c r="C24" s="24" t="str">
        <f>UPPER(RIGHT(SUBSTITUTE(A24,"-"," "),LEN(A24)-SEARCH("-",A24,1)))</f>
        <v>TV SAMSUNG 55PULGADAS</v>
      </c>
      <c r="D24" s="25" t="str">
        <f>UPPER(RIGHT(A24,LEN(A24)-SEARCH("-",A24,SEARCH("-",A24,1)+1)))</f>
        <v>SAMSUNG-55PULGADAS</v>
      </c>
    </row>
    <row r="25" spans="1:5">
      <c r="A25" t="s">
        <v>24</v>
      </c>
      <c r="C25" s="26" t="str">
        <f t="shared" ref="C25:C26" si="3">UPPER(RIGHT(SUBSTITUTE(A25,"-"," "),LEN(A25)-SEARCH("-",A25,1)))</f>
        <v>LAPTOP HP COREI5</v>
      </c>
      <c r="D25" s="27" t="str">
        <f t="shared" ref="D25:D26" si="4">UPPER(RIGHT(A25,LEN(A25)-SEARCH("-",A25,SEARCH("-",A25,1)+1)))</f>
        <v>HP-COREI5</v>
      </c>
    </row>
    <row r="26" spans="1:5" ht="15.75" thickBot="1">
      <c r="A26" t="s">
        <v>27</v>
      </c>
      <c r="C26" s="28" t="str">
        <f t="shared" si="3"/>
        <v>CELULAR MOTOROLA G20</v>
      </c>
      <c r="D26" s="29" t="str">
        <f t="shared" si="4"/>
        <v>MOTOROLA-G20</v>
      </c>
    </row>
    <row r="29" spans="1:5" ht="15.75">
      <c r="A29" s="11" t="s">
        <v>33</v>
      </c>
      <c r="B29" s="11"/>
    </row>
    <row r="30" spans="1:5" ht="15.75" thickBot="1">
      <c r="A30" s="12"/>
      <c r="B30" s="12"/>
    </row>
    <row r="31" spans="1:5" ht="15.75" thickBot="1">
      <c r="A31" s="13" t="s">
        <v>34</v>
      </c>
      <c r="B31" s="14" t="s">
        <v>35</v>
      </c>
      <c r="C31" s="14" t="s">
        <v>36</v>
      </c>
      <c r="D31" s="14" t="s">
        <v>37</v>
      </c>
      <c r="E31" s="15" t="s">
        <v>38</v>
      </c>
    </row>
    <row r="32" spans="1:5" ht="45.75" thickBot="1">
      <c r="A32" s="16" t="s">
        <v>39</v>
      </c>
      <c r="B32" s="17" t="s">
        <v>40</v>
      </c>
      <c r="C32" s="17" t="s">
        <v>41</v>
      </c>
      <c r="D32" s="17" t="s">
        <v>42</v>
      </c>
      <c r="E32" s="18" t="s">
        <v>43</v>
      </c>
    </row>
    <row r="33" spans="1:2">
      <c r="A33" s="12"/>
      <c r="B33" s="12"/>
    </row>
    <row r="34" spans="1:2">
      <c r="A34" s="19" t="s">
        <v>44</v>
      </c>
      <c r="B34" s="19"/>
    </row>
    <row r="35" spans="1:2">
      <c r="A35" s="20" t="s">
        <v>45</v>
      </c>
      <c r="B35" s="20"/>
    </row>
    <row r="36" spans="1:2">
      <c r="A36" s="20" t="s">
        <v>46</v>
      </c>
      <c r="B36" s="20"/>
    </row>
    <row r="37" spans="1:2">
      <c r="A37" s="20" t="s">
        <v>47</v>
      </c>
      <c r="B37" s="20"/>
    </row>
    <row r="38" spans="1:2">
      <c r="A38" s="20" t="s">
        <v>48</v>
      </c>
      <c r="B38" s="20"/>
    </row>
  </sheetData>
  <sheetProtection algorithmName="SHA-512" hashValue="pDEokBnj8pcSn7IQeqXRj0kQTCMOPqQLcFiL1baJLNEeQk4FmGpvMwWttbiZ93C9NOR9097rfJu4sJPVviLBTg==" saltValue="HcYw04gQTiaAD91qZNPL9A==" spinCount="100000" sheet="1" objects="1" scenarios="1"/>
  <mergeCells count="9">
    <mergeCell ref="B3:C3"/>
    <mergeCell ref="A19:B19"/>
    <mergeCell ref="A20:B20"/>
    <mergeCell ref="A21:B21"/>
    <mergeCell ref="A18:B18"/>
    <mergeCell ref="A23:B23"/>
    <mergeCell ref="A5:D5"/>
    <mergeCell ref="A11:D11"/>
    <mergeCell ref="A17:D1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2025-09-30T21:34:00Z</dcterms:created>
  <dcterms:modified xsi:type="dcterms:W3CDTF">2025-10-14T11:29:25Z</dcterms:modified>
  <cp:category/>
  <cp:contentStatus/>
</cp:coreProperties>
</file>