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1"/>
  </bookViews>
  <sheets>
    <sheet name="Indice" sheetId="1" state="visible" r:id="rId3"/>
    <sheet name="Base de datos" sheetId="2" state="visible" r:id="rId4"/>
    <sheet name="Busquedas" sheetId="3" state="visible" r:id="rId5"/>
    <sheet name="Compatibilidad" sheetId="4" state="visible" r:id="rId6"/>
    <sheet name="Cubo" sheetId="5" state="visible" r:id="rId7"/>
    <sheet name="Complemento" sheetId="6" state="visible" r:id="rId8"/>
    <sheet name="Estadisticas" sheetId="7" state="visible" r:id="rId9"/>
    <sheet name="Fecha y hora" sheetId="8" state="visible" r:id="rId10"/>
    <sheet name="Financieras" sheetId="9" state="visible" r:id="rId11"/>
    <sheet name="Hoja de calculo" sheetId="10" state="visible" r:id="rId12"/>
    <sheet name="Informacion" sheetId="11" state="visible" r:id="rId13"/>
    <sheet name="Ingeniería" sheetId="12" state="visible" r:id="rId14"/>
    <sheet name="Logicas" sheetId="13" state="visible" r:id="rId15"/>
    <sheet name="Matematicas" sheetId="14" state="visible" r:id="rId16"/>
    <sheet name="Matriz" sheetId="15" state="visible" r:id="rId17"/>
    <sheet name="Texto " sheetId="16" state="visible" r:id="rId18"/>
    <sheet name="Web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<sst xmlns="http://schemas.openxmlformats.org/spreadsheetml/2006/main" count="94" uniqueCount="65">
  <si>
    <t xml:space="preserve">Asistente de funciones Excel</t>
  </si>
  <si>
    <t xml:space="preserve">Base de datos</t>
  </si>
  <si>
    <t xml:space="preserve">Busquedas</t>
  </si>
  <si>
    <t xml:space="preserve">Compatibilidad</t>
  </si>
  <si>
    <t xml:space="preserve">Complemento</t>
  </si>
  <si>
    <t xml:space="preserve">Cubo</t>
  </si>
  <si>
    <t xml:space="preserve">Estadisticas</t>
  </si>
  <si>
    <t xml:space="preserve">Fecha y hora</t>
  </si>
  <si>
    <t xml:space="preserve">Financieras</t>
  </si>
  <si>
    <t xml:space="preserve">Hoja de calculo</t>
  </si>
  <si>
    <t xml:space="preserve">Informacion</t>
  </si>
  <si>
    <t xml:space="preserve">Ingeniería</t>
  </si>
  <si>
    <t xml:space="preserve">Logicas</t>
  </si>
  <si>
    <t xml:space="preserve">Matematicas</t>
  </si>
  <si>
    <t xml:space="preserve">Matriz</t>
  </si>
  <si>
    <t xml:space="preserve">Texto </t>
  </si>
  <si>
    <t xml:space="preserve">Web</t>
  </si>
  <si>
    <t xml:space="preserve">Volver al indice</t>
  </si>
  <si>
    <t xml:space="preserve">Listado de las funciones logicas</t>
  </si>
  <si>
    <t xml:space="preserve">variables de booleans</t>
  </si>
  <si>
    <t xml:space="preserve">algebra de Boole</t>
  </si>
  <si>
    <t xml:space="preserve">A</t>
  </si>
  <si>
    <t xml:space="preserve">B</t>
  </si>
  <si>
    <t xml:space="preserve">AND</t>
  </si>
  <si>
    <t xml:space="preserve">Y</t>
  </si>
  <si>
    <t xml:space="preserve">1 = VERDADERO</t>
  </si>
  <si>
    <t xml:space="preserve">0 = FALSO</t>
  </si>
  <si>
    <t xml:space="preserve">C</t>
  </si>
  <si>
    <t xml:space="preserve">Y(C11;D11;E11)</t>
  </si>
  <si>
    <t xml:space="preserve">O</t>
  </si>
  <si>
    <t xml:space="preserve">OR</t>
  </si>
  <si>
    <t xml:space="preserve">NO</t>
  </si>
  <si>
    <t xml:space="preserve">NOT</t>
  </si>
  <si>
    <t xml:space="preserve">XOR</t>
  </si>
  <si>
    <t xml:space="preserve">XO</t>
  </si>
  <si>
    <t xml:space="preserve">SI</t>
  </si>
  <si>
    <t xml:space="preserve">Temperatura actual</t>
  </si>
  <si>
    <t xml:space="preserve">Ejercicio 1:</t>
  </si>
  <si>
    <t xml:space="preserve">Sacar en una celda la frase "Hace Frío" si la temperatura esta por debajo de 15</t>
  </si>
  <si>
    <t xml:space="preserve">Sacar en una celda la frase "Hace Calor" si la temperatura esta por encima de 15</t>
  </si>
  <si>
    <t xml:space="preserve">Sacar en una celda la frase "Hace buen tiempo" si la temperatura esta por encima de 15 y por debajo de 25</t>
  </si>
  <si>
    <t xml:space="preserve">temperatura</t>
  </si>
  <si>
    <t xml:space="preserve">Ejercicio 2:</t>
  </si>
  <si>
    <t xml:space="preserve">x</t>
  </si>
  <si>
    <t xml:space="preserve">Listado de las funciones Matematicas y Trigonometricas</t>
  </si>
  <si>
    <t xml:space="preserve">ABS()</t>
  </si>
  <si>
    <t xml:space="preserve">VALOR ABSOLUTO</t>
  </si>
  <si>
    <t xml:space="preserve">ABS(C5)</t>
  </si>
  <si>
    <t xml:space="preserve">SUMA</t>
  </si>
  <si>
    <t xml:space="preserve">SUMA(D7:D11)</t>
  </si>
  <si>
    <t xml:space="preserve">SUMA(D8;D11)</t>
  </si>
  <si>
    <t xml:space="preserve">PRODUCTO</t>
  </si>
  <si>
    <t xml:space="preserve">RESTA</t>
  </si>
  <si>
    <t xml:space="preserve">MINUENDO</t>
  </si>
  <si>
    <t xml:space="preserve">SUBSTRAENDO</t>
  </si>
  <si>
    <t xml:space="preserve">RESULTADO</t>
  </si>
  <si>
    <t xml:space="preserve">"=C18-C19"</t>
  </si>
  <si>
    <t xml:space="preserve">SUMA(C18;-C19)</t>
  </si>
  <si>
    <t xml:space="preserve">DIVISION ENTERA</t>
  </si>
  <si>
    <t xml:space="preserve">COCIENTE(C24;D24)</t>
  </si>
  <si>
    <t xml:space="preserve">RESIDUO</t>
  </si>
  <si>
    <t xml:space="preserve">RESIDUO(C24;D24)</t>
  </si>
  <si>
    <t xml:space="preserve">POTENCIA</t>
  </si>
  <si>
    <t xml:space="preserve">BASE</t>
  </si>
  <si>
    <t xml:space="preserve">EXPONENTE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</si>
</sst>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7">
    <font>
      <sz val="10"/>
      <color rgb="FF00000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0"/>
    </font>
    <font>
      <u val="single"/>
      <sz val="10"/>
      <color theme="10"/>
      <name val="Arial"/>
      <family val="0"/>
    </font>
    <font>
      <sz val="29"/>
      <color theme="1"/>
      <name val="Arial"/>
      <family val="0"/>
    </font>
  </fonts>
  <fills count="8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  <fill>
      <patternFill patternType="solid">
        <fgColor rgb="FF00FFFF"/>
        <bgColor rgb="FF00FFFF"/>
      </patternFill>
    </fill>
    <fill>
      <patternFill patternType="solid">
        <fgColor rgb="FFFF4E4E"/>
        <bgColor rgb="FFFF8080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CC00"/>
      </patternFill>
    </fill>
    <fill>
      <patternFill patternType="solid">
        <fgColor theme="4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ck"/>
      <right style="thick"/>
      <top style="thick"/>
      <bottom style="thick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8761D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1155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285F4"/>
      <rgbColor rgb="FF33CCCC"/>
      <rgbColor rgb="FF92D050"/>
      <rgbColor rgb="FFFFCC00"/>
      <rgbColor rgb="FFFF9900"/>
      <rgbColor rgb="FFFF4E4E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8761D"/>
    <pageSetUpPr fitToPage="false"/>
  </sheetPr>
  <dimension ref="B2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0" activeCellId="0" sqref="B20"/>
    </sheetView>
  </sheetViews>
  <sheetFormatPr defaultColWidth="12.5703125" defaultRowHeight="15.75" customHeight="true" zeroHeight="false" outlineLevelRow="0" outlineLevelCol="0"/>
  <sheetData>
    <row r="2" customFormat="false" ht="12.8" hidden="false" customHeight="false" outlineLevel="0" collapsed="false">
      <c r="B2" s="1" t="s">
        <v>0</v>
      </c>
    </row>
    <row r="4" customFormat="false" ht="12.8" hidden="false" customHeight="false" outlineLevel="0" collapsed="false">
      <c r="B4" s="1"/>
      <c r="C4" s="1"/>
    </row>
    <row r="5" customFormat="false" ht="12.8" hidden="false" customHeight="false" outlineLevel="0" collapsed="false">
      <c r="B5" s="2" t="n">
        <v>1</v>
      </c>
      <c r="C5" s="1" t="s">
        <v>1</v>
      </c>
    </row>
    <row r="6" customFormat="false" ht="12.8" hidden="false" customHeight="false" outlineLevel="0" collapsed="false">
      <c r="B6" s="2" t="n">
        <v>2</v>
      </c>
      <c r="C6" s="0" t="s">
        <v>2</v>
      </c>
    </row>
    <row r="7" customFormat="false" ht="12.8" hidden="false" customHeight="false" outlineLevel="0" collapsed="false">
      <c r="B7" s="2" t="n">
        <v>3</v>
      </c>
      <c r="C7" s="1" t="s">
        <v>3</v>
      </c>
    </row>
    <row r="8" customFormat="false" ht="12.8" hidden="false" customHeight="false" outlineLevel="0" collapsed="false">
      <c r="B8" s="2" t="n">
        <v>4</v>
      </c>
      <c r="C8" s="1" t="s">
        <v>4</v>
      </c>
    </row>
    <row r="9" customFormat="false" ht="12.8" hidden="false" customHeight="false" outlineLevel="0" collapsed="false">
      <c r="B9" s="2" t="n">
        <v>5</v>
      </c>
      <c r="C9" s="1" t="s">
        <v>5</v>
      </c>
    </row>
    <row r="10" customFormat="false" ht="12.8" hidden="false" customHeight="false" outlineLevel="0" collapsed="false">
      <c r="B10" s="2" t="n">
        <v>6</v>
      </c>
      <c r="C10" s="1" t="s">
        <v>6</v>
      </c>
    </row>
    <row r="11" customFormat="false" ht="12.8" hidden="false" customHeight="false" outlineLevel="0" collapsed="false">
      <c r="B11" s="2" t="n">
        <v>7</v>
      </c>
      <c r="C11" s="1" t="s">
        <v>7</v>
      </c>
    </row>
    <row r="12" customFormat="false" ht="12.8" hidden="false" customHeight="false" outlineLevel="0" collapsed="false">
      <c r="B12" s="2" t="n">
        <v>8</v>
      </c>
      <c r="C12" s="1" t="s">
        <v>8</v>
      </c>
    </row>
    <row r="13" customFormat="false" ht="12.8" hidden="false" customHeight="false" outlineLevel="0" collapsed="false">
      <c r="B13" s="2" t="n">
        <v>10</v>
      </c>
      <c r="C13" s="1" t="s">
        <v>9</v>
      </c>
    </row>
    <row r="14" customFormat="false" ht="12.8" hidden="false" customHeight="false" outlineLevel="0" collapsed="false">
      <c r="B14" s="2" t="n">
        <v>11</v>
      </c>
      <c r="C14" s="1" t="s">
        <v>10</v>
      </c>
    </row>
    <row r="15" customFormat="false" ht="12.8" hidden="false" customHeight="false" outlineLevel="0" collapsed="false">
      <c r="B15" s="2" t="n">
        <v>12</v>
      </c>
      <c r="C15" s="1" t="s">
        <v>11</v>
      </c>
    </row>
    <row r="16" customFormat="false" ht="15.75" hidden="false" customHeight="true" outlineLevel="0" collapsed="false">
      <c r="B16" s="2" t="n">
        <v>13</v>
      </c>
      <c r="C16" s="1" t="s">
        <v>12</v>
      </c>
    </row>
    <row r="17" customFormat="false" ht="15.75" hidden="false" customHeight="true" outlineLevel="0" collapsed="false">
      <c r="B17" s="2" t="n">
        <v>14</v>
      </c>
      <c r="C17" s="1" t="s">
        <v>13</v>
      </c>
    </row>
    <row r="18" customFormat="false" ht="15.75" hidden="false" customHeight="true" outlineLevel="0" collapsed="false">
      <c r="B18" s="2" t="n">
        <v>15</v>
      </c>
      <c r="C18" s="1" t="s">
        <v>14</v>
      </c>
    </row>
    <row r="19" customFormat="false" ht="15.75" hidden="false" customHeight="true" outlineLevel="0" collapsed="false">
      <c r="B19" s="2" t="n">
        <v>16</v>
      </c>
      <c r="C19" s="1" t="s">
        <v>15</v>
      </c>
    </row>
    <row r="20" customFormat="false" ht="15.75" hidden="false" customHeight="true" outlineLevel="0" collapsed="false">
      <c r="B20" s="2" t="n">
        <v>17</v>
      </c>
      <c r="C20" s="1" t="s">
        <v>16</v>
      </c>
    </row>
  </sheetData>
  <hyperlinks>
    <hyperlink ref="B5" location="'Base de datos'!A1" display="#'Base de datos'.A1"/>
    <hyperlink ref="B6" location="Busquedas!A1" display="#Busquedas.A1"/>
    <hyperlink ref="B7" location="Compatibilidad!A1" display="#Compatibilidad.A1"/>
    <hyperlink ref="B8" location="Complemento!A1" display="#Complemento.A1"/>
    <hyperlink ref="B9" location="Cubo!A1" display="#Cubo.A1"/>
    <hyperlink ref="B10" location="Estadisticas!A1" display="#Estadisticas.A1"/>
    <hyperlink ref="B11" location="'Fecha y hora'!A1" display="#'Fecha y hora'.A1"/>
    <hyperlink ref="B12" location="Financieras!A1" display="#Financieras.A1"/>
    <hyperlink ref="B13" location="'Hoja de calculo'!A1" display="#'Hoja de calculo'.A1"/>
    <hyperlink ref="B14" location="Informacion!A1" display="#Informacion.A1"/>
    <hyperlink ref="B15" location="Ingeniería!A1" display="#Ingeniería.A1"/>
    <hyperlink ref="B16" location="Logicas!A1" display="#Logicas.A1"/>
    <hyperlink ref="B17" location="Matematicas!A1" display="#Matematicas.A1"/>
    <hyperlink ref="B18" location="Matriz!A1" display="#Matriz.A1"/>
    <hyperlink ref="B19" location="'Texto '!A1" display="#'Texto '.A1"/>
    <hyperlink ref="B20" location="Web!A1" display="#Web.A1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00"/>
    <pageSetUpPr fitToPage="false"/>
  </sheetPr>
  <dimension ref="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2.5703125" defaultRowHeight="15.75" customHeight="true" zeroHeight="false" outlineLevelRow="0" outlineLevelCol="0"/>
  <sheetData>
    <row r="1" customFormat="false" ht="15.75" hidden="false" customHeight="true" outlineLevel="0" collapsed="false">
      <c r="B1" s="3" t="s">
        <v>17</v>
      </c>
    </row>
  </sheetData>
  <hyperlinks>
    <hyperlink ref="B1" location="Indice!A1" display="Volver al indic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00"/>
    <pageSetUpPr fitToPage="false"/>
  </sheetPr>
  <dimension ref="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1.42578125" defaultRowHeight="12.8" customHeight="true" zeroHeight="false" outlineLevelRow="0" outlineLevelCol="0"/>
  <sheetData>
    <row r="1" customFormat="false" ht="12.75" hidden="false" customHeight="false" outlineLevel="0" collapsed="false">
      <c r="B1" s="3" t="s">
        <v>17</v>
      </c>
    </row>
  </sheetData>
  <hyperlinks>
    <hyperlink ref="B1" location="Indice!A1" display="Volver al indic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00"/>
    <pageSetUpPr fitToPage="false"/>
  </sheetPr>
  <dimension ref="B1:B16"/>
  <sheetViews>
    <sheetView showFormulas="false" showGridLines="tru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B16" activeCellId="0" sqref="B16"/>
    </sheetView>
  </sheetViews>
  <sheetFormatPr defaultColWidth="11.42578125" defaultRowHeight="12.8" customHeight="true" zeroHeight="false" outlineLevelRow="0" outlineLevelCol="0"/>
  <sheetData>
    <row r="1" customFormat="false" ht="12.75" hidden="false" customHeight="false" outlineLevel="0" collapsed="false"/>
    <row r="16" customFormat="false" ht="12.8" hidden="false" customHeight="false" outlineLevel="0" collapsed="false">
      <c r="B16" s="3" t="s">
        <v>17</v>
      </c>
    </row>
  </sheetData>
  <hyperlinks>
    <hyperlink ref="B16" location="Indice!A1" display="Volver al indic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00"/>
    <pageSetUpPr fitToPage="false"/>
  </sheetPr>
  <dimension ref="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1.42578125" defaultRowHeight="12.8" customHeight="true" zeroHeight="false" outlineLevelRow="0" outlineLevelCol="0"/>
  <sheetData>
    <row r="1" customFormat="false" ht="12.75" hidden="false" customHeight="false" outlineLevel="0" collapsed="false">
      <c r="B1" s="3" t="s">
        <v>17</v>
      </c>
    </row>
  </sheetData>
  <hyperlinks>
    <hyperlink ref="B1" location="Indice!A1" display="Volver al indic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00"/>
    <pageSetUpPr fitToPage="false"/>
  </sheetPr>
  <dimension ref="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2.5703125" defaultRowHeight="15.75" customHeight="true" zeroHeight="false" outlineLevelRow="0" outlineLevelCol="0"/>
  <sheetData>
    <row r="1" customFormat="false" ht="15.75" hidden="false" customHeight="true" outlineLevel="0" collapsed="false">
      <c r="B1" s="3" t="s">
        <v>17</v>
      </c>
    </row>
  </sheetData>
  <hyperlinks>
    <hyperlink ref="B1" location="Indice!A1" display="Volver al indic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00"/>
    <pageSetUpPr fitToPage="false"/>
  </sheetPr>
  <dimension ref="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2.5703125" defaultRowHeight="15.75" customHeight="true" zeroHeight="false" outlineLevelRow="0" outlineLevelCol="0"/>
  <sheetData>
    <row r="1" customFormat="false" ht="15.75" hidden="false" customHeight="true" outlineLevel="0" collapsed="false">
      <c r="B1" s="3" t="s">
        <v>17</v>
      </c>
    </row>
  </sheetData>
  <hyperlinks>
    <hyperlink ref="B1" location="Indice!A1" display="Volver al indic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00"/>
    <pageSetUpPr fitToPage="false"/>
  </sheetPr>
  <dimension ref="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2.5703125" defaultRowHeight="15.75" customHeight="true" zeroHeight="false" outlineLevelRow="0" outlineLevelCol="0"/>
  <sheetData>
    <row r="1" customFormat="false" ht="15.75" hidden="false" customHeight="true" outlineLevel="0" collapsed="false">
      <c r="B1" s="3" t="s">
        <v>17</v>
      </c>
    </row>
  </sheetData>
  <hyperlinks>
    <hyperlink ref="B1" location="Indice!A1" display="Volver al indic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00"/>
    <pageSetUpPr fitToPage="false"/>
  </sheetPr>
  <dimension ref="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2.5703125" defaultRowHeight="15.75" customHeight="true" zeroHeight="false" outlineLevelRow="0" outlineLevelCol="0"/>
  <sheetData>
    <row r="1" customFormat="false" ht="15.75" hidden="false" customHeight="true" outlineLevel="0" collapsed="false">
      <c r="B1" s="3" t="s">
        <v>17</v>
      </c>
    </row>
  </sheetData>
  <hyperlinks>
    <hyperlink ref="B1" location="Indice!A1" display="Volver al indic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00"/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2.5703125" defaultRowHeight="15.75" customHeight="true" zeroHeight="false" outlineLevelRow="0" outlineLevelCol="0"/>
  <sheetData>
    <row r="1" customFormat="false" ht="12.8" hidden="false" customHeight="false" outlineLevel="0" collapsed="false">
      <c r="A1" s="1"/>
      <c r="B1" s="3" t="s">
        <v>17</v>
      </c>
    </row>
  </sheetData>
  <hyperlinks>
    <hyperlink ref="B1" location="Indice!A1" display="Volver al indic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00"/>
    <pageSetUpPr fitToPage="false"/>
  </sheetPr>
  <dimension ref="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2.5703125" defaultRowHeight="15.75" customHeight="true" zeroHeight="false" outlineLevelRow="0" outlineLevelCol="0"/>
  <sheetData>
    <row r="1" customFormat="false" ht="15.75" hidden="false" customHeight="true" outlineLevel="0" collapsed="false">
      <c r="B1" s="3" t="s">
        <v>17</v>
      </c>
    </row>
  </sheetData>
  <hyperlinks>
    <hyperlink ref="B1" location="Indice!A1" display="Volver al indic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00"/>
    <pageSetUpPr fitToPage="false"/>
  </sheetPr>
  <dimension ref="B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1.42578125" defaultRowHeight="12.8" customHeight="true" zeroHeight="false" outlineLevelRow="0" outlineLevelCol="0"/>
  <sheetData>
    <row r="1" customFormat="false" ht="12.75" hidden="false" customHeight="false" outlineLevel="0" collapsed="false">
      <c r="B1" s="3" t="s">
        <v>17</v>
      </c>
    </row>
  </sheetData>
  <hyperlinks>
    <hyperlink ref="B1" location="Indice!A1" display="Volver al indic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00"/>
    <pageSetUpPr fitToPage="false"/>
  </sheetPr>
  <dimension ref="A1:Z181"/>
  <sheetViews>
    <sheetView showFormulas="false" showGridLines="true" showRowColHeaders="true" showZeros="true" rightToLeft="false" tabSelected="false" showOutlineSymbols="true" defaultGridColor="true" view="normal" topLeftCell="A55" colorId="64" zoomScale="100" zoomScaleNormal="100" zoomScalePageLayoutView="100" workbookViewId="0">
      <selection pane="topLeft" activeCell="B1" activeCellId="0" sqref="B1"/>
    </sheetView>
  </sheetViews>
  <sheetFormatPr defaultColWidth="12.5703125" defaultRowHeight="15.75" customHeight="true" zeroHeight="false" outlineLevelRow="0" outlineLevelCol="0"/>
  <cols>
    <col collapsed="false" customWidth="true" hidden="false" outlineLevel="0" max="7" min="7" style="0" width="14.14"/>
  </cols>
  <sheetData>
    <row r="1" customFormat="false" ht="15.75" hidden="false" customHeight="true" outlineLevel="0" collapsed="false">
      <c r="B1" s="3" t="s">
        <v>17</v>
      </c>
    </row>
    <row r="2" customFormat="false" ht="12.8" hidden="false" customHeight="false" outlineLevel="0" collapsed="false">
      <c r="A2" s="4"/>
      <c r="B2" s="4"/>
      <c r="C2" s="4"/>
      <c r="D2" s="5"/>
      <c r="E2" s="5"/>
      <c r="F2" s="5"/>
      <c r="G2" s="5"/>
      <c r="H2" s="5"/>
      <c r="I2" s="5"/>
    </row>
    <row r="3" customFormat="false" ht="12.8" hidden="false" customHeight="false" outlineLevel="0" collapsed="false">
      <c r="A3" s="4"/>
      <c r="B3" s="4" t="s">
        <v>18</v>
      </c>
      <c r="C3" s="4"/>
      <c r="D3" s="5"/>
      <c r="E3" s="5"/>
      <c r="F3" s="5"/>
      <c r="G3" s="5"/>
      <c r="H3" s="5"/>
      <c r="I3" s="5"/>
    </row>
    <row r="4" customFormat="false" ht="12.8" hidden="false" customHeight="false" outlineLevel="0" collapsed="false">
      <c r="A4" s="4"/>
      <c r="B4" s="4" t="s">
        <v>19</v>
      </c>
      <c r="C4" s="4"/>
      <c r="D4" s="5"/>
      <c r="E4" s="5"/>
      <c r="F4" s="5"/>
      <c r="G4" s="5"/>
      <c r="H4" s="5"/>
      <c r="I4" s="5"/>
    </row>
    <row r="5" customFormat="false" ht="12.8" hidden="false" customHeight="false" outlineLevel="0" collapsed="false">
      <c r="A5" s="4"/>
      <c r="B5" s="4" t="s">
        <v>20</v>
      </c>
      <c r="C5" s="4"/>
      <c r="D5" s="5" t="s">
        <v>21</v>
      </c>
      <c r="E5" s="5" t="s">
        <v>22</v>
      </c>
      <c r="F5" s="6" t="s">
        <v>23</v>
      </c>
      <c r="G5" s="5" t="s">
        <v>24</v>
      </c>
      <c r="H5" s="5"/>
      <c r="I5" s="5"/>
    </row>
    <row r="6" customFormat="false" ht="12.8" hidden="false" customHeight="false" outlineLevel="0" collapsed="false">
      <c r="A6" s="4"/>
      <c r="B6" s="4" t="s">
        <v>25</v>
      </c>
      <c r="C6" s="4"/>
      <c r="D6" s="5" t="n">
        <v>0</v>
      </c>
      <c r="E6" s="5" t="n">
        <v>0</v>
      </c>
      <c r="F6" s="6" t="n">
        <v>0</v>
      </c>
      <c r="G6" s="5" t="n">
        <v>0</v>
      </c>
      <c r="H6" s="7" t="b">
        <f aca="false">AND(D6,E6)</f>
        <v>0</v>
      </c>
      <c r="I6" s="5"/>
    </row>
    <row r="7" customFormat="false" ht="12.8" hidden="false" customHeight="false" outlineLevel="0" collapsed="false">
      <c r="A7" s="4"/>
      <c r="B7" s="4" t="s">
        <v>26</v>
      </c>
      <c r="C7" s="4"/>
      <c r="D7" s="5" t="n">
        <v>0</v>
      </c>
      <c r="E7" s="5" t="n">
        <v>1</v>
      </c>
      <c r="F7" s="6" t="n">
        <v>0</v>
      </c>
      <c r="G7" s="5" t="n">
        <v>0</v>
      </c>
      <c r="H7" s="7" t="b">
        <f aca="false">AND(D7,E7)</f>
        <v>0</v>
      </c>
      <c r="I7" s="5"/>
    </row>
    <row r="8" customFormat="false" ht="12.8" hidden="false" customHeight="false" outlineLevel="0" collapsed="false">
      <c r="A8" s="4"/>
      <c r="B8" s="4"/>
      <c r="C8" s="4"/>
      <c r="D8" s="5" t="n">
        <v>1</v>
      </c>
      <c r="E8" s="5" t="n">
        <v>0</v>
      </c>
      <c r="F8" s="6" t="n">
        <v>0</v>
      </c>
      <c r="G8" s="5" t="n">
        <v>0</v>
      </c>
      <c r="H8" s="7" t="b">
        <f aca="false">AND(D8,E8)</f>
        <v>0</v>
      </c>
      <c r="I8" s="5"/>
    </row>
    <row r="9" customFormat="false" ht="12.8" hidden="false" customHeight="false" outlineLevel="0" collapsed="false">
      <c r="A9" s="4"/>
      <c r="C9" s="4"/>
      <c r="D9" s="5" t="n">
        <v>1</v>
      </c>
      <c r="E9" s="5" t="n">
        <v>1</v>
      </c>
      <c r="F9" s="6" t="n">
        <v>1</v>
      </c>
      <c r="G9" s="5" t="n">
        <v>1</v>
      </c>
      <c r="H9" s="7" t="b">
        <f aca="false">AND(D9,E9)</f>
        <v>1</v>
      </c>
      <c r="I9" s="5"/>
    </row>
    <row r="10" customFormat="false" ht="12.8" hidden="false" customHeight="false" outlineLevel="0" collapsed="false">
      <c r="A10" s="4"/>
      <c r="B10" s="8" t="s">
        <v>24</v>
      </c>
      <c r="F10" s="5"/>
      <c r="G10" s="5"/>
      <c r="H10" s="5"/>
      <c r="I10" s="5"/>
    </row>
    <row r="11" customFormat="false" ht="12.8" hidden="false" customHeight="false" outlineLevel="0" collapsed="false">
      <c r="A11" s="4"/>
      <c r="B11" s="4"/>
      <c r="C11" s="5" t="s">
        <v>21</v>
      </c>
      <c r="D11" s="5" t="s">
        <v>22</v>
      </c>
      <c r="E11" s="5" t="s">
        <v>27</v>
      </c>
      <c r="F11" s="5" t="s">
        <v>24</v>
      </c>
      <c r="G11" s="5" t="s">
        <v>28</v>
      </c>
      <c r="H11" s="5"/>
      <c r="I11" s="5"/>
    </row>
    <row r="12" customFormat="false" ht="12.8" hidden="false" customHeight="false" outlineLevel="0" collapsed="false">
      <c r="A12" s="4"/>
      <c r="B12" s="4"/>
      <c r="C12" s="5" t="n">
        <v>0</v>
      </c>
      <c r="D12" s="5" t="n">
        <v>0</v>
      </c>
      <c r="E12" s="5" t="n">
        <v>0</v>
      </c>
      <c r="F12" s="9" t="b">
        <f aca="false">AND(C12:E12)</f>
        <v>0</v>
      </c>
      <c r="G12" s="5"/>
      <c r="H12" s="5"/>
      <c r="I12" s="5"/>
    </row>
    <row r="13" customFormat="false" ht="12.8" hidden="false" customHeight="false" outlineLevel="0" collapsed="false">
      <c r="A13" s="4"/>
      <c r="B13" s="4"/>
      <c r="C13" s="5" t="n">
        <v>0</v>
      </c>
      <c r="D13" s="5" t="n">
        <v>0</v>
      </c>
      <c r="E13" s="5" t="n">
        <v>1</v>
      </c>
      <c r="F13" s="9" t="b">
        <f aca="false">AND(C13:E13)</f>
        <v>0</v>
      </c>
      <c r="G13" s="5"/>
      <c r="H13" s="5"/>
      <c r="I13" s="5"/>
    </row>
    <row r="14" customFormat="false" ht="12.8" hidden="false" customHeight="false" outlineLevel="0" collapsed="false">
      <c r="A14" s="4"/>
      <c r="B14" s="4"/>
      <c r="C14" s="5" t="n">
        <v>0</v>
      </c>
      <c r="D14" s="5" t="n">
        <v>1</v>
      </c>
      <c r="E14" s="5" t="n">
        <v>0</v>
      </c>
      <c r="F14" s="9" t="b">
        <f aca="false">AND(C14:E14)</f>
        <v>0</v>
      </c>
      <c r="G14" s="5"/>
      <c r="H14" s="5"/>
      <c r="I14" s="5"/>
    </row>
    <row r="15" customFormat="false" ht="12.8" hidden="false" customHeight="false" outlineLevel="0" collapsed="false">
      <c r="A15" s="4"/>
      <c r="B15" s="4"/>
      <c r="C15" s="5" t="n">
        <v>0</v>
      </c>
      <c r="D15" s="5" t="n">
        <v>1</v>
      </c>
      <c r="E15" s="5" t="n">
        <v>1</v>
      </c>
      <c r="F15" s="9" t="b">
        <f aca="false">AND(C15:E15)</f>
        <v>0</v>
      </c>
      <c r="G15" s="5"/>
      <c r="H15" s="5"/>
      <c r="I15" s="5"/>
    </row>
    <row r="16" customFormat="false" ht="12.8" hidden="false" customHeight="false" outlineLevel="0" collapsed="false">
      <c r="A16" s="4"/>
      <c r="B16" s="4"/>
      <c r="C16" s="5" t="n">
        <v>1</v>
      </c>
      <c r="D16" s="5" t="n">
        <v>0</v>
      </c>
      <c r="E16" s="5" t="n">
        <v>0</v>
      </c>
      <c r="F16" s="9" t="b">
        <f aca="false">AND(C16:E16)</f>
        <v>0</v>
      </c>
      <c r="G16" s="5"/>
      <c r="H16" s="5"/>
      <c r="I16" s="5"/>
    </row>
    <row r="17" customFormat="false" ht="12.8" hidden="false" customHeight="false" outlineLevel="0" collapsed="false">
      <c r="A17" s="4"/>
      <c r="B17" s="4"/>
      <c r="C17" s="5" t="n">
        <v>1</v>
      </c>
      <c r="D17" s="5" t="n">
        <v>0</v>
      </c>
      <c r="E17" s="5" t="n">
        <v>1</v>
      </c>
      <c r="F17" s="9" t="b">
        <f aca="false">AND(C17:E17)</f>
        <v>0</v>
      </c>
      <c r="G17" s="5"/>
      <c r="H17" s="5"/>
      <c r="I17" s="5"/>
    </row>
    <row r="18" customFormat="false" ht="12.8" hidden="false" customHeight="false" outlineLevel="0" collapsed="false">
      <c r="A18" s="4"/>
      <c r="B18" s="4"/>
      <c r="C18" s="5" t="n">
        <v>1</v>
      </c>
      <c r="D18" s="5" t="n">
        <v>1</v>
      </c>
      <c r="E18" s="5" t="n">
        <v>0</v>
      </c>
      <c r="F18" s="9" t="b">
        <f aca="false">AND(C18:E18)</f>
        <v>0</v>
      </c>
      <c r="G18" s="5"/>
      <c r="H18" s="5"/>
      <c r="I18" s="5"/>
    </row>
    <row r="19" customFormat="false" ht="12.8" hidden="false" customHeight="false" outlineLevel="0" collapsed="false">
      <c r="A19" s="4"/>
      <c r="B19" s="4"/>
      <c r="C19" s="5" t="n">
        <v>1</v>
      </c>
      <c r="D19" s="5" t="n">
        <v>1</v>
      </c>
      <c r="E19" s="5" t="n">
        <v>1</v>
      </c>
      <c r="F19" s="9" t="b">
        <f aca="false">AND(C19:E19)</f>
        <v>1</v>
      </c>
      <c r="G19" s="5"/>
      <c r="H19" s="5"/>
      <c r="I19" s="5"/>
    </row>
    <row r="20" customFormat="false" ht="12.8" hidden="false" customHeight="false" outlineLevel="0" collapsed="false">
      <c r="A20" s="4"/>
      <c r="B20" s="4"/>
      <c r="C20" s="5"/>
      <c r="D20" s="5"/>
      <c r="E20" s="5"/>
      <c r="F20" s="5"/>
      <c r="G20" s="5"/>
      <c r="H20" s="5"/>
      <c r="I20" s="5"/>
    </row>
    <row r="21" customFormat="false" ht="12.8" hidden="false" customHeight="false" outlineLevel="0" collapsed="false">
      <c r="A21" s="4"/>
      <c r="B21" s="8" t="s">
        <v>29</v>
      </c>
      <c r="C21" s="5"/>
      <c r="D21" s="5"/>
      <c r="E21" s="5"/>
      <c r="F21" s="5"/>
      <c r="G21" s="5"/>
      <c r="H21" s="5"/>
      <c r="I21" s="5"/>
    </row>
    <row r="22" customFormat="false" ht="12.8" hidden="false" customHeight="false" outlineLevel="0" collapsed="false">
      <c r="A22" s="4"/>
      <c r="B22" s="4"/>
      <c r="C22" s="5" t="s">
        <v>21</v>
      </c>
      <c r="D22" s="5" t="s">
        <v>22</v>
      </c>
      <c r="E22" s="6" t="s">
        <v>30</v>
      </c>
      <c r="F22" s="5" t="s">
        <v>29</v>
      </c>
      <c r="G22" s="5"/>
      <c r="H22" s="5"/>
      <c r="I22" s="5"/>
    </row>
    <row r="23" customFormat="false" ht="12.8" hidden="false" customHeight="false" outlineLevel="0" collapsed="false">
      <c r="A23" s="5"/>
      <c r="B23" s="5"/>
      <c r="C23" s="5" t="n">
        <v>0</v>
      </c>
      <c r="D23" s="5" t="n">
        <v>0</v>
      </c>
      <c r="E23" s="6" t="n">
        <v>0</v>
      </c>
      <c r="F23" s="9" t="b">
        <f aca="false">OR(C23:D23)</f>
        <v>0</v>
      </c>
      <c r="G23" s="5"/>
      <c r="H23" s="5"/>
      <c r="I23" s="5"/>
    </row>
    <row r="24" customFormat="false" ht="12.8" hidden="false" customHeight="false" outlineLevel="0" collapsed="false">
      <c r="A24" s="5"/>
      <c r="B24" s="5"/>
      <c r="C24" s="5" t="n">
        <v>0</v>
      </c>
      <c r="D24" s="5" t="n">
        <v>1</v>
      </c>
      <c r="E24" s="6" t="n">
        <v>1</v>
      </c>
      <c r="F24" s="9" t="b">
        <f aca="false">OR(C24:D24)</f>
        <v>1</v>
      </c>
      <c r="G24" s="5"/>
      <c r="H24" s="5"/>
      <c r="I24" s="5"/>
    </row>
    <row r="25" customFormat="false" ht="12.8" hidden="false" customHeight="false" outlineLevel="0" collapsed="false">
      <c r="A25" s="5"/>
      <c r="B25" s="5"/>
      <c r="C25" s="5" t="n">
        <v>1</v>
      </c>
      <c r="D25" s="5" t="n">
        <v>0</v>
      </c>
      <c r="E25" s="6" t="n">
        <v>1</v>
      </c>
      <c r="F25" s="9" t="b">
        <f aca="false">OR(C25:D25)</f>
        <v>1</v>
      </c>
      <c r="G25" s="5"/>
      <c r="H25" s="5"/>
      <c r="I25" s="5"/>
    </row>
    <row r="26" customFormat="false" ht="12.8" hidden="false" customHeight="false" outlineLevel="0" collapsed="false">
      <c r="A26" s="5"/>
      <c r="B26" s="5"/>
      <c r="C26" s="5" t="n">
        <v>1</v>
      </c>
      <c r="D26" s="5" t="n">
        <v>1</v>
      </c>
      <c r="E26" s="6" t="n">
        <v>1</v>
      </c>
      <c r="F26" s="9" t="b">
        <f aca="false">OR(C26:D26)</f>
        <v>1</v>
      </c>
      <c r="G26" s="5"/>
      <c r="H26" s="5"/>
      <c r="I26" s="5"/>
    </row>
    <row r="27" customFormat="false" ht="12.8" hidden="false" customHeight="false" outlineLevel="0" collapsed="false">
      <c r="A27" s="5"/>
      <c r="B27" s="5"/>
      <c r="C27" s="5"/>
      <c r="D27" s="5"/>
      <c r="E27" s="5"/>
      <c r="F27" s="5"/>
      <c r="G27" s="5"/>
      <c r="H27" s="5"/>
      <c r="I27" s="5"/>
    </row>
    <row r="28" customFormat="false" ht="12.8" hidden="false" customHeight="false" outlineLevel="0" collapsed="false">
      <c r="A28" s="5"/>
      <c r="B28" s="8" t="s">
        <v>31</v>
      </c>
      <c r="C28" s="5"/>
      <c r="D28" s="5"/>
      <c r="E28" s="5"/>
      <c r="F28" s="5"/>
      <c r="G28" s="5"/>
      <c r="H28" s="5"/>
      <c r="I28" s="5"/>
    </row>
    <row r="29" customFormat="false" ht="12.8" hidden="false" customHeight="false" outlineLevel="0" collapsed="false">
      <c r="A29" s="5"/>
      <c r="B29" s="5"/>
      <c r="C29" s="5" t="s">
        <v>21</v>
      </c>
      <c r="D29" s="6" t="s">
        <v>32</v>
      </c>
      <c r="E29" s="5" t="s">
        <v>31</v>
      </c>
      <c r="F29" s="5"/>
      <c r="G29" s="5"/>
      <c r="H29" s="5"/>
      <c r="I29" s="5"/>
    </row>
    <row r="30" customFormat="false" ht="12.8" hidden="false" customHeight="false" outlineLevel="0" collapsed="false">
      <c r="A30" s="5"/>
      <c r="B30" s="5"/>
      <c r="C30" s="5" t="n">
        <v>0</v>
      </c>
      <c r="D30" s="6" t="n">
        <v>1</v>
      </c>
      <c r="E30" s="9" t="b">
        <f aca="false">NOT(C30)</f>
        <v>1</v>
      </c>
      <c r="F30" s="5"/>
      <c r="G30" s="5"/>
      <c r="H30" s="5"/>
      <c r="I30" s="5"/>
    </row>
    <row r="31" customFormat="false" ht="12.8" hidden="false" customHeight="false" outlineLevel="0" collapsed="false">
      <c r="A31" s="5"/>
      <c r="B31" s="5"/>
      <c r="C31" s="5" t="n">
        <v>1</v>
      </c>
      <c r="D31" s="6" t="n">
        <v>0</v>
      </c>
      <c r="E31" s="9" t="b">
        <f aca="false">NOT(C31)</f>
        <v>0</v>
      </c>
      <c r="F31" s="5"/>
      <c r="G31" s="5"/>
      <c r="H31" s="5"/>
      <c r="I31" s="5"/>
    </row>
    <row r="32" customFormat="false" ht="12.8" hidden="false" customHeight="false" outlineLevel="0" collapsed="false">
      <c r="A32" s="5"/>
      <c r="B32" s="5"/>
      <c r="C32" s="5"/>
      <c r="D32" s="5"/>
      <c r="E32" s="5"/>
      <c r="F32" s="5"/>
      <c r="G32" s="5"/>
      <c r="H32" s="5"/>
      <c r="I32" s="5"/>
    </row>
    <row r="33" customFormat="false" ht="12.8" hidden="false" customHeight="false" outlineLevel="0" collapsed="false">
      <c r="A33" s="5"/>
      <c r="B33" s="8" t="s">
        <v>33</v>
      </c>
      <c r="C33" s="5"/>
      <c r="D33" s="5"/>
      <c r="E33" s="5"/>
      <c r="F33" s="5"/>
      <c r="G33" s="5"/>
      <c r="H33" s="5"/>
      <c r="I33" s="5"/>
    </row>
    <row r="34" customFormat="false" ht="12.8" hidden="false" customHeight="false" outlineLevel="0" collapsed="false">
      <c r="C34" s="5" t="s">
        <v>21</v>
      </c>
      <c r="D34" s="5" t="s">
        <v>22</v>
      </c>
      <c r="E34" s="6" t="s">
        <v>34</v>
      </c>
      <c r="F34" s="5" t="s">
        <v>33</v>
      </c>
      <c r="G34" s="5"/>
    </row>
    <row r="35" customFormat="false" ht="12.8" hidden="false" customHeight="false" outlineLevel="0" collapsed="false">
      <c r="C35" s="5" t="n">
        <v>0</v>
      </c>
      <c r="D35" s="5" t="n">
        <v>0</v>
      </c>
      <c r="E35" s="6" t="n">
        <v>0</v>
      </c>
      <c r="F35" s="5" t="e">
        <f aca="false">_xludf.xor(C35,D35)</f>
        <v>#NAME?</v>
      </c>
      <c r="G35" s="5"/>
    </row>
    <row r="36" customFormat="false" ht="12.8" hidden="false" customHeight="false" outlineLevel="0" collapsed="false">
      <c r="C36" s="5" t="n">
        <v>0</v>
      </c>
      <c r="D36" s="5" t="n">
        <v>1</v>
      </c>
      <c r="E36" s="6" t="n">
        <v>1</v>
      </c>
      <c r="F36" s="5" t="e">
        <f aca="false">_xludf.xor(C36,D36)</f>
        <v>#NAME?</v>
      </c>
      <c r="G36" s="5"/>
    </row>
    <row r="37" customFormat="false" ht="12.8" hidden="false" customHeight="false" outlineLevel="0" collapsed="false">
      <c r="C37" s="5" t="n">
        <v>1</v>
      </c>
      <c r="D37" s="5" t="n">
        <v>0</v>
      </c>
      <c r="E37" s="6" t="n">
        <v>1</v>
      </c>
      <c r="F37" s="5" t="e">
        <f aca="false">_xludf.xor(C37,D37)</f>
        <v>#NAME?</v>
      </c>
      <c r="G37" s="5"/>
    </row>
    <row r="38" customFormat="false" ht="12.8" hidden="false" customHeight="false" outlineLevel="0" collapsed="false">
      <c r="A38" s="5"/>
      <c r="B38" s="5"/>
      <c r="C38" s="5" t="n">
        <v>1</v>
      </c>
      <c r="D38" s="5" t="n">
        <v>1</v>
      </c>
      <c r="E38" s="6" t="n">
        <v>0</v>
      </c>
      <c r="F38" s="5" t="e">
        <f aca="false">_xludf.xor(C38,D38)</f>
        <v>#NAME?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customFormat="false" ht="12.8" hidden="false" customHeight="false" outlineLevel="0" collapsed="false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customFormat="false" ht="12.8" hidden="false" customHeight="false" outlineLevel="0" collapsed="false">
      <c r="A40" s="5"/>
      <c r="B40" s="8" t="s">
        <v>35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customFormat="false" ht="12.8" hidden="false" customHeight="false" outlineLevel="0" collapsed="false">
      <c r="A41" s="5"/>
      <c r="B41" s="5"/>
      <c r="C41" s="5" t="s">
        <v>36</v>
      </c>
      <c r="D41" s="5"/>
      <c r="E41" s="5" t="n">
        <v>20</v>
      </c>
      <c r="F41" s="5" t="str">
        <f aca="false">IF(E41&lt;15,"Hace Frio","Hace Calor")</f>
        <v>Hace Calor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customFormat="false" ht="12.8" hidden="false" customHeight="false" outlineLevel="0" collapsed="false">
      <c r="A42" s="5"/>
      <c r="B42" s="5"/>
      <c r="C42" s="5"/>
      <c r="D42" s="5"/>
      <c r="E42" s="5" t="n">
        <v>3</v>
      </c>
      <c r="F42" s="5" t="str">
        <f aca="false">IF(E42&lt;15,"Hace Frio","Hace Calor")</f>
        <v>Hace Frio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customFormat="false" ht="12.8" hidden="false" customHeight="false" outlineLevel="0" collapsed="false">
      <c r="A43" s="5"/>
      <c r="B43" s="5"/>
      <c r="C43" s="5"/>
      <c r="D43" s="5"/>
      <c r="E43" s="5" t="n">
        <v>45</v>
      </c>
      <c r="F43" s="5" t="str">
        <f aca="false">IF(E43&lt;15,"Hace Frio","Hace Calor")</f>
        <v>Hace Calor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customFormat="false" ht="12.8" hidden="false" customHeight="false" outlineLevel="0" collapsed="false">
      <c r="A44" s="5"/>
      <c r="B44" s="5"/>
      <c r="C44" s="5"/>
      <c r="D44" s="5"/>
      <c r="E44" s="5" t="n">
        <v>67</v>
      </c>
      <c r="F44" s="5" t="str">
        <f aca="false">IF(E44&lt;15,"Hace Frio","Hace Calor")</f>
        <v>Hace Calor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customFormat="false" ht="12.8" hidden="false" customHeight="false" outlineLevel="0" collapsed="false">
      <c r="A45" s="5"/>
      <c r="B45" s="5"/>
      <c r="C45" s="5"/>
      <c r="D45" s="5"/>
      <c r="E45" s="5" t="n">
        <v>6</v>
      </c>
      <c r="F45" s="5" t="str">
        <f aca="false">IF(E45&lt;15,"Hace Frio","Hace Calor")</f>
        <v>Hace Frio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customFormat="false" ht="12.8" hidden="false" customHeight="false" outlineLevel="0" collapsed="false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customFormat="false" ht="12.8" hidden="false" customHeight="false" outlineLevel="0" collapsed="false">
      <c r="A47" s="5"/>
      <c r="B47" s="5" t="s">
        <v>37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customFormat="false" ht="12.8" hidden="false" customHeight="false" outlineLevel="0" collapsed="false">
      <c r="A48" s="5"/>
      <c r="B48" s="4" t="s">
        <v>38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customFormat="false" ht="12.8" hidden="false" customHeight="false" outlineLevel="0" collapsed="false">
      <c r="A49" s="5"/>
      <c r="B49" s="4" t="s">
        <v>39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customFormat="false" ht="12.8" hidden="false" customHeight="false" outlineLevel="0" collapsed="false">
      <c r="A50" s="5"/>
      <c r="B50" s="4" t="s">
        <v>40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customFormat="false" ht="12.8" hidden="false" customHeight="false" outlineLevel="0" collapsed="false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customFormat="false" ht="12.8" hidden="false" customHeight="false" outlineLevel="0" collapsed="false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customFormat="false" ht="12.8" hidden="false" customHeight="false" outlineLevel="0" collapsed="false">
      <c r="A53" s="5"/>
      <c r="B53" s="5"/>
      <c r="C53" s="5" t="s">
        <v>41</v>
      </c>
      <c r="D53" s="5"/>
      <c r="E53" s="5" t="n">
        <v>79</v>
      </c>
      <c r="F53" s="5" t="str">
        <f aca="false">IF(E53&lt;15,"Hace Frío",IF(E53&lt;25,"Hace buen tiempo","Hace Calor"))</f>
        <v>Hace Calor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customFormat="false" ht="12.8" hidden="false" customHeight="false" outlineLevel="0" collapsed="false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customFormat="false" ht="12.8" hidden="false" customHeight="false" outlineLevel="0" collapsed="false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customFormat="false" ht="12.8" hidden="false" customHeight="false" outlineLevel="0" collapsed="false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customFormat="false" ht="12.8" hidden="false" customHeight="false" outlineLevel="0" collapsed="false">
      <c r="A57" s="5"/>
      <c r="B57" s="5" t="s">
        <v>42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customFormat="false" ht="12.8" hidden="false" customHeight="false" outlineLevel="0" collapsed="false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customFormat="false" ht="75" hidden="false" customHeight="true" outlineLevel="0" collapsed="false">
      <c r="A59" s="5"/>
      <c r="B59" s="5"/>
      <c r="C59" s="10" t="s">
        <v>43</v>
      </c>
      <c r="D59" s="10"/>
      <c r="E59" s="10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customFormat="false" ht="75" hidden="false" customHeight="true" outlineLevel="0" collapsed="false">
      <c r="A60" s="5"/>
      <c r="B60" s="5"/>
      <c r="C60" s="10" t="s">
        <v>43</v>
      </c>
      <c r="D60" s="10"/>
      <c r="E60" s="10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customFormat="false" ht="75" hidden="false" customHeight="true" outlineLevel="0" collapsed="false">
      <c r="A61" s="5"/>
      <c r="B61" s="5"/>
      <c r="C61" s="10" t="s">
        <v>43</v>
      </c>
      <c r="D61" s="10"/>
      <c r="E61" s="10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customFormat="false" ht="12.8" hidden="false" customHeight="false" outlineLevel="0" collapsed="false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customFormat="false" ht="12.8" hidden="false" customHeight="false" outlineLevel="0" collapsed="false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customFormat="false" ht="12.8" hidden="false" customHeight="false" outlineLevel="0" collapsed="false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customFormat="false" ht="12.8" hidden="false" customHeight="false" outlineLevel="0" collapsed="false">
      <c r="A65" s="5"/>
      <c r="B65" s="5"/>
      <c r="C65" s="5"/>
      <c r="D65" s="5" t="e">
        <f aca="false">IF(C59:C61="x","HAS GANADO","SIGUE INTENTANDO")</f>
        <v>#VALUE!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customFormat="false" ht="12.8" hidden="false" customHeight="false" outlineLevel="0" collapsed="false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customFormat="false" ht="12.8" hidden="false" customHeight="false" outlineLevel="0" collapsed="false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customFormat="false" ht="12.8" hidden="false" customHeight="false" outlineLevel="0" collapsed="false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customFormat="false" ht="12.8" hidden="false" customHeight="false" outlineLevel="0" collapsed="false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customFormat="false" ht="12.8" hidden="false" customHeight="false" outlineLevel="0" collapsed="false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customFormat="false" ht="12.8" hidden="false" customHeight="false" outlineLevel="0" collapsed="false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customFormat="false" ht="12.8" hidden="false" customHeight="false" outlineLevel="0" collapsed="false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customFormat="false" ht="12.8" hidden="false" customHeight="false" outlineLevel="0" collapsed="false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customFormat="false" ht="12.8" hidden="false" customHeight="false" outlineLevel="0" collapsed="false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customFormat="false" ht="12.8" hidden="false" customHeight="false" outlineLevel="0" collapsed="false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customFormat="false" ht="12.8" hidden="false" customHeight="false" outlineLevel="0" collapsed="false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customFormat="false" ht="12.8" hidden="false" customHeight="false" outlineLevel="0" collapsed="false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customFormat="false" ht="12.8" hidden="false" customHeight="false" outlineLevel="0" collapsed="false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customFormat="false" ht="12.8" hidden="false" customHeight="false" outlineLevel="0" collapsed="false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customFormat="false" ht="12.8" hidden="false" customHeight="false" outlineLevel="0" collapsed="false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customFormat="false" ht="12.8" hidden="false" customHeight="false" outlineLevel="0" collapsed="false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customFormat="false" ht="12.8" hidden="false" customHeight="false" outlineLevel="0" collapsed="false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customFormat="false" ht="12.8" hidden="false" customHeight="false" outlineLevel="0" collapsed="false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customFormat="false" ht="12.8" hidden="false" customHeight="false" outlineLevel="0" collapsed="false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customFormat="false" ht="12.8" hidden="false" customHeight="false" outlineLevel="0" collapsed="false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customFormat="false" ht="12.8" hidden="false" customHeight="false" outlineLevel="0" collapsed="false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customFormat="false" ht="12.8" hidden="false" customHeight="false" outlineLevel="0" collapsed="false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customFormat="false" ht="12.8" hidden="false" customHeight="false" outlineLevel="0" collapsed="false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customFormat="false" ht="12.8" hidden="false" customHeight="false" outlineLevel="0" collapsed="false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customFormat="false" ht="12.8" hidden="false" customHeight="false" outlineLevel="0" collapsed="false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customFormat="false" ht="12.8" hidden="false" customHeight="false" outlineLevel="0" collapsed="false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customFormat="false" ht="12.8" hidden="false" customHeight="false" outlineLevel="0" collapsed="false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customFormat="false" ht="12.8" hidden="false" customHeight="false" outlineLevel="0" collapsed="false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customFormat="false" ht="12.8" hidden="false" customHeight="false" outlineLevel="0" collapsed="false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customFormat="false" ht="12.8" hidden="false" customHeight="false" outlineLevel="0" collapsed="false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customFormat="false" ht="12.8" hidden="false" customHeight="false" outlineLevel="0" collapsed="false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customFormat="false" ht="12.8" hidden="false" customHeight="false" outlineLevel="0" collapsed="false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customFormat="false" ht="12.8" hidden="false" customHeight="false" outlineLevel="0" collapsed="false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customFormat="false" ht="12.8" hidden="false" customHeight="false" outlineLevel="0" collapsed="false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customFormat="false" ht="12.8" hidden="false" customHeight="false" outlineLevel="0" collapsed="false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customFormat="false" ht="12.8" hidden="false" customHeight="false" outlineLevel="0" collapsed="false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customFormat="false" ht="12.8" hidden="false" customHeight="false" outlineLevel="0" collapsed="false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customFormat="false" ht="12.8" hidden="false" customHeight="false" outlineLevel="0" collapsed="false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customFormat="false" ht="12.8" hidden="false" customHeight="false" outlineLevel="0" collapsed="false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customFormat="false" ht="12.8" hidden="false" customHeight="false" outlineLevel="0" collapsed="false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customFormat="false" ht="12.8" hidden="false" customHeight="false" outlineLevel="0" collapsed="false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customFormat="false" ht="12.8" hidden="false" customHeight="false" outlineLevel="0" collapsed="false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customFormat="false" ht="12.8" hidden="false" customHeight="false" outlineLevel="0" collapsed="false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customFormat="false" ht="12.8" hidden="false" customHeight="false" outlineLevel="0" collapsed="false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customFormat="false" ht="12.8" hidden="false" customHeight="false" outlineLevel="0" collapsed="false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customFormat="false" ht="12.8" hidden="false" customHeight="false" outlineLevel="0" collapsed="false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customFormat="false" ht="12.8" hidden="false" customHeight="false" outlineLevel="0" collapsed="false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customFormat="false" ht="12.8" hidden="false" customHeight="false" outlineLevel="0" collapsed="false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customFormat="false" ht="12.8" hidden="false" customHeight="false" outlineLevel="0" collapsed="false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customFormat="false" ht="12.8" hidden="false" customHeight="false" outlineLevel="0" collapsed="false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customFormat="false" ht="12.8" hidden="false" customHeight="false" outlineLevel="0" collapsed="false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customFormat="false" ht="12.8" hidden="false" customHeight="false" outlineLevel="0" collapsed="false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customFormat="false" ht="12.8" hidden="false" customHeight="false" outlineLevel="0" collapsed="false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customFormat="false" ht="12.8" hidden="false" customHeight="false" outlineLevel="0" collapsed="false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customFormat="false" ht="12.8" hidden="false" customHeight="false" outlineLevel="0" collapsed="false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customFormat="false" ht="12.8" hidden="false" customHeight="false" outlineLevel="0" collapsed="false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customFormat="false" ht="12.8" hidden="false" customHeight="false" outlineLevel="0" collapsed="false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customFormat="false" ht="12.8" hidden="false" customHeight="false" outlineLevel="0" collapsed="false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customFormat="false" ht="12.8" hidden="false" customHeight="false" outlineLevel="0" collapsed="false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customFormat="false" ht="12.8" hidden="false" customHeight="false" outlineLevel="0" collapsed="false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customFormat="false" ht="12.8" hidden="false" customHeight="false" outlineLevel="0" collapsed="false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customFormat="false" ht="12.8" hidden="false" customHeight="false" outlineLevel="0" collapsed="false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customFormat="false" ht="12.8" hidden="false" customHeight="false" outlineLevel="0" collapsed="false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customFormat="false" ht="12.8" hidden="false" customHeight="false" outlineLevel="0" collapsed="false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customFormat="false" ht="12.8" hidden="false" customHeight="false" outlineLevel="0" collapsed="false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customFormat="false" ht="12.8" hidden="false" customHeight="false" outlineLevel="0" collapsed="false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customFormat="false" ht="12.8" hidden="false" customHeight="false" outlineLevel="0" collapsed="false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customFormat="false" ht="12.8" hidden="false" customHeight="false" outlineLevel="0" collapsed="false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customFormat="false" ht="12.8" hidden="false" customHeight="false" outlineLevel="0" collapsed="false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customFormat="false" ht="12.8" hidden="false" customHeight="false" outlineLevel="0" collapsed="false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customFormat="false" ht="12.8" hidden="false" customHeight="false" outlineLevel="0" collapsed="false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customFormat="false" ht="12.8" hidden="false" customHeight="false" outlineLevel="0" collapsed="false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customFormat="false" ht="12.8" hidden="false" customHeight="false" outlineLevel="0" collapsed="false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customFormat="false" ht="12.8" hidden="false" customHeight="false" outlineLevel="0" collapsed="false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customFormat="false" ht="12.8" hidden="false" customHeight="false" outlineLevel="0" collapsed="false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customFormat="false" ht="12.8" hidden="false" customHeight="false" outlineLevel="0" collapsed="false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customFormat="false" ht="12.8" hidden="false" customHeight="false" outlineLevel="0" collapsed="false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customFormat="false" ht="12.8" hidden="false" customHeight="false" outlineLevel="0" collapsed="false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customFormat="false" ht="12.8" hidden="false" customHeight="false" outlineLevel="0" collapsed="false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customFormat="false" ht="12.8" hidden="false" customHeight="false" outlineLevel="0" collapsed="false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customFormat="false" ht="12.8" hidden="false" customHeight="false" outlineLevel="0" collapsed="false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customFormat="false" ht="12.8" hidden="false" customHeight="false" outlineLevel="0" collapsed="false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customFormat="false" ht="12.8" hidden="false" customHeight="false" outlineLevel="0" collapsed="false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customFormat="false" ht="12.8" hidden="false" customHeight="false" outlineLevel="0" collapsed="false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customFormat="false" ht="12.8" hidden="false" customHeight="false" outlineLevel="0" collapsed="false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customFormat="false" ht="12.8" hidden="false" customHeight="false" outlineLevel="0" collapsed="false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customFormat="false" ht="12.8" hidden="false" customHeight="false" outlineLevel="0" collapsed="false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customFormat="false" ht="12.8" hidden="false" customHeight="false" outlineLevel="0" collapsed="false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customFormat="false" ht="12.8" hidden="false" customHeight="false" outlineLevel="0" collapsed="false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customFormat="false" ht="12.8" hidden="false" customHeight="false" outlineLevel="0" collapsed="false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customFormat="false" ht="12.8" hidden="false" customHeight="false" outlineLevel="0" collapsed="false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customFormat="false" ht="12.8" hidden="false" customHeight="false" outlineLevel="0" collapsed="false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customFormat="false" ht="12.8" hidden="false" customHeight="false" outlineLevel="0" collapsed="false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customFormat="false" ht="12.8" hidden="false" customHeight="false" outlineLevel="0" collapsed="false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customFormat="false" ht="12.8" hidden="false" customHeight="false" outlineLevel="0" collapsed="false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customFormat="false" ht="12.8" hidden="false" customHeight="false" outlineLevel="0" collapsed="false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customFormat="false" ht="12.8" hidden="false" customHeight="false" outlineLevel="0" collapsed="false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customFormat="false" ht="12.8" hidden="false" customHeight="false" outlineLevel="0" collapsed="false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customFormat="false" ht="12.8" hidden="false" customHeight="false" outlineLevel="0" collapsed="false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customFormat="false" ht="12.8" hidden="false" customHeight="false" outlineLevel="0" collapsed="false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customFormat="false" ht="12.8" hidden="false" customHeight="false" outlineLevel="0" collapsed="false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customFormat="false" ht="12.8" hidden="false" customHeight="false" outlineLevel="0" collapsed="false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customFormat="false" ht="12.8" hidden="false" customHeight="false" outlineLevel="0" collapsed="false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customFormat="false" ht="12.8" hidden="false" customHeight="false" outlineLevel="0" collapsed="false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customFormat="false" ht="12.8" hidden="false" customHeight="false" outlineLevel="0" collapsed="false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customFormat="false" ht="12.8" hidden="false" customHeight="false" outlineLevel="0" collapsed="false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customFormat="false" ht="12.8" hidden="false" customHeight="false" outlineLevel="0" collapsed="false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customFormat="false" ht="12.8" hidden="false" customHeight="false" outlineLevel="0" collapsed="false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customFormat="false" ht="12.8" hidden="false" customHeight="false" outlineLevel="0" collapsed="false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customFormat="false" ht="12.8" hidden="false" customHeight="false" outlineLevel="0" collapsed="false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customFormat="false" ht="12.8" hidden="false" customHeight="false" outlineLevel="0" collapsed="false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customFormat="false" ht="12.8" hidden="false" customHeight="false" outlineLevel="0" collapsed="false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customFormat="false" ht="12.8" hidden="false" customHeight="false" outlineLevel="0" collapsed="false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customFormat="false" ht="12.8" hidden="false" customHeight="false" outlineLevel="0" collapsed="false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customFormat="false" ht="12.8" hidden="false" customHeight="false" outlineLevel="0" collapsed="false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customFormat="false" ht="12.8" hidden="false" customHeight="false" outlineLevel="0" collapsed="false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</sheetData>
  <hyperlinks>
    <hyperlink ref="B1" location="Indice!A1" display="Volver al indic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00"/>
    <pageSetUpPr fitToPage="false"/>
  </sheetPr>
  <dimension ref="B1:E32"/>
  <sheetViews>
    <sheetView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B34" activeCellId="0" sqref="B34"/>
    </sheetView>
  </sheetViews>
  <sheetFormatPr defaultColWidth="12.5703125" defaultRowHeight="15.75" customHeight="true" zeroHeight="false" outlineLevelRow="0" outlineLevelCol="0"/>
  <cols>
    <col collapsed="false" customWidth="true" hidden="false" outlineLevel="0" max="4" min="4" style="0" width="17.15"/>
    <col collapsed="false" customWidth="true" hidden="false" outlineLevel="0" max="5" min="5" style="0" width="18.71"/>
  </cols>
  <sheetData>
    <row r="1" customFormat="false" ht="15.75" hidden="false" customHeight="true" outlineLevel="0" collapsed="false">
      <c r="B1" s="3" t="s">
        <v>17</v>
      </c>
    </row>
    <row r="3" customFormat="false" ht="12.8" hidden="false" customHeight="false" outlineLevel="0" collapsed="false">
      <c r="B3" s="1" t="s">
        <v>44</v>
      </c>
    </row>
    <row r="5" customFormat="false" ht="12.8" hidden="false" customHeight="false" outlineLevel="0" collapsed="false">
      <c r="B5" s="11" t="s">
        <v>45</v>
      </c>
      <c r="D5" s="5" t="s">
        <v>46</v>
      </c>
      <c r="E5" s="1" t="s">
        <v>47</v>
      </c>
    </row>
    <row r="6" customFormat="false" ht="12.8" hidden="false" customHeight="false" outlineLevel="0" collapsed="false">
      <c r="C6" s="1" t="n">
        <v>-23</v>
      </c>
      <c r="D6" s="1" t="n">
        <f aca="false">ABS(C6)</f>
        <v>23</v>
      </c>
    </row>
    <row r="7" customFormat="false" ht="12.8" hidden="false" customHeight="false" outlineLevel="0" collapsed="false">
      <c r="B7" s="11" t="s">
        <v>48</v>
      </c>
    </row>
    <row r="8" customFormat="false" ht="12.8" hidden="false" customHeight="false" outlineLevel="0" collapsed="false">
      <c r="C8" s="12" t="n">
        <f aca="false">SUM(D8:D12)</f>
        <v>21</v>
      </c>
      <c r="D8" s="1" t="n">
        <v>2</v>
      </c>
      <c r="E8" s="1" t="s">
        <v>49</v>
      </c>
    </row>
    <row r="9" customFormat="false" ht="12.8" hidden="false" customHeight="false" outlineLevel="0" collapsed="false">
      <c r="C9" s="1" t="n">
        <f aca="false">SUM(D9,D12)</f>
        <v>10</v>
      </c>
      <c r="D9" s="13" t="n">
        <v>3</v>
      </c>
      <c r="E9" s="1" t="s">
        <v>50</v>
      </c>
    </row>
    <row r="10" customFormat="false" ht="12.8" hidden="false" customHeight="false" outlineLevel="0" collapsed="false">
      <c r="D10" s="1" t="n">
        <v>4</v>
      </c>
    </row>
    <row r="11" customFormat="false" ht="12.8" hidden="false" customHeight="false" outlineLevel="0" collapsed="false">
      <c r="D11" s="1" t="n">
        <v>5</v>
      </c>
    </row>
    <row r="12" customFormat="false" ht="12.8" hidden="false" customHeight="false" outlineLevel="0" collapsed="false">
      <c r="D12" s="13" t="n">
        <v>7</v>
      </c>
    </row>
    <row r="13" customFormat="false" ht="12.8" hidden="false" customHeight="false" outlineLevel="0" collapsed="false">
      <c r="B13" s="11" t="s">
        <v>51</v>
      </c>
    </row>
    <row r="14" customFormat="false" ht="12.8" hidden="false" customHeight="false" outlineLevel="0" collapsed="false">
      <c r="C14" s="12" t="n">
        <f aca="false">PRODUCT(D14:D18)</f>
        <v>840</v>
      </c>
      <c r="D14" s="13" t="n">
        <v>2</v>
      </c>
    </row>
    <row r="15" customFormat="false" ht="12.8" hidden="false" customHeight="false" outlineLevel="0" collapsed="false">
      <c r="C15" s="1" t="n">
        <f aca="false">PRODUCT(D17,D14)</f>
        <v>10</v>
      </c>
      <c r="D15" s="1" t="n">
        <v>3</v>
      </c>
    </row>
    <row r="16" customFormat="false" ht="12.8" hidden="false" customHeight="false" outlineLevel="0" collapsed="false">
      <c r="D16" s="1" t="n">
        <v>4</v>
      </c>
    </row>
    <row r="17" customFormat="false" ht="12.8" hidden="false" customHeight="false" outlineLevel="0" collapsed="false">
      <c r="D17" s="13" t="n">
        <v>5</v>
      </c>
    </row>
    <row r="18" customFormat="false" ht="12.8" hidden="false" customHeight="false" outlineLevel="0" collapsed="false">
      <c r="D18" s="1" t="n">
        <v>7</v>
      </c>
    </row>
    <row r="19" customFormat="false" ht="12.8" hidden="false" customHeight="false" outlineLevel="0" collapsed="false">
      <c r="B19" s="11" t="s">
        <v>52</v>
      </c>
      <c r="C19" s="1" t="n">
        <v>34</v>
      </c>
      <c r="D19" s="1" t="s">
        <v>53</v>
      </c>
    </row>
    <row r="20" customFormat="false" ht="12.8" hidden="false" customHeight="false" outlineLevel="0" collapsed="false">
      <c r="C20" s="1" t="n">
        <v>23</v>
      </c>
      <c r="D20" s="1" t="s">
        <v>54</v>
      </c>
    </row>
    <row r="21" customFormat="false" ht="12.8" hidden="false" customHeight="false" outlineLevel="0" collapsed="false">
      <c r="C21" s="12" t="n">
        <f aca="false">C19-C20</f>
        <v>11</v>
      </c>
      <c r="D21" s="1" t="s">
        <v>55</v>
      </c>
      <c r="E21" s="1" t="s">
        <v>56</v>
      </c>
    </row>
    <row r="22" customFormat="false" ht="12.8" hidden="false" customHeight="false" outlineLevel="0" collapsed="false">
      <c r="D22" s="12" t="n">
        <f aca="false">SUM(C19,-C20)</f>
        <v>11</v>
      </c>
      <c r="E22" s="1" t="s">
        <v>57</v>
      </c>
    </row>
    <row r="24" customFormat="false" ht="12.8" hidden="false" customHeight="false" outlineLevel="0" collapsed="false">
      <c r="B24" s="11" t="s">
        <v>58</v>
      </c>
    </row>
    <row r="25" customFormat="false" ht="12.8" hidden="false" customHeight="false" outlineLevel="0" collapsed="false">
      <c r="C25" s="1" t="n">
        <v>28</v>
      </c>
      <c r="D25" s="1" t="n">
        <v>5</v>
      </c>
    </row>
    <row r="26" customFormat="false" ht="12.8" hidden="false" customHeight="false" outlineLevel="0" collapsed="false">
      <c r="C26" s="14" t="n">
        <f aca="false">QUOTIENT(C25,D25)</f>
        <v>5</v>
      </c>
      <c r="E26" s="1" t="s">
        <v>59</v>
      </c>
    </row>
    <row r="27" customFormat="false" ht="12.8" hidden="false" customHeight="false" outlineLevel="0" collapsed="false">
      <c r="B27" s="11" t="s">
        <v>60</v>
      </c>
      <c r="C27" s="15" t="n">
        <f aca="false">MOD(C25,D25)</f>
        <v>3</v>
      </c>
      <c r="E27" s="1" t="s">
        <v>61</v>
      </c>
    </row>
    <row r="29" customFormat="false" ht="12.8" hidden="false" customHeight="false" outlineLevel="0" collapsed="false">
      <c r="B29" s="11" t="s">
        <v>62</v>
      </c>
      <c r="C29" s="1" t="n">
        <v>2</v>
      </c>
      <c r="D29" s="1" t="s">
        <v>63</v>
      </c>
    </row>
    <row r="30" customFormat="false" ht="12.8" hidden="false" customHeight="false" outlineLevel="0" collapsed="false">
      <c r="C30" s="1" t="n">
        <v>8</v>
      </c>
      <c r="D30" s="1" t="s">
        <v>64</v>
      </c>
    </row>
    <row r="31" customFormat="false" ht="12.8" hidden="false" customHeight="false" outlineLevel="0" collapsed="false">
      <c r="C31" s="12" t="n">
        <f aca="false">C29^C30</f>
        <v>256</v>
      </c>
    </row>
    <row r="32" customFormat="false" ht="12.8" hidden="false" customHeight="false" outlineLevel="0" collapsed="false">
      <c r="D32" s="12" t="n">
        <f aca="false">POWER(C29,C30)</f>
        <v>256</v>
      </c>
    </row>
  </sheetData>
  <hyperlinks>
    <hyperlink ref="B1" location="Indice!A1" display="Volver al indic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00"/>
    <pageSetUpPr fitToPage="false"/>
  </sheetPr>
  <dimension ref="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2.5703125" defaultRowHeight="15.75" customHeight="true" zeroHeight="false" outlineLevelRow="0" outlineLevelCol="0"/>
  <sheetData>
    <row r="1" customFormat="false" ht="15.75" hidden="false" customHeight="true" outlineLevel="0" collapsed="false">
      <c r="B1" s="3" t="s">
        <v>17</v>
      </c>
    </row>
  </sheetData>
  <hyperlinks>
    <hyperlink ref="B1" location="Indice!A1" display="Volver al indic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00"/>
    <pageSetUpPr fitToPage="false"/>
  </sheetPr>
  <dimension ref="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2.5703125" defaultRowHeight="15.75" customHeight="true" zeroHeight="false" outlineLevelRow="0" outlineLevelCol="0"/>
  <sheetData>
    <row r="1" customFormat="false" ht="15.75" hidden="false" customHeight="true" outlineLevel="0" collapsed="false">
      <c r="B1" s="3" t="s">
        <v>17</v>
      </c>
    </row>
  </sheetData>
  <hyperlinks>
    <hyperlink ref="B1" location="Indice!A1" display="Volver al indic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00"/>
    <pageSetUpPr fitToPage="false"/>
  </sheetPr>
  <dimension ref="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1.42578125" defaultRowHeight="12.8" customHeight="true" zeroHeight="false" outlineLevelRow="0" outlineLevelCol="0"/>
  <sheetData>
    <row r="1" customFormat="false" ht="12.75" hidden="false" customHeight="false" outlineLevel="0" collapsed="false">
      <c r="B1" s="3" t="s">
        <v>17</v>
      </c>
    </row>
  </sheetData>
  <hyperlinks>
    <hyperlink ref="B1" location="Indice!A1" display="Volver al indic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2025-09-30T08:45:56Z</dcterms:created>
  <dc:creator/>
  <dc:description/>
  <dc:language>es-ES</dc:language>
  <cp:lastModifiedBy/>
  <dcterms:modified xsi:type="dcterms:W3CDTF">2025-10-07T10:46:09Z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